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amaehu2024/Fluid inclusions/Raman/"/>
    </mc:Choice>
  </mc:AlternateContent>
  <xr:revisionPtr revIDLastSave="0" documentId="13_ncr:1_{4C369C8C-0078-6E49-88DC-9BF252AB2589}" xr6:coauthVersionLast="47" xr6:coauthVersionMax="47" xr10:uidLastSave="{00000000-0000-0000-0000-000000000000}"/>
  <bookViews>
    <workbookView xWindow="41860" yWindow="8560" windowWidth="37000" windowHeight="15720" activeTab="2" xr2:uid="{B0A3A503-D4E4-46DB-AD91-65A3D993093E}"/>
  </bookViews>
  <sheets>
    <sheet name="latest_120324" sheetId="10" r:id="rId1"/>
    <sheet name="Sheet2" sheetId="12" r:id="rId2"/>
    <sheet name="EDS_merge" sheetId="7" r:id="rId3"/>
    <sheet name="MI_nodiads" sheetId="9" r:id="rId4"/>
    <sheet name="EDS_merge_nodiad_MI" sheetId="8" r:id="rId5"/>
    <sheet name="EDS_merge_ol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2" i="10" l="1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01" i="10"/>
  <c r="B454" i="7"/>
  <c r="B2" i="7"/>
  <c r="B3" i="7"/>
  <c r="B4" i="7"/>
  <c r="B5" i="7"/>
  <c r="B6" i="7"/>
  <c r="B337" i="7"/>
  <c r="B340" i="7"/>
  <c r="B342" i="7"/>
  <c r="B347" i="7"/>
  <c r="B349" i="7"/>
  <c r="B351" i="7"/>
  <c r="B352" i="7"/>
  <c r="B353" i="7"/>
  <c r="B354" i="7"/>
  <c r="B355" i="7"/>
  <c r="B356" i="7"/>
  <c r="B357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5" i="7"/>
  <c r="B406" i="7"/>
  <c r="B407" i="7"/>
  <c r="B409" i="7"/>
  <c r="B410" i="7"/>
  <c r="B416" i="7"/>
  <c r="B418" i="7"/>
  <c r="B420" i="7"/>
  <c r="B421" i="7"/>
  <c r="B422" i="7"/>
  <c r="B423" i="7"/>
  <c r="B424" i="7"/>
  <c r="B425" i="7"/>
  <c r="B426" i="7"/>
  <c r="B427" i="7"/>
  <c r="B428" i="7"/>
  <c r="B431" i="7"/>
  <c r="B433" i="7"/>
  <c r="B434" i="7"/>
  <c r="B435" i="7"/>
  <c r="B436" i="7"/>
  <c r="B437" i="7"/>
  <c r="B438" i="7"/>
  <c r="B440" i="7"/>
  <c r="B441" i="7"/>
  <c r="B449" i="7"/>
  <c r="B450" i="7"/>
  <c r="B451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53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6" i="7"/>
  <c r="B137" i="7"/>
  <c r="B82" i="7"/>
  <c r="B83" i="7"/>
  <c r="B84" i="7"/>
  <c r="B85" i="7"/>
  <c r="B86" i="7"/>
  <c r="B89" i="7"/>
  <c r="B91" i="7"/>
  <c r="B92" i="7"/>
  <c r="B94" i="7"/>
  <c r="B95" i="7"/>
  <c r="B98" i="7"/>
  <c r="B99" i="7"/>
  <c r="B100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</calcChain>
</file>

<file path=xl/sharedStrings.xml><?xml version="1.0" encoding="utf-8"?>
<sst xmlns="http://schemas.openxmlformats.org/spreadsheetml/2006/main" count="26112" uniqueCount="3609">
  <si>
    <t>filename</t>
  </si>
  <si>
    <t>L87-1-101-reg2-FIA-r1</t>
  </si>
  <si>
    <t>L87-1-101-reg2-FIA</t>
  </si>
  <si>
    <t>L87-1-101-reg2-FIA-r2</t>
  </si>
  <si>
    <t>L87-1-101-reg2-FIA-r3</t>
  </si>
  <si>
    <t>L87-1-101-reg2-FIB-r1</t>
  </si>
  <si>
    <t>L87-1-101-reg2-FIB</t>
  </si>
  <si>
    <t>L87-1-101-reg2-FIB-r2</t>
  </si>
  <si>
    <t>L87-1-101-reg2-FIB-r3</t>
  </si>
  <si>
    <t>L87-1-101-reg2-FIC-r1</t>
  </si>
  <si>
    <t>L87-1-101-reg2-FIC</t>
  </si>
  <si>
    <t>L87-1-101-reg2-FIC-r2</t>
  </si>
  <si>
    <t>L87-1-101-reg2-FIC-r3</t>
  </si>
  <si>
    <t>L87-1-101-reg1-FIA-r1</t>
  </si>
  <si>
    <t>L87-1-101-reg1-FIA</t>
  </si>
  <si>
    <t>L87-1-101-reg1-FIA-r2</t>
  </si>
  <si>
    <t>L87-1-101-reg1-FIA-r3</t>
  </si>
  <si>
    <t>L87-1-101-reg1-FIB-r1</t>
  </si>
  <si>
    <t>L87-1-101-reg1-FIB</t>
  </si>
  <si>
    <t>L87-1-101-reg1-FIB-r2</t>
  </si>
  <si>
    <t>L87-1-101-reg1-FIB-r3</t>
  </si>
  <si>
    <t>L87-1-101-reg1-FIC-r1</t>
  </si>
  <si>
    <t>L87-1-101-reg1-FIC</t>
  </si>
  <si>
    <t>L87-1-101-reg1-FIC-r2</t>
  </si>
  <si>
    <t>L87-1-101-reg1-FIC-r3</t>
  </si>
  <si>
    <t>L87-1-101-reg3-FIA-r1</t>
  </si>
  <si>
    <t>L87-1-101-reg3-FIA</t>
  </si>
  <si>
    <t>L87-1-101-reg3-FIA-r2</t>
  </si>
  <si>
    <t>L87-1-101-reg3-FIA-r3</t>
  </si>
  <si>
    <t>L87-1-101-reg3-FIB-r1</t>
  </si>
  <si>
    <t>L87-1-101-reg3-FIB</t>
  </si>
  <si>
    <t>L87-1-101-reg3-FIB-r2</t>
  </si>
  <si>
    <t>L87-1-101-reg3-FIB-r3</t>
  </si>
  <si>
    <t>L87-1-101-reg3-FIC-r1</t>
  </si>
  <si>
    <t>L87-1-101-reg3-FIC</t>
  </si>
  <si>
    <t>L87-1-101-reg3-FIC-r2</t>
  </si>
  <si>
    <t>L87-1-101-reg3-FIC-r3</t>
  </si>
  <si>
    <t>187-1-102-A--Spectrum--019</t>
  </si>
  <si>
    <t>187-1-102-A--Spectrum--020</t>
  </si>
  <si>
    <t>187-1-102-A--Spectrum--021</t>
  </si>
  <si>
    <t>187-1-102-B--Spectrum--025</t>
  </si>
  <si>
    <t>187-1-102-B--Spectrum--026</t>
  </si>
  <si>
    <t>187-1-102-B--Spectrum--027</t>
  </si>
  <si>
    <t>187-1-102-C--Spectrum--031</t>
  </si>
  <si>
    <t>187-1-102-C--Spectrum--032</t>
  </si>
  <si>
    <t>187-1-102-C--Spectrum--033</t>
  </si>
  <si>
    <t>187-1-102-B--Spectrum--036</t>
  </si>
  <si>
    <t>187-1-102-B--Spectrum--037</t>
  </si>
  <si>
    <t>187-1-102-B--Spectrum--038</t>
  </si>
  <si>
    <t>187-1-103-A--Spectrum--044</t>
  </si>
  <si>
    <t>187-1-103-A--Spectrum--045</t>
  </si>
  <si>
    <t>187-1-103-A--Spectrum--046</t>
  </si>
  <si>
    <t>187-1-103-B--Spectrum--050</t>
  </si>
  <si>
    <t>187-1-103-B--Spectrum--051</t>
  </si>
  <si>
    <t>187-1-103-B--Spectrum--052</t>
  </si>
  <si>
    <t>187-1-103-C--Spectrum--056</t>
  </si>
  <si>
    <t>187-1-103-C--Spectrum--057</t>
  </si>
  <si>
    <t>187-1-103-C--Spectrum--058</t>
  </si>
  <si>
    <t>187-1-104-A--Spectrum--066</t>
  </si>
  <si>
    <t>187-1-104-A--Spectrum--067</t>
  </si>
  <si>
    <t>187-1-104-A--Spectrum--068</t>
  </si>
  <si>
    <t>187-1-105-reg1-A--Spectrum--077</t>
  </si>
  <si>
    <t>187-1-105-reg1-A</t>
  </si>
  <si>
    <t>187-1-105-reg1-A--Spectrum--078</t>
  </si>
  <si>
    <t>187-1-105-reg1-A--Spectrum--079</t>
  </si>
  <si>
    <t>187-1-105-reg1-B--Spectrum--083</t>
  </si>
  <si>
    <t>187-1-105-reg1-B</t>
  </si>
  <si>
    <t>187-1-105-reg1-B--Spectrum--084</t>
  </si>
  <si>
    <t>187-1-105-reg1-B--Spectrum--085</t>
  </si>
  <si>
    <t>187-1-105-reg1-C--Spectrum--088</t>
  </si>
  <si>
    <t>187-1-105-reg1-C</t>
  </si>
  <si>
    <t>187-1-105-reg1-C--Spectrum--089</t>
  </si>
  <si>
    <t>187-1-105-reg1-C--Spectrum--090</t>
  </si>
  <si>
    <t>187-1-105-reg2-A--Spectrum--094</t>
  </si>
  <si>
    <t>187-1-105-reg2-A</t>
  </si>
  <si>
    <t>187-1-105-reg2-A--Spectrum--095</t>
  </si>
  <si>
    <t>187-1-105-reg2-A--Spectrum--096</t>
  </si>
  <si>
    <t>187-1-110-A--Spectrum--009</t>
  </si>
  <si>
    <t>187-1-110-A</t>
  </si>
  <si>
    <t>187-1-110-A--Spectrum--010</t>
  </si>
  <si>
    <t>187-1-110-A--Spectrum--011</t>
  </si>
  <si>
    <t>187-1-110-B--Spectrum--014</t>
  </si>
  <si>
    <t>187-1-110-B</t>
  </si>
  <si>
    <t>187-1-110-B--Spectrum--015</t>
  </si>
  <si>
    <t>187-1-110-B--Spectrum--016</t>
  </si>
  <si>
    <t>187-1-110-C--Spectrum--020</t>
  </si>
  <si>
    <t>187-1-110-C</t>
  </si>
  <si>
    <t>187-1-110-C--Spectrum--021</t>
  </si>
  <si>
    <t>187-1-110-C--Spectrum--022</t>
  </si>
  <si>
    <t>187-1-111-reg1-A--Spectrum--031</t>
  </si>
  <si>
    <t>187-1-111-reg1-A</t>
  </si>
  <si>
    <t>187-1-111-reg1-A--Spectrum--032</t>
  </si>
  <si>
    <t>187-1-111-reg1-A--Spectrum--034</t>
  </si>
  <si>
    <t>187-1-111-reg1-A--Spectrum--036</t>
  </si>
  <si>
    <t>187-1-111-reg1-B--Spectrum--038</t>
  </si>
  <si>
    <t>187-1-111-reg1-B</t>
  </si>
  <si>
    <t>187-1-111-reg1-B--Spectrum--039</t>
  </si>
  <si>
    <t>187-1-111-reg1-B--Spectrum--040</t>
  </si>
  <si>
    <t>187-1-111-reg1-C--Spectrum--043</t>
  </si>
  <si>
    <t>187-1-111-reg1-C</t>
  </si>
  <si>
    <t>187-1-111-reg1-C--Spectrum--044</t>
  </si>
  <si>
    <t>187-1-111-reg2-A--Spectrum--047</t>
  </si>
  <si>
    <t>187-1-111-reg2-A</t>
  </si>
  <si>
    <t>187-1-111-reg2-A--Spectrum--048</t>
  </si>
  <si>
    <t>187-1-111-reg2-A--Spectrum--049</t>
  </si>
  <si>
    <t>187-1-111-reg2-B--Spectrum--052</t>
  </si>
  <si>
    <t>187-1-111-reg2-B</t>
  </si>
  <si>
    <t>187-1-111-reg2-B--Spectrum--053</t>
  </si>
  <si>
    <t>187-1-111-reg2-B--Spectrum--054</t>
  </si>
  <si>
    <t>187-1-111-reg3-A</t>
  </si>
  <si>
    <t>187-1-111-reg3-A--Spectrum--060</t>
  </si>
  <si>
    <t>187-1-111-reg3-A--Spectrum--061</t>
  </si>
  <si>
    <t>187-1-111-reg3-B--Spectrum--064</t>
  </si>
  <si>
    <t>187-1-111-reg3-B</t>
  </si>
  <si>
    <t>187-1-111-reg3-B--Spectrum--065</t>
  </si>
  <si>
    <t>187-1-111-reg3-B--Spectrum--066</t>
  </si>
  <si>
    <t>187-1-111-reg3-C--Spectrum--070</t>
  </si>
  <si>
    <t>187-1-111-reg3-C</t>
  </si>
  <si>
    <t>187-1-111-reg3-C--Spectrum--071</t>
  </si>
  <si>
    <t>187-1-111-reg3-C--Spectrum--072</t>
  </si>
  <si>
    <t>187-1-111-reg4-A--Spectrum--078</t>
  </si>
  <si>
    <t>187-1-111-reg4-A</t>
  </si>
  <si>
    <t>187-1-111-reg4-A--Spectrum--079</t>
  </si>
  <si>
    <t>FIA</t>
  </si>
  <si>
    <t>FIB</t>
  </si>
  <si>
    <t>FIC</t>
  </si>
  <si>
    <t>A</t>
  </si>
  <si>
    <t>Sample</t>
  </si>
  <si>
    <t>187-1</t>
  </si>
  <si>
    <t>Crystal</t>
  </si>
  <si>
    <t>FI#</t>
  </si>
  <si>
    <t>Region</t>
  </si>
  <si>
    <t>FI_name</t>
  </si>
  <si>
    <t>187-1-105-reg2-B--Spectrum--004</t>
  </si>
  <si>
    <t>187-1-105-reg2-B--Spectrum--005</t>
  </si>
  <si>
    <t>187-1-105-reg2-B--Spectrum--006</t>
  </si>
  <si>
    <t>187-1-105-reg3-A--Spectrum--012</t>
  </si>
  <si>
    <t>187-1-105-reg3-A--Spectrum--016</t>
  </si>
  <si>
    <t>187-1-105-reg3-A--Spectrum--017</t>
  </si>
  <si>
    <t>187-1-105-reg3-B--Spectrum--021</t>
  </si>
  <si>
    <t>187-1-105-reg3-B--Spectrum--022</t>
  </si>
  <si>
    <t>187-1-105-reg3-B--Spectrum--023</t>
  </si>
  <si>
    <t>187-1-105-reg3-C--Spectrum--027</t>
  </si>
  <si>
    <t>187-1-105-reg3-C--Spectrum--028</t>
  </si>
  <si>
    <t>187-1-105-reg3-C--Spectrum--029</t>
  </si>
  <si>
    <t>187-1-105-reg4-A--Spectrum--042</t>
  </si>
  <si>
    <t>187-1-105-reg4-A--Spectrum--044</t>
  </si>
  <si>
    <t>187-1-105-reg4-A--Spectrum--045</t>
  </si>
  <si>
    <t>187-1-105-reg4-B--Spectrum--049</t>
  </si>
  <si>
    <t>187-1-105-reg4-B--Spectrum--050</t>
  </si>
  <si>
    <t>187-1-105-reg4-B--Spectrum--051</t>
  </si>
  <si>
    <t>187-1-105-reg4-C--Spectrum--061</t>
  </si>
  <si>
    <t>187-1-105-reg4-C--Spectrum--062</t>
  </si>
  <si>
    <t>187-1-105-reg4-C--Spectrum--063</t>
  </si>
  <si>
    <t>187-1-106-A--Spectrum--074</t>
  </si>
  <si>
    <t>187-1-106-A--Spectrum--075</t>
  </si>
  <si>
    <t>187-1-106-A--Spectrum--076</t>
  </si>
  <si>
    <t>187-1-106-B--Spectrum--080</t>
  </si>
  <si>
    <t>187-1-106-B--Spectrum--081</t>
  </si>
  <si>
    <t>187-1-106-B--Spectrum--082</t>
  </si>
  <si>
    <t>187-1-107-A--Spectrum--091</t>
  </si>
  <si>
    <t>187-1-107-A--Spectrum--092</t>
  </si>
  <si>
    <t>187-1-107-A--Spectrum--093</t>
  </si>
  <si>
    <t>187-1-107-B--Spectrum--099</t>
  </si>
  <si>
    <t>187-1-107-A--Spectrum--100</t>
  </si>
  <si>
    <t>187-1-107-A--Spectrum--101</t>
  </si>
  <si>
    <t>187-1-107-A--Spectrum--102</t>
  </si>
  <si>
    <t>187-1-107-C--Spectrum--107</t>
  </si>
  <si>
    <t>187-1-107-C--Spectrum--108</t>
  </si>
  <si>
    <t>187-1-107-C--Spectrum--109</t>
  </si>
  <si>
    <t>187-1-107-D--Spectrum--120</t>
  </si>
  <si>
    <t>187-1-107-D--Spectrum--121</t>
  </si>
  <si>
    <t>187-1-107-D--Spectrum--122</t>
  </si>
  <si>
    <t>187-1-108-A--Spectrum--132</t>
  </si>
  <si>
    <t>187-1-108-A--Spectrum--133</t>
  </si>
  <si>
    <t>187-1-109-A--Spectrum--140</t>
  </si>
  <si>
    <t>187-1-109-B--Spectrum--144</t>
  </si>
  <si>
    <t>187-1-109-B--Spectrum--145</t>
  </si>
  <si>
    <t>187-1-109-B--Spectrum--146</t>
  </si>
  <si>
    <t>187-1-109-C--Spectrum--149</t>
  </si>
  <si>
    <t>187-1-109-D--Spectrum--153</t>
  </si>
  <si>
    <t>187-1-110-A--Spectrum--158</t>
  </si>
  <si>
    <t>187-1-110-B--Spectrum--165</t>
  </si>
  <si>
    <t>187-1-102-A</t>
  </si>
  <si>
    <t>187-1-102-B</t>
  </si>
  <si>
    <t>187-1-102-C</t>
  </si>
  <si>
    <t>187-1-103-A</t>
  </si>
  <si>
    <t>187-1-103-B</t>
  </si>
  <si>
    <t>187-1-103-C</t>
  </si>
  <si>
    <t>187-1-104-A</t>
  </si>
  <si>
    <t>187-1-111-reg4-A--Spectrum--012</t>
  </si>
  <si>
    <t>187-1-111-reg4-A--Spectrum--013</t>
  </si>
  <si>
    <t>187-1-111-reg4-A--Spectrum--014</t>
  </si>
  <si>
    <t>187-1-111-reg4-B--Spectrum--016</t>
  </si>
  <si>
    <t>187-1-111-reg4-B--Spectrum--017</t>
  </si>
  <si>
    <t>187-1-111-reg4-B--Spectrum--018</t>
  </si>
  <si>
    <t>187-1-111-reg4-C--Spectrum--021</t>
  </si>
  <si>
    <t>187-1-111-reg4-C--Spectrum--022</t>
  </si>
  <si>
    <t>187-1-111-reg4-C--Spectrum--023</t>
  </si>
  <si>
    <t>187-1-111-reg5-A--Spectrum--032</t>
  </si>
  <si>
    <t>187-1-111-reg5-A--Spectrum--033</t>
  </si>
  <si>
    <t>187-1-111-reg5-A--Spectrum--034</t>
  </si>
  <si>
    <t>187-1-111-reg5-B--Spectrum--036</t>
  </si>
  <si>
    <t>187-1-111-reg5-C--Spectrum--038</t>
  </si>
  <si>
    <t>187-1-111-reg5-D--Spectrum--041</t>
  </si>
  <si>
    <t>187-1-111-reg6-A--Spectrum--047</t>
  </si>
  <si>
    <t>187-1-111-reg6-B--Spectrum--048</t>
  </si>
  <si>
    <t>187-1-111-reg7-A--Spectrum--055</t>
  </si>
  <si>
    <t>187-1-111-reg7-B--Spectrum--057</t>
  </si>
  <si>
    <t>187-1-111-reg8-A--Spectrum--061</t>
  </si>
  <si>
    <t>187-1-111-reg8-B--Spectrum--063</t>
  </si>
  <si>
    <t>187-1-111-reg8-C--Spectrum--065</t>
  </si>
  <si>
    <t>187-1-112-reg1-A--Spectrum--079</t>
  </si>
  <si>
    <t>187-1-112-reg2-A--Spectrum--082</t>
  </si>
  <si>
    <t>187-1-112-reg2-B--Spectrum--085</t>
  </si>
  <si>
    <t>187-1-112-reg2-C--Spectrum--088</t>
  </si>
  <si>
    <t>187-1-112-reg3-A--Spectrum--094</t>
  </si>
  <si>
    <t>187-1-112-reg3-B--Spectrum--096</t>
  </si>
  <si>
    <t>187-1-112-reg3-C--Spectrum--097</t>
  </si>
  <si>
    <t>187-1-112-reg4-A--Spectrum--105</t>
  </si>
  <si>
    <t>187-1-112-reg4-B--Spectrum--107</t>
  </si>
  <si>
    <t>187-1-112-reg4-C--Spectrum--109</t>
  </si>
  <si>
    <t>187-1-112-reg5-A--Spectrum--114</t>
  </si>
  <si>
    <t>187-1-112-reg5-B--Spectrum--116</t>
  </si>
  <si>
    <t>187-1-112-reg5-C--Spectrum--118</t>
  </si>
  <si>
    <t>187-1-112-reg6-A--Spectrum--123</t>
  </si>
  <si>
    <t>187-1-112-reg6-B--Spectrum--125</t>
  </si>
  <si>
    <t>187-1-112-reg6-C--Spectrum--127</t>
  </si>
  <si>
    <t>187-1-112-reg7-A--Spectrum--131</t>
  </si>
  <si>
    <t>187-1-112-reg7-B--Spectrum--133</t>
  </si>
  <si>
    <t>187-1-112-reg7-C--Spectrum--135</t>
  </si>
  <si>
    <t>187-1-111-reg4-B</t>
  </si>
  <si>
    <t>187-1-111-reg4-C</t>
  </si>
  <si>
    <t>187-1-111-reg5-A</t>
  </si>
  <si>
    <t>187-1-111-reg5-B</t>
  </si>
  <si>
    <t>187-1-111-reg5-C</t>
  </si>
  <si>
    <t>187-1-111-reg5-D</t>
  </si>
  <si>
    <t>187-1-111-reg6-A</t>
  </si>
  <si>
    <t>187-1-111-reg6-B</t>
  </si>
  <si>
    <t>187-1-111-reg7-A</t>
  </si>
  <si>
    <t>187-1-111-reg7-B</t>
  </si>
  <si>
    <t>187-1-111-reg8-A</t>
  </si>
  <si>
    <t>187-1-111-reg8-B</t>
  </si>
  <si>
    <t>187-1-111-reg8-C</t>
  </si>
  <si>
    <t>187-1-112-reg1-A</t>
  </si>
  <si>
    <t>187-1-112-reg2-A</t>
  </si>
  <si>
    <t>187-1-112-reg2-B</t>
  </si>
  <si>
    <t>187-1-112-reg2-C</t>
  </si>
  <si>
    <t>187-1-112-reg3-A</t>
  </si>
  <si>
    <t>187-1-112-reg3-B</t>
  </si>
  <si>
    <t>187-1-112-reg3-C</t>
  </si>
  <si>
    <t>187-1-112-reg4-A</t>
  </si>
  <si>
    <t>187-1-112-reg4-B</t>
  </si>
  <si>
    <t>187-1-112-reg4-C</t>
  </si>
  <si>
    <t>187-1-112-reg5-A</t>
  </si>
  <si>
    <t>187-1-112-reg5-B</t>
  </si>
  <si>
    <t>187-1-112-reg5-C</t>
  </si>
  <si>
    <t>187-1-112-reg6-A</t>
  </si>
  <si>
    <t>187-1-112-reg6-B</t>
  </si>
  <si>
    <t>187-1-112-reg6-C</t>
  </si>
  <si>
    <t>187-1-112-reg7-A</t>
  </si>
  <si>
    <t>187-1-112-reg7-B</t>
  </si>
  <si>
    <t>187-1-112-reg7-C</t>
  </si>
  <si>
    <t>187-1-113-reg1-A--Spectrum--011</t>
  </si>
  <si>
    <t>187-1-113-reg1-A--Spectrum--012</t>
  </si>
  <si>
    <t>187-1-113-reg1-A--Spectrum--013</t>
  </si>
  <si>
    <t>187-1-113-reg1-B--Spectrum--023</t>
  </si>
  <si>
    <t>187-1-113-reg1-B--Spectrum--024</t>
  </si>
  <si>
    <t>187-1-113-reg1-B--Spectrum--025</t>
  </si>
  <si>
    <t>187-1-113-reg2-A--Spectrum--030</t>
  </si>
  <si>
    <t>187-1-113-reg2-B--Spectrum--031</t>
  </si>
  <si>
    <t>187-1-113-reg2-C--Spectrum--033</t>
  </si>
  <si>
    <t>187-1-113-reg3-A--Spectrum--037</t>
  </si>
  <si>
    <t>187-1-113-reg3-C--Spectrum--042</t>
  </si>
  <si>
    <t>187-1-113-reg3-D--Spectrum--045</t>
  </si>
  <si>
    <t>187-1-113-reg4-A--Spectrum--050</t>
  </si>
  <si>
    <t>187-1-113-reg4-B--Spectrum--052</t>
  </si>
  <si>
    <t>187-1-113-reg4-C--Spectrum--053</t>
  </si>
  <si>
    <t>187-1-113-reg3-D--Spectrum--054</t>
  </si>
  <si>
    <t>187-1-113-reg3-C--Spectrum--055</t>
  </si>
  <si>
    <t>187-1-113-reg3-B--Spectrum--056</t>
  </si>
  <si>
    <t>187-1-113-reg5-A--Spectrum--061</t>
  </si>
  <si>
    <t>187-1-113-reg5-B--Spectrum--062</t>
  </si>
  <si>
    <t>187-1-113-reg5-C--Spectrum--064</t>
  </si>
  <si>
    <t>187-1-114-reg1-A--Spectrum--071</t>
  </si>
  <si>
    <t>187-1-114-reg1-B--Spectrum--073</t>
  </si>
  <si>
    <t>187-1-114-reg1-C--Spectrum--075</t>
  </si>
  <si>
    <t>187-1-114-reg1-A--Spectrum--077</t>
  </si>
  <si>
    <t>187-1-114-reg2-A--Spectrum--082</t>
  </si>
  <si>
    <t>187-1-114-reg3-B--Spectrum--089</t>
  </si>
  <si>
    <t>187-1-115-C--Spectrum--100</t>
  </si>
  <si>
    <t>187-1-115-C--Spectrum--101</t>
  </si>
  <si>
    <t>FO1--Spectrum--105</t>
  </si>
  <si>
    <t>187-1-116-B--Spectrum--010</t>
  </si>
  <si>
    <t>187-1-116-B--Spectrum--012</t>
  </si>
  <si>
    <t>187-1-116-B--Spectrum--013</t>
  </si>
  <si>
    <t>187-1-117-A--Spectrum--020</t>
  </si>
  <si>
    <t>187-1-117-A--Spectrum--021</t>
  </si>
  <si>
    <t>187-1-117-A--Spectrum--022</t>
  </si>
  <si>
    <t>187-1-117-B--Spectrum--024</t>
  </si>
  <si>
    <t>187-1-117-B--Spectrum--025</t>
  </si>
  <si>
    <t>187-1-117-B--Spectrum--026</t>
  </si>
  <si>
    <t>187-1-118-A--Spectrum--033</t>
  </si>
  <si>
    <t>187-1-118-A--Spectrum--034</t>
  </si>
  <si>
    <t>187-1-119-A--Spectrum--042</t>
  </si>
  <si>
    <t>187-1-120-reg1-A--Spectrum--053</t>
  </si>
  <si>
    <t>187-1-120-reg1-A--Spectrum--054</t>
  </si>
  <si>
    <t>187-1-120-reg1-A--Spectrum--055</t>
  </si>
  <si>
    <t>187-1-120-reg2-A--Spectrum--060</t>
  </si>
  <si>
    <t>187-1-121-A--Spectrum--068</t>
  </si>
  <si>
    <t>187-1-121-B--Spectrum--070</t>
  </si>
  <si>
    <t>187-1-121-D--Spectrum--075</t>
  </si>
  <si>
    <t>187-1-121-E--Spectrum--078</t>
  </si>
  <si>
    <t>FO1</t>
  </si>
  <si>
    <t>187-1-105-reg2-B</t>
  </si>
  <si>
    <t>187-1-105-reg3-A</t>
  </si>
  <si>
    <t>187-1-105-reg3-B</t>
  </si>
  <si>
    <t>187-1-105-reg3-C</t>
  </si>
  <si>
    <t>187-1-105-reg4-A</t>
  </si>
  <si>
    <t>187-1-105-reg4-B</t>
  </si>
  <si>
    <t>187-1-105-reg4-C</t>
  </si>
  <si>
    <t>187-1-106-A</t>
  </si>
  <si>
    <t>187-1-106-B</t>
  </si>
  <si>
    <t>187-1-107-A</t>
  </si>
  <si>
    <t>187-1-107-B</t>
  </si>
  <si>
    <t>187-1-107-C</t>
  </si>
  <si>
    <t>187-1-107-D</t>
  </si>
  <si>
    <t>187-1-108-A</t>
  </si>
  <si>
    <t>187-1-109-A</t>
  </si>
  <si>
    <t>187-1-109-B</t>
  </si>
  <si>
    <t>187-1-109-C</t>
  </si>
  <si>
    <t>187-1-109-D</t>
  </si>
  <si>
    <t>187-1-113-reg1-A</t>
  </si>
  <si>
    <t>187-1-113-reg1-B</t>
  </si>
  <si>
    <t>187-1-113-reg2-A</t>
  </si>
  <si>
    <t>187-1-113-reg2-B</t>
  </si>
  <si>
    <t>187-1-113-reg2-C</t>
  </si>
  <si>
    <t>187-1-113-reg3-A</t>
  </si>
  <si>
    <t>187-1-113-reg3-B</t>
  </si>
  <si>
    <t>187-1-113-reg3-C</t>
  </si>
  <si>
    <t>187-1-113-reg3-D</t>
  </si>
  <si>
    <t>187-1-113-reg4-A</t>
  </si>
  <si>
    <t>187-1-113-reg4-B</t>
  </si>
  <si>
    <t>187-1-113-reg4-C</t>
  </si>
  <si>
    <t>187-1-113-reg5-A</t>
  </si>
  <si>
    <t>187-1-113-reg5-B</t>
  </si>
  <si>
    <t>187-1-113-reg5-C</t>
  </si>
  <si>
    <t>187-1-114-reg1-A</t>
  </si>
  <si>
    <t>187-1-114-reg1-B</t>
  </si>
  <si>
    <t>187-1-114-reg1-C</t>
  </si>
  <si>
    <t>187-1-114-reg2-A</t>
  </si>
  <si>
    <t>187-1-114-reg3-B</t>
  </si>
  <si>
    <t>187-1-115-C</t>
  </si>
  <si>
    <t>187-1-116-B</t>
  </si>
  <si>
    <t>187-1-117-A</t>
  </si>
  <si>
    <t>187-1-117-B</t>
  </si>
  <si>
    <t>187-1-118-A</t>
  </si>
  <si>
    <t>187-1-119-A</t>
  </si>
  <si>
    <t>187-1-120-reg1-A</t>
  </si>
  <si>
    <t>187-1-120-reg2-A</t>
  </si>
  <si>
    <t>187-1-121-A</t>
  </si>
  <si>
    <t>187-1-121-B</t>
  </si>
  <si>
    <t>187-1-121-D</t>
  </si>
  <si>
    <t>187-1-121-E</t>
  </si>
  <si>
    <t>187-1-121-C--Spectrum--072</t>
  </si>
  <si>
    <t>187-1-121-C--Spectrum--073</t>
  </si>
  <si>
    <t>187-1-121-C--Spectrum--074</t>
  </si>
  <si>
    <t>187-1-121-F--Spectrum--080</t>
  </si>
  <si>
    <t>187-1-121-C</t>
  </si>
  <si>
    <t>187-1-121-F</t>
  </si>
  <si>
    <t>187-1-121-G--Spectrum--083</t>
  </si>
  <si>
    <t>187-1-121-H--Spectrum--085</t>
  </si>
  <si>
    <t>187-1-121-I--Spectrum--088</t>
  </si>
  <si>
    <t>187-1-121-I--Spectrum--089</t>
  </si>
  <si>
    <t>187-1-121-J--Spectrum--091</t>
  </si>
  <si>
    <t>187-1-121-K--Spectrum--093</t>
  </si>
  <si>
    <t>187-1-121-L--Spectrum--095</t>
  </si>
  <si>
    <t>187-1-121-M--Spectrum--097</t>
  </si>
  <si>
    <t>187-1-122-A--Spectrum--104</t>
  </si>
  <si>
    <t>187-1-122-B--Spectrum--106</t>
  </si>
  <si>
    <t>187-1-122-C--Spectrum--107</t>
  </si>
  <si>
    <t>187-1-122-D--Spectrum--109</t>
  </si>
  <si>
    <t>187-1-122-E--Spectrum--111</t>
  </si>
  <si>
    <t>187-1-122-F--Spectrum--114</t>
  </si>
  <si>
    <t>187-1-123-reg1-A--Spectrum--122</t>
  </si>
  <si>
    <t>187-1-123-reg2-A--Spectrum--130</t>
  </si>
  <si>
    <t>187-1-123-reg2-B--Spectrum--132</t>
  </si>
  <si>
    <t>187-1-123-reg2-C--Spectrum--134</t>
  </si>
  <si>
    <t>187-1-123-reg3-A--Spectrum--137</t>
  </si>
  <si>
    <t>187-1-123-reg3-B--Spectrum--139</t>
  </si>
  <si>
    <t>187-1-123-reg4-A--Spectrum--144</t>
  </si>
  <si>
    <t>FO1--Spectrum--146</t>
  </si>
  <si>
    <t>187-1-121-G</t>
  </si>
  <si>
    <t>187-1-121-H</t>
  </si>
  <si>
    <t>187-1-121-I</t>
  </si>
  <si>
    <t>187-1-121-J</t>
  </si>
  <si>
    <t>187-1-121-K</t>
  </si>
  <si>
    <t>187-1-121-L</t>
  </si>
  <si>
    <t>187-1-121-M</t>
  </si>
  <si>
    <t>187-1-122-A</t>
  </si>
  <si>
    <t>187-1-122-B</t>
  </si>
  <si>
    <t>187-1-122-C</t>
  </si>
  <si>
    <t>187-1-122-D</t>
  </si>
  <si>
    <t>187-1-122-E</t>
  </si>
  <si>
    <t>187-1-122-F</t>
  </si>
  <si>
    <t>187-1-123-reg1-A</t>
  </si>
  <si>
    <t>187-1-123-reg2-A</t>
  </si>
  <si>
    <t>187-1-123-reg2-B</t>
  </si>
  <si>
    <t>187-1-123-reg2-C</t>
  </si>
  <si>
    <t>187-1-123-reg3-A</t>
  </si>
  <si>
    <t>187-1-123-reg3-B</t>
  </si>
  <si>
    <t>187-1-123-reg4-A</t>
  </si>
  <si>
    <t>FO1--Spectrum--141</t>
  </si>
  <si>
    <t>FO-1--Spectrum--045</t>
  </si>
  <si>
    <t>187-1-124-reg2-C--Spectrum--040</t>
  </si>
  <si>
    <t>187-1-124-reg2-B--Spectrum--038</t>
  </si>
  <si>
    <t>187-1-124-reg1-H--Spectrum--032</t>
  </si>
  <si>
    <t>187-1-124-reg1-H--Spectrum--033</t>
  </si>
  <si>
    <t>187-1-124-reg1-G--Spectrum--030</t>
  </si>
  <si>
    <t>187-1-124-reg2-A--Spectrum--036</t>
  </si>
  <si>
    <t>187-1-124-reg1-E--Spectrum--026</t>
  </si>
  <si>
    <t>187-1-124-reg1-E--Spectrum--025</t>
  </si>
  <si>
    <t>187-1-124-reg1-D--Spectrum--021</t>
  </si>
  <si>
    <t>187-1-124-reg1-C--Spectrum--019</t>
  </si>
  <si>
    <t>187-1-124-reg1-B--Spectrum--015</t>
  </si>
  <si>
    <t>187-1-124-reg1-A--Spectrum--013</t>
  </si>
  <si>
    <t>187-1-124-reg1-F--Spectrum--028</t>
  </si>
  <si>
    <t>187-1-126-reg3-C--Spectrum--046</t>
  </si>
  <si>
    <t>187-1-126-reg3-B--Spectrum--044</t>
  </si>
  <si>
    <t>187-1-126-reg3-A--Spectrum--042</t>
  </si>
  <si>
    <t>187-1-126-reg2-B--Spectrum--040</t>
  </si>
  <si>
    <t>187-1-126-reg2-A--Spectrum--038</t>
  </si>
  <si>
    <t>187-1-125-reg2-D--Spectrum--027</t>
  </si>
  <si>
    <t>187-1-126-reg1-A--Spectrum--036</t>
  </si>
  <si>
    <t>187-1-125-reg2-B--Spectrum--023</t>
  </si>
  <si>
    <t>187-1-125-reg2-A--Spectrum--021</t>
  </si>
  <si>
    <t>187-1-125-reg1-B--Spectrum--017</t>
  </si>
  <si>
    <t>187-1-125-reg1-A--Spectrum--015</t>
  </si>
  <si>
    <t>187-1-125-reg1-A--Spectrum--014</t>
  </si>
  <si>
    <t>187-1-125-reg2-C--Spectrum--025</t>
  </si>
  <si>
    <t>187-1-126-reg3-B--Spectrum--061</t>
  </si>
  <si>
    <t>187-1-126-reg3-C--Spectrum--065</t>
  </si>
  <si>
    <t>187-1-126-reg3-D--Spectrum--068</t>
  </si>
  <si>
    <t>187-1-126-reg4-A--Spectrum--072</t>
  </si>
  <si>
    <t>187-1-126-reg5-A--Spectrum--083</t>
  </si>
  <si>
    <t>187-1-126-reg4-B--Spectrum--076</t>
  </si>
  <si>
    <t>187-1-126-reg4-C--Spectrum--079</t>
  </si>
  <si>
    <t>187-1-126-reg5-B--Spectrum--089</t>
  </si>
  <si>
    <t>187-1-126-reg3-A--Spectrum--058</t>
  </si>
  <si>
    <t>187-1-126-reg4-B--Spectrum--075</t>
  </si>
  <si>
    <t>187-1-126-reg2-C--Spectrum--055</t>
  </si>
  <si>
    <t>187-1-126-reg1-G--Spectrum--035</t>
  </si>
  <si>
    <t>187-1-126-reg2-A--Spectrum--048</t>
  </si>
  <si>
    <t>187-1-126-reg2-B--Spectrum--052</t>
  </si>
  <si>
    <t>187-1-126-reg1-B--Spectrum--018</t>
  </si>
  <si>
    <t>187-1-126-reg1-C--Spectrum--022</t>
  </si>
  <si>
    <t>187-1-126-reg1-D--Spectrum--025</t>
  </si>
  <si>
    <t>187-1-126-reg1-E--Spectrum--028</t>
  </si>
  <si>
    <t>187-1-126-reg1-A--Spectrum--015</t>
  </si>
  <si>
    <t>187-1-126-reg1-H--Spectrum--039</t>
  </si>
  <si>
    <t>187-1-126-reg1-I--Spectrum--042</t>
  </si>
  <si>
    <t>187-1-126-reg1-J--Spectrum--045</t>
  </si>
  <si>
    <t>187-1-126-reg1-F--Spectrum--031</t>
  </si>
  <si>
    <t>187-1-128-A_withmelt--Spectrum--060</t>
  </si>
  <si>
    <t>187-1-130-D_hasmelt--Spectrum--105</t>
  </si>
  <si>
    <t>187-1-130-C--Spectrum--100</t>
  </si>
  <si>
    <t>187-1-130-B--Spectrum--094</t>
  </si>
  <si>
    <t>187-1-130-A--Spectrum--087</t>
  </si>
  <si>
    <t>187-1-129-A--Spectrum--076</t>
  </si>
  <si>
    <t>187-1-128-D--Spectrum--070</t>
  </si>
  <si>
    <t>187-1-128-C--Spectrum--067</t>
  </si>
  <si>
    <t>187-1-128-A--Spectrum--064</t>
  </si>
  <si>
    <t>187-1-128-B--Spectrum--063</t>
  </si>
  <si>
    <t>187-1-127-reg8-B--Spectrum--048</t>
  </si>
  <si>
    <t>187-1-127-reg5-B--Spectrum--012</t>
  </si>
  <si>
    <t>187-1-127-reg7-C--Spectrum--043</t>
  </si>
  <si>
    <t>187-1-127-reg7-B--Spectrum--040</t>
  </si>
  <si>
    <t>187-1-127-reg7-A--Spectrum--037</t>
  </si>
  <si>
    <t>187-1-127-reg6-D--Spectrum--033</t>
  </si>
  <si>
    <t>187-1-127-reg6-C--Spectrum--030</t>
  </si>
  <si>
    <t>187-1-127-reg6-B--Spectrum--027</t>
  </si>
  <si>
    <t>187-1-127-reg6-A--Spectrum--024</t>
  </si>
  <si>
    <t>187-1-127-reg5-D--Spectrum--018</t>
  </si>
  <si>
    <t>187-1-127-reg5-C--Spectrum--015</t>
  </si>
  <si>
    <t>187-1-127-reg8-A--Spectrum--046</t>
  </si>
  <si>
    <t>187-1-204-MI1-rep1</t>
  </si>
  <si>
    <t>187-1-204-FI1</t>
  </si>
  <si>
    <t>FG19-101-A-50X-rep4</t>
  </si>
  <si>
    <t>187-1-205-MI1</t>
  </si>
  <si>
    <t>187-1-205-MI2-unquantdiad</t>
  </si>
  <si>
    <t>187-1-206-MI1</t>
  </si>
  <si>
    <t>187-1-203-xtal4-FI2</t>
  </si>
  <si>
    <t>187-1-204-FI2</t>
  </si>
  <si>
    <t>187-1-203-xtal4-FI1</t>
  </si>
  <si>
    <t>187-1-201-FI4</t>
  </si>
  <si>
    <t>187-1-201-FI3</t>
  </si>
  <si>
    <t>187-1-201-FI2</t>
  </si>
  <si>
    <t>187-1-201-MI1-rep1</t>
  </si>
  <si>
    <t>FG19-101-A-50X-12mw</t>
  </si>
  <si>
    <t>FG19-101-A-50X-rep1</t>
  </si>
  <si>
    <t>FG19-101-A-50X-rep5</t>
  </si>
  <si>
    <t>187-1-201-FI5</t>
  </si>
  <si>
    <t>FG19-101-A-50X-rep6</t>
  </si>
  <si>
    <t>FG19</t>
  </si>
  <si>
    <t>187-1-124-reg1-A</t>
  </si>
  <si>
    <t>187-1-124-reg1-B</t>
  </si>
  <si>
    <t>187-1-124-reg1-C</t>
  </si>
  <si>
    <t>187-1-124-reg1-D</t>
  </si>
  <si>
    <t>187-1-124-reg1-E</t>
  </si>
  <si>
    <t>187-1-124-reg1-F</t>
  </si>
  <si>
    <t>187-1-124-reg1-G</t>
  </si>
  <si>
    <t>187-1-124-reg1-H</t>
  </si>
  <si>
    <t>187-1-124-reg2-A</t>
  </si>
  <si>
    <t>187-1-124-reg2-B</t>
  </si>
  <si>
    <t>187-1-124-reg2-C</t>
  </si>
  <si>
    <t>187-1-125-reg1-A</t>
  </si>
  <si>
    <t>187-1-125-reg1-B</t>
  </si>
  <si>
    <t>187-1-125-reg2-A</t>
  </si>
  <si>
    <t>187-1-125-reg2-B</t>
  </si>
  <si>
    <t>187-1-125-reg2-C</t>
  </si>
  <si>
    <t>187-1-125-reg2-D</t>
  </si>
  <si>
    <t>187-1-126-reg1-A</t>
  </si>
  <si>
    <t>187-1-126-reg2-A</t>
  </si>
  <si>
    <t>187-1-126-reg2-B</t>
  </si>
  <si>
    <t>187-1-126-reg3-A</t>
  </si>
  <si>
    <t>187-1-126-reg3-B</t>
  </si>
  <si>
    <t>187-1-126-reg3-C</t>
  </si>
  <si>
    <t>187-1-126-reg1-B</t>
  </si>
  <si>
    <t>187-1-126-reg1-C</t>
  </si>
  <si>
    <t>187-1-126-reg1-D</t>
  </si>
  <si>
    <t>187-1-126-reg1-E</t>
  </si>
  <si>
    <t>187-1-126-reg1-F</t>
  </si>
  <si>
    <t>187-1-126-reg1-G</t>
  </si>
  <si>
    <t>187-1-126-reg1-H</t>
  </si>
  <si>
    <t>187-1-126-reg1-I</t>
  </si>
  <si>
    <t>187-1-126-reg1-J</t>
  </si>
  <si>
    <t>187-1-126-reg2-C</t>
  </si>
  <si>
    <t>187-1-126-reg3-D</t>
  </si>
  <si>
    <t>187-1-126-reg4-A</t>
  </si>
  <si>
    <t>187-1-126-reg4-B</t>
  </si>
  <si>
    <t>187-1-126-reg4-C</t>
  </si>
  <si>
    <t>187-1-126-reg5-A</t>
  </si>
  <si>
    <t>187-1-126-reg5-B</t>
  </si>
  <si>
    <t>187-1-127-reg5-B</t>
  </si>
  <si>
    <t>187-1-127-reg5-C</t>
  </si>
  <si>
    <t>187-1-127-reg5-D</t>
  </si>
  <si>
    <t>187-1-127-reg6-A</t>
  </si>
  <si>
    <t>187-1-127-reg6-B</t>
  </si>
  <si>
    <t>187-1-127-reg6-C</t>
  </si>
  <si>
    <t>187-1-127-reg6-D</t>
  </si>
  <si>
    <t>187-1-127-reg7-A</t>
  </si>
  <si>
    <t>187-1-127-reg7-B</t>
  </si>
  <si>
    <t>187-1-127-reg7-C</t>
  </si>
  <si>
    <t>187-1-127-reg8-A</t>
  </si>
  <si>
    <t>187-1-127-reg8-B</t>
  </si>
  <si>
    <t>187-1-128-A</t>
  </si>
  <si>
    <t>187-1-128-B</t>
  </si>
  <si>
    <t>187-1-128-C</t>
  </si>
  <si>
    <t>187-1-128-D</t>
  </si>
  <si>
    <t>187-1-129-A</t>
  </si>
  <si>
    <t>187-1-130-A</t>
  </si>
  <si>
    <t>187-1-130-B</t>
  </si>
  <si>
    <t>187-1-130-C</t>
  </si>
  <si>
    <t>187-1-130-D_hasmelt</t>
  </si>
  <si>
    <t>186-11-121-A</t>
  </si>
  <si>
    <t>186-11-121-B</t>
  </si>
  <si>
    <t>186-11-121-C</t>
  </si>
  <si>
    <t>186-11-121-D-rep1</t>
  </si>
  <si>
    <t>186-11-121-D-rep2</t>
  </si>
  <si>
    <t>186-11-121-E</t>
  </si>
  <si>
    <t>186-11-122-A</t>
  </si>
  <si>
    <t>186-11-122-B</t>
  </si>
  <si>
    <t>186-11-122-C-rep1</t>
  </si>
  <si>
    <t>186-11-122-C-rep2</t>
  </si>
  <si>
    <t>187-9-113-A</t>
  </si>
  <si>
    <t>187-9-114-A-rep1</t>
  </si>
  <si>
    <t>187-9-114-A-rep2</t>
  </si>
  <si>
    <t>187-9-114-A-rep3</t>
  </si>
  <si>
    <t>187-9-115-A</t>
  </si>
  <si>
    <t>187-9-116-A</t>
  </si>
  <si>
    <t>187-9-116-B-rep1</t>
  </si>
  <si>
    <t>187-9-116-B-rep2</t>
  </si>
  <si>
    <t>187-9-116-B-rep3</t>
  </si>
  <si>
    <t>187-9-117-A</t>
  </si>
  <si>
    <t>187-9-119-A</t>
  </si>
  <si>
    <t>187-9-120-A</t>
  </si>
  <si>
    <t>FG19-101-A-rep1</t>
  </si>
  <si>
    <t>FG19-101-A-rep2</t>
  </si>
  <si>
    <t>FG19-101-A-rep3</t>
  </si>
  <si>
    <t>FG19-101-A-rep4</t>
  </si>
  <si>
    <t>FG19-101-A-rep5</t>
  </si>
  <si>
    <t>FG19-101-A-rep6</t>
  </si>
  <si>
    <t>186-11-121-D</t>
  </si>
  <si>
    <t>186-11-122-C</t>
  </si>
  <si>
    <t>187-9-114-A</t>
  </si>
  <si>
    <t>187-9-116-B</t>
  </si>
  <si>
    <t>186-11</t>
  </si>
  <si>
    <t>187-9</t>
  </si>
  <si>
    <t>186-11-123-A</t>
  </si>
  <si>
    <t>186-11-123-B</t>
  </si>
  <si>
    <t>186-11-124-A-rep1</t>
  </si>
  <si>
    <t>186-11-124-A-rep2</t>
  </si>
  <si>
    <t>186-11-124-A-rep3</t>
  </si>
  <si>
    <t>186-11-125-A-rep1</t>
  </si>
  <si>
    <t>186-11-125-A-rep2</t>
  </si>
  <si>
    <t>186-11-125-A-rep3</t>
  </si>
  <si>
    <t>186-11-125-A-rep4</t>
  </si>
  <si>
    <t>186-11-125-B</t>
  </si>
  <si>
    <t>186-11-126-A</t>
  </si>
  <si>
    <t>186-11-127-A-rep1-drift</t>
  </si>
  <si>
    <t>186-11-127-A-rep2-drift</t>
  </si>
  <si>
    <t>186-11-127-A-rep3</t>
  </si>
  <si>
    <t>186-11-128-A</t>
  </si>
  <si>
    <t>186-11-129-A</t>
  </si>
  <si>
    <t>186-11-130-B</t>
  </si>
  <si>
    <t>186-9-103-A-rep1</t>
  </si>
  <si>
    <t>186-9-103-A-rep2</t>
  </si>
  <si>
    <t>186-9-103-A-rep3</t>
  </si>
  <si>
    <t>186-9-104-A</t>
  </si>
  <si>
    <t>187-9-121-A-rep1-drift</t>
  </si>
  <si>
    <t>187-9-121-A-rep2-drift</t>
  </si>
  <si>
    <t>187-9-121-A-rep3</t>
  </si>
  <si>
    <t>187-9-122-A</t>
  </si>
  <si>
    <t>187-9-122-B</t>
  </si>
  <si>
    <t>187-9-122-C</t>
  </si>
  <si>
    <t>187-9-122-D</t>
  </si>
  <si>
    <t>187-9-122-E</t>
  </si>
  <si>
    <t>187-9-122-F</t>
  </si>
  <si>
    <t>187-9-122-H</t>
  </si>
  <si>
    <t>187-9-122-I</t>
  </si>
  <si>
    <t>187-9-122-J</t>
  </si>
  <si>
    <t>187-9-122-K</t>
  </si>
  <si>
    <t>187-9-122-L</t>
  </si>
  <si>
    <t>187-9-123-A</t>
  </si>
  <si>
    <t>187-9-124-A-rep1</t>
  </si>
  <si>
    <t>187-9-124-A-rep2</t>
  </si>
  <si>
    <t>187-9-124-A-rep3</t>
  </si>
  <si>
    <t>FG19-101-A-50X-rep10</t>
  </si>
  <si>
    <t>FG19-101-A-50X-rep1_prepinadjustment</t>
  </si>
  <si>
    <t>FG19-101-A-50X-rep2_prepinadjustment</t>
  </si>
  <si>
    <t>FG19-101-A-50X-rep3_prepinadjustment</t>
  </si>
  <si>
    <t>FG19-101-A-50X-rep7-12mw</t>
  </si>
  <si>
    <t>FG19-101-A-50X-rep8-12mw</t>
  </si>
  <si>
    <t>FG19-101-A-50X-rep9-12mw</t>
  </si>
  <si>
    <t>186-9-105--Spectrum--051</t>
  </si>
  <si>
    <t>186-9-105--Spectrum--052</t>
  </si>
  <si>
    <t>186-9-105--Spectrum--053</t>
  </si>
  <si>
    <t>186-9-106--Spectrum--059</t>
  </si>
  <si>
    <t>186-9-106--Spectrum--060</t>
  </si>
  <si>
    <t>186-9-106--Spectrum--061</t>
  </si>
  <si>
    <t>186-9-107--Spectrum--081</t>
  </si>
  <si>
    <t>186-9-107--Spectrum--082</t>
  </si>
  <si>
    <t>186-9-107--Spectrum--083</t>
  </si>
  <si>
    <t>186-9-107--Spectrum--084</t>
  </si>
  <si>
    <t>186-9-107--Spectrum--085</t>
  </si>
  <si>
    <t>186-9-108-A--Spectrum--094</t>
  </si>
  <si>
    <t>186-9-108-A--Spectrum--095</t>
  </si>
  <si>
    <t>186-9-108-A--Spectrum--096</t>
  </si>
  <si>
    <t>186-9-108-B--Spectrum--099</t>
  </si>
  <si>
    <t>186-9-108-B--Spectrum--101</t>
  </si>
  <si>
    <t>186-9-108-B--Spectrum--102</t>
  </si>
  <si>
    <t>186-9-109--Spectrum--112</t>
  </si>
  <si>
    <t>186-9-109--Spectrum--113</t>
  </si>
  <si>
    <t>186-9-109--Spectrum--114</t>
  </si>
  <si>
    <t>186-9-110--Spectrum--120</t>
  </si>
  <si>
    <t>186-9-111-A--Spectrum--128</t>
  </si>
  <si>
    <t>186-9-111-A--Spectrum--129</t>
  </si>
  <si>
    <t>186-9-112-A--Spectrum--136</t>
  </si>
  <si>
    <t>186-9-112-A--Spectrum--137</t>
  </si>
  <si>
    <t>186-9-113-A--Spectrum--141</t>
  </si>
  <si>
    <t>186-9-113-A--Spectrum--142</t>
  </si>
  <si>
    <t>186-9-113-B--Spectrum--144</t>
  </si>
  <si>
    <t>186-9-113-C--Spectrum--146</t>
  </si>
  <si>
    <t>FG04-A1-1--Spectrum--019</t>
  </si>
  <si>
    <t>FG04-A1-1--Spectrum--020</t>
  </si>
  <si>
    <t>FG04-A1-1--Spectrum--021</t>
  </si>
  <si>
    <t>FG04-A1-1--Spectrum--151</t>
  </si>
  <si>
    <t>FG04-A1-2--Spectrum--023</t>
  </si>
  <si>
    <t>FG04-A1-2--Spectrum--024</t>
  </si>
  <si>
    <t>FG04-A1-2--Spectrum--025</t>
  </si>
  <si>
    <t>FG04-A1-2--Spectrum--153</t>
  </si>
  <si>
    <t>FG04-A1-4--Spectrum--027</t>
  </si>
  <si>
    <t>FG04-A1-4--Spectrum--028</t>
  </si>
  <si>
    <t>FG04-A1-4--Spectrum--029</t>
  </si>
  <si>
    <t>FG04-A1-4--Spectrum--154</t>
  </si>
  <si>
    <t>FG19-101-A--Spectrum--042</t>
  </si>
  <si>
    <t>FG19-101-A--Spectrum--043</t>
  </si>
  <si>
    <t>FG19-101-A--Spectrum--044</t>
  </si>
  <si>
    <t>FG19-101-A--Spectrum--149</t>
  </si>
  <si>
    <t>FG19-101-A--Spectrum--150</t>
  </si>
  <si>
    <t>186-9-101-A--Spectrum--142</t>
  </si>
  <si>
    <t>186-9-102-A--Spectrum--155</t>
  </si>
  <si>
    <t>186-9-102-B--Spectrum--157</t>
  </si>
  <si>
    <t>186-9-102-C--Spectrum--160</t>
  </si>
  <si>
    <t>186-9-114-A--Spectrum--045</t>
  </si>
  <si>
    <t>186-9-114-A--Spectrum--048</t>
  </si>
  <si>
    <t>186-9-114-B--Spectrum--051</t>
  </si>
  <si>
    <t>186-9-114-C--Spectrum--055</t>
  </si>
  <si>
    <t>186-9-115-A--Spectrum--062</t>
  </si>
  <si>
    <t>186-9-115-A--Spectrum--063</t>
  </si>
  <si>
    <t>186-9-115-A--Spectrum--064</t>
  </si>
  <si>
    <t>186-9-116-A--Spectrum--079</t>
  </si>
  <si>
    <t>186-9-116-A--Spectrum--080</t>
  </si>
  <si>
    <t>186-9-117-A--Spectrum--087</t>
  </si>
  <si>
    <t>186-9-117-A--Spectrum--088</t>
  </si>
  <si>
    <t>186-9-117-A--Spectrum--089</t>
  </si>
  <si>
    <t>186-9-117-B--Spectrum--090</t>
  </si>
  <si>
    <t>186-9-117-C--Spectrum--093</t>
  </si>
  <si>
    <t>186-9-119-A--Spectrum--127</t>
  </si>
  <si>
    <t>186-9-119-B--Spectrum--129</t>
  </si>
  <si>
    <t>186-9-124-A--Spectrum--169</t>
  </si>
  <si>
    <t>186-9-124-B--Spectrum--173</t>
  </si>
  <si>
    <t>FG04-A1-1-end--Spectrum--186</t>
  </si>
  <si>
    <t>FG04-A1-1-start--Spectrum--004</t>
  </si>
  <si>
    <t>FG04-A1-14-start--Spectrum--015</t>
  </si>
  <si>
    <t>FG04-A1-14-start--Spectrum--016</t>
  </si>
  <si>
    <t>FG04-A1-14-start--Spectrum--017</t>
  </si>
  <si>
    <t>FG04-A1-15-start--Spectrum--020</t>
  </si>
  <si>
    <t>FG04-A1-2-end--Spectrum--187</t>
  </si>
  <si>
    <t>FG04-A1-2-start--Spectrum--005</t>
  </si>
  <si>
    <t>FG04-A1-4-end--Spectrum--188</t>
  </si>
  <si>
    <t>FG04-A1-4-start--Spectrum--006</t>
  </si>
  <si>
    <t>FG19-101-A--Spectrum--032</t>
  </si>
  <si>
    <t>FG19-101-A-end--Spectrum--189</t>
  </si>
  <si>
    <t>186-9-120-A--Spectrum--032</t>
  </si>
  <si>
    <t>186-9-120-A--Spectrum--033</t>
  </si>
  <si>
    <t>186-9-121-A--Spectrum--051</t>
  </si>
  <si>
    <t>186-9-122-A--Spectrum--055</t>
  </si>
  <si>
    <t>186-9-122-B--Spectrum--057</t>
  </si>
  <si>
    <t>187-8-101-A--Spectrum--073</t>
  </si>
  <si>
    <t>187-8-101-B--Spectrum--083</t>
  </si>
  <si>
    <t>187-8-101-MIA--Spectrum--075</t>
  </si>
  <si>
    <t>187-8-102-A--Spectrum--092</t>
  </si>
  <si>
    <t>187-8-102-B--Spectrum--094</t>
  </si>
  <si>
    <t>187-8-102-C--Spectrum--096</t>
  </si>
  <si>
    <t>187-8-102-D--Spectrum--098</t>
  </si>
  <si>
    <t>187-8-102-E--Spectrum--100</t>
  </si>
  <si>
    <t>187-8-103-A--Spectrum--111</t>
  </si>
  <si>
    <t>187-8-103-MIC-bigbub--Spectrum--117</t>
  </si>
  <si>
    <t>FG04-A1-1-end--Spectrum--124</t>
  </si>
  <si>
    <t>FG04-A1-16-end--Spectrum--127</t>
  </si>
  <si>
    <t>FG04-A1-16-end--Spectrum--128</t>
  </si>
  <si>
    <t>FG04-A1-16-start--Spectrum--009</t>
  </si>
  <si>
    <t>FG04-A1-2-end--Spectrum--125</t>
  </si>
  <si>
    <t>FG04-A1-4-end--Spectrum--126</t>
  </si>
  <si>
    <t>FG04-A1-4-start--Spectrum--008</t>
  </si>
  <si>
    <t>FG19-101-A-end--Spectrum--129</t>
  </si>
  <si>
    <t>FG19-101-A-start--Spectrum--023</t>
  </si>
  <si>
    <t>FG19-101-A-start--Spectrum--024</t>
  </si>
  <si>
    <t>FG19-101-A-start--Spectrum--025</t>
  </si>
  <si>
    <t>FG04</t>
  </si>
  <si>
    <t>A1</t>
  </si>
  <si>
    <t>MIA</t>
  </si>
  <si>
    <t>MIC</t>
  </si>
  <si>
    <t>186-11-124-A</t>
  </si>
  <si>
    <t>186-11-125-A</t>
  </si>
  <si>
    <t>186-11-127-A</t>
  </si>
  <si>
    <t>186-9-103-A</t>
  </si>
  <si>
    <t>187-9-121-A</t>
  </si>
  <si>
    <t>187-9-124-A</t>
  </si>
  <si>
    <t>186-9-105</t>
  </si>
  <si>
    <t>186-9-106</t>
  </si>
  <si>
    <t>186-9-107</t>
  </si>
  <si>
    <t>186-9-108-A</t>
  </si>
  <si>
    <t>186-9-108-B</t>
  </si>
  <si>
    <t>186-9-109</t>
  </si>
  <si>
    <t>186-9-110</t>
  </si>
  <si>
    <t>186-9-111-A</t>
  </si>
  <si>
    <t>186-9-112-A</t>
  </si>
  <si>
    <t>186-9-113-A</t>
  </si>
  <si>
    <t>186-9-113-B</t>
  </si>
  <si>
    <t>186-9-113-C</t>
  </si>
  <si>
    <t>186-9-101-A</t>
  </si>
  <si>
    <t>186-9-102-A</t>
  </si>
  <si>
    <t>186-9-102-B</t>
  </si>
  <si>
    <t>186-9-102-C</t>
  </si>
  <si>
    <t>186-9-114-A</t>
  </si>
  <si>
    <t>186-9-114-B</t>
  </si>
  <si>
    <t>186-9-114-C</t>
  </si>
  <si>
    <t>186-9-115-A</t>
  </si>
  <si>
    <t>186-9-116-A</t>
  </si>
  <si>
    <t>186-9-117-A</t>
  </si>
  <si>
    <t>186-9-117-B</t>
  </si>
  <si>
    <t>186-9-117-C</t>
  </si>
  <si>
    <t>186-9-119-A</t>
  </si>
  <si>
    <t>186-9-119-B</t>
  </si>
  <si>
    <t>186-9-124-A</t>
  </si>
  <si>
    <t>186-9-124-B</t>
  </si>
  <si>
    <t>FG04-A1-1-start</t>
  </si>
  <si>
    <t>FG04-A1-4-end</t>
  </si>
  <si>
    <t>FG04-A1-4-start</t>
  </si>
  <si>
    <t>186-9-120-A</t>
  </si>
  <si>
    <t>186-9-121-A</t>
  </si>
  <si>
    <t>186-9-122-A</t>
  </si>
  <si>
    <t>186-9-122-B</t>
  </si>
  <si>
    <t>187-8-101-A</t>
  </si>
  <si>
    <t>187-8-101-B</t>
  </si>
  <si>
    <t>187-8-101-MIA</t>
  </si>
  <si>
    <t>187-8-102-A</t>
  </si>
  <si>
    <t>187-8-102-B</t>
  </si>
  <si>
    <t>187-8-102-C</t>
  </si>
  <si>
    <t>187-8-102-D</t>
  </si>
  <si>
    <t>187-8-102-E</t>
  </si>
  <si>
    <t>187-8-103-A</t>
  </si>
  <si>
    <t>187-8-103-MIC</t>
  </si>
  <si>
    <t>186-9</t>
  </si>
  <si>
    <t>187-1-210-MI3-rep1</t>
  </si>
  <si>
    <t>187-1-212-MI1-rep1</t>
  </si>
  <si>
    <t>187-1-212-MI2-rep1</t>
  </si>
  <si>
    <t>187-1-212-MI3-rep1</t>
  </si>
  <si>
    <t>FG04-A1-16-end-rep4</t>
  </si>
  <si>
    <t>FG04-A1-16-end-rep5</t>
  </si>
  <si>
    <t>FG04-A1-16-end-rep6</t>
  </si>
  <si>
    <t>FG04-A1-16-start-rep1</t>
  </si>
  <si>
    <t>FG04-A1-16-start-rep2</t>
  </si>
  <si>
    <t>FG04-A1-16-start-rep3</t>
  </si>
  <si>
    <t>FG04-A1-4-end-rep5</t>
  </si>
  <si>
    <t>FG04-A1-4-end-rep6</t>
  </si>
  <si>
    <t>FG04-A1-4-middle-rep4</t>
  </si>
  <si>
    <t>FG04-A1-4-start-rep1</t>
  </si>
  <si>
    <t>FG04-A1-4-start-rep2</t>
  </si>
  <si>
    <t>FG04-A1-4-start-rep3</t>
  </si>
  <si>
    <t>186-11-101-A-rep1</t>
  </si>
  <si>
    <t>186-11-101-A-rep2</t>
  </si>
  <si>
    <t>186-11-101-A-rep3</t>
  </si>
  <si>
    <t>186-11-101-B-rep1</t>
  </si>
  <si>
    <t>186-11-101-B-rep2</t>
  </si>
  <si>
    <t>186-11-101-B-rep3</t>
  </si>
  <si>
    <t>186-11-101-C-rep1</t>
  </si>
  <si>
    <t>186-11-101-C-rep2</t>
  </si>
  <si>
    <t>186-11-101-C-rep3</t>
  </si>
  <si>
    <t>186-11-101-D-rep1</t>
  </si>
  <si>
    <t>186-11-102-A</t>
  </si>
  <si>
    <t>186-11-102-B</t>
  </si>
  <si>
    <t>186-11-102-C</t>
  </si>
  <si>
    <t>186-11-103-B</t>
  </si>
  <si>
    <t>186-11-104-A</t>
  </si>
  <si>
    <t>186-11-104-B</t>
  </si>
  <si>
    <t>186-11-105-A</t>
  </si>
  <si>
    <t>186-11-105-B</t>
  </si>
  <si>
    <t>186-11-106-A</t>
  </si>
  <si>
    <t>186-11-106-B-rep1</t>
  </si>
  <si>
    <t>186-11-106-B-rep2</t>
  </si>
  <si>
    <t>186-11-106-B-rep3</t>
  </si>
  <si>
    <t>186-11-106-C</t>
  </si>
  <si>
    <t>186-11-106-D</t>
  </si>
  <si>
    <t>186-11-106-E</t>
  </si>
  <si>
    <t>186-11-106-F</t>
  </si>
  <si>
    <t>186-11-107-A-rep1</t>
  </si>
  <si>
    <t>186-11-107-A-rep2</t>
  </si>
  <si>
    <t>186-11-107-A-rep3</t>
  </si>
  <si>
    <t>186-11-107-B-rep1</t>
  </si>
  <si>
    <t>186-11-107-B-rep2</t>
  </si>
  <si>
    <t>186-11-107-B-rep3</t>
  </si>
  <si>
    <t>186-11-107-C</t>
  </si>
  <si>
    <t>186-11-107-C-6mw-rep1</t>
  </si>
  <si>
    <t>186-11-107-C-6mw-rep2</t>
  </si>
  <si>
    <t>186-11-107-C-6mw-rep3</t>
  </si>
  <si>
    <t>186-11-107-D-6mw-rep1</t>
  </si>
  <si>
    <t>186-11-107-D-6mw-rep2</t>
  </si>
  <si>
    <t>186-11-107-D-6mw-rep3</t>
  </si>
  <si>
    <t>186-11-107-E-6mw-rep1</t>
  </si>
  <si>
    <t>186-11-107-E-6mw-rep2</t>
  </si>
  <si>
    <t>186-11-107-E-6mw-rep3</t>
  </si>
  <si>
    <t>186-11-108-A-rep1</t>
  </si>
  <si>
    <t>186-11-108-A-rep2</t>
  </si>
  <si>
    <t>186-11-108-A-rep3</t>
  </si>
  <si>
    <t>186-11-109-A</t>
  </si>
  <si>
    <t>186-11-109-B</t>
  </si>
  <si>
    <t>FG04-A1-4-end-rep4</t>
  </si>
  <si>
    <t>187-1-211-MI3-unquantfluoresce</t>
  </si>
  <si>
    <t>187-1-128-A_withmelt</t>
  </si>
  <si>
    <t>186-11-101-A</t>
  </si>
  <si>
    <t>186-11-101-B</t>
  </si>
  <si>
    <t>186-11-101-C</t>
  </si>
  <si>
    <t>186-11-101-D</t>
  </si>
  <si>
    <t>186-11-106-B</t>
  </si>
  <si>
    <t>186-11-107-A</t>
  </si>
  <si>
    <t>186-11-107-B</t>
  </si>
  <si>
    <t>186-11-107-D</t>
  </si>
  <si>
    <t>186-11-107-E</t>
  </si>
  <si>
    <t>186-11-108-A</t>
  </si>
  <si>
    <t>EDS_name</t>
  </si>
  <si>
    <t>187-1-112-reg1,2</t>
  </si>
  <si>
    <t>187-1-112-reg3,4</t>
  </si>
  <si>
    <t>187-1-112-reg5</t>
  </si>
  <si>
    <t>187-1-112-reg6</t>
  </si>
  <si>
    <t>187-1-112-reg7</t>
  </si>
  <si>
    <t>187-1-113-reg1,2</t>
  </si>
  <si>
    <t>187-1-113-reg3,4,5</t>
  </si>
  <si>
    <t>187-1-114-reg1</t>
  </si>
  <si>
    <t>187-1-114-reg2</t>
  </si>
  <si>
    <t>187-1-114-reg4</t>
  </si>
  <si>
    <t>187-1-120-reg1</t>
  </si>
  <si>
    <t>187-1-120-reg2</t>
  </si>
  <si>
    <t>187-1-121-A,M</t>
  </si>
  <si>
    <t>187-1-122-B,C,D,E</t>
  </si>
  <si>
    <t>187-1-123-reg1</t>
  </si>
  <si>
    <t>187-1-123-reg2,3</t>
  </si>
  <si>
    <t>187-1-123-reg4</t>
  </si>
  <si>
    <t>187-1-124-reg1</t>
  </si>
  <si>
    <t>187-1-124-reg2</t>
  </si>
  <si>
    <t>187-1-125-reg1</t>
  </si>
  <si>
    <t>187-1-125-reg2</t>
  </si>
  <si>
    <t>187-1-126-reg1</t>
  </si>
  <si>
    <t>187-1-126-reg2</t>
  </si>
  <si>
    <t>187-1-126-reg3</t>
  </si>
  <si>
    <t>187-1-127-reg5,8,6,7</t>
  </si>
  <si>
    <t>187-1-128-B,C,D</t>
  </si>
  <si>
    <t>187-1-130-away</t>
  </si>
  <si>
    <t>187-1-130-D</t>
  </si>
  <si>
    <t>L11_11_FIA</t>
  </si>
  <si>
    <t>L11_11_FIB</t>
  </si>
  <si>
    <t>L11_11_FIC</t>
  </si>
  <si>
    <t>L11_11_FID</t>
  </si>
  <si>
    <t>L11_13_FIA_20w</t>
  </si>
  <si>
    <t>L11_13_FID_x20w</t>
  </si>
  <si>
    <t>L11_14_FIB_20w</t>
  </si>
  <si>
    <t>L11_15_FIC_20w</t>
  </si>
  <si>
    <t>L11_15_FID_20w</t>
  </si>
  <si>
    <t>L11_15_FIE_20w</t>
  </si>
  <si>
    <t>L11_16_FIC_20w</t>
  </si>
  <si>
    <t>L11_16_FID_20w</t>
  </si>
  <si>
    <t>L11_16_FIE_20w</t>
  </si>
  <si>
    <t>L11_1_FIA_r1</t>
  </si>
  <si>
    <t>L11_1_FIG_r1</t>
  </si>
  <si>
    <t>L11_1_FII_r1</t>
  </si>
  <si>
    <t>L11_1_FIJ_r1</t>
  </si>
  <si>
    <t>L11_1_FIK_r1</t>
  </si>
  <si>
    <t>L11_4_FIA</t>
  </si>
  <si>
    <t>L11_5_FIE</t>
  </si>
  <si>
    <t>L11_5_FIF</t>
  </si>
  <si>
    <t>L11_5_FIG</t>
  </si>
  <si>
    <t>L11_7_FIB</t>
  </si>
  <si>
    <t>L11_8_FIB_mount</t>
  </si>
  <si>
    <t>L11_8_FID</t>
  </si>
  <si>
    <t>L1_1_FI1F_5w</t>
  </si>
  <si>
    <t>L1_2_FI1A</t>
  </si>
  <si>
    <t>L1_3_FIB_12w</t>
  </si>
  <si>
    <t>L1_4_FIA_5w</t>
  </si>
  <si>
    <t>L1_4_FIB_12mW</t>
  </si>
  <si>
    <t>L1_4_FIC_12mW</t>
  </si>
  <si>
    <t>L1_4_FID_12mW</t>
  </si>
  <si>
    <t>L1_6_FIA_8mW_hump</t>
  </si>
  <si>
    <t>L1_6_FIB_12mW_hump</t>
  </si>
  <si>
    <t>L1_7_FIC_8m</t>
  </si>
  <si>
    <t>L1_7_FID_8mW</t>
  </si>
  <si>
    <t>L1_7_FIE_8mW</t>
  </si>
  <si>
    <t>L69_4_FIB_20w</t>
  </si>
  <si>
    <t>L69_6_FIA</t>
  </si>
  <si>
    <t>L79_10_FIB_r1</t>
  </si>
  <si>
    <t>L79_12_FI_8w</t>
  </si>
  <si>
    <t>L79_13_FIA_12w</t>
  </si>
  <si>
    <t>L79_13_FIB_8w</t>
  </si>
  <si>
    <t>L79_13_FIC_8w</t>
  </si>
  <si>
    <t>L79_14_FIA_12w</t>
  </si>
  <si>
    <t>L79_14_FIB_12w_r1</t>
  </si>
  <si>
    <t>L79_14_FID_12w</t>
  </si>
  <si>
    <t>L79_14_FIE_12w</t>
  </si>
  <si>
    <t>L79_14_FIF_12w</t>
  </si>
  <si>
    <t>L79_15_FI_8w</t>
  </si>
  <si>
    <t>L79_16_FIA_8w</t>
  </si>
  <si>
    <t>L79_16_FIB_8w_r1</t>
  </si>
  <si>
    <t>L79_16_FIC_8w</t>
  </si>
  <si>
    <t>L79_16_FID_8w</t>
  </si>
  <si>
    <t>L79_16_FIE_8w_hump</t>
  </si>
  <si>
    <t>L79_17_FIA_12w</t>
  </si>
  <si>
    <t>L79_18_FIA</t>
  </si>
  <si>
    <t>L79_18_FIB</t>
  </si>
  <si>
    <t>L79_18_FIC</t>
  </si>
  <si>
    <t>L79_18_FID_50x</t>
  </si>
  <si>
    <t>L79_19_FIA</t>
  </si>
  <si>
    <t>L79_19_FIB</t>
  </si>
  <si>
    <t>L79_19_FIC</t>
  </si>
  <si>
    <t>L79_19_FIF</t>
  </si>
  <si>
    <t>L79_21_FIA_12w</t>
  </si>
  <si>
    <t>L79_21_FIB_8w</t>
  </si>
  <si>
    <t>L79_21_FIC_8w</t>
  </si>
  <si>
    <t>L79_22_FIA_12w</t>
  </si>
  <si>
    <t>L79_22_FIB_8w</t>
  </si>
  <si>
    <t>L79_22_FIC_12w</t>
  </si>
  <si>
    <t>L79_2_FIA_r2</t>
  </si>
  <si>
    <t>L79_4_FI</t>
  </si>
  <si>
    <t>L79_7_FI</t>
  </si>
  <si>
    <t>L79_8_FIA</t>
  </si>
  <si>
    <t>L79_9_FIB_r1</t>
  </si>
  <si>
    <t>186-11-111-A</t>
  </si>
  <si>
    <t>186-11-111-B</t>
  </si>
  <si>
    <t>186-11-111-C</t>
  </si>
  <si>
    <t>186-11-111-D</t>
  </si>
  <si>
    <t>186-11-111-E</t>
  </si>
  <si>
    <t>186-11-111-F</t>
  </si>
  <si>
    <t>186-11-111-G</t>
  </si>
  <si>
    <t>186-11-112-A</t>
  </si>
  <si>
    <t>186-11-112-B</t>
  </si>
  <si>
    <t>186-11-113-A</t>
  </si>
  <si>
    <t>186-11-113-B</t>
  </si>
  <si>
    <t>186-11-113-C</t>
  </si>
  <si>
    <t>186-11-113-D</t>
  </si>
  <si>
    <t>186-11-114-A</t>
  </si>
  <si>
    <t>186-11-114-B</t>
  </si>
  <si>
    <t>186-11-115-A</t>
  </si>
  <si>
    <t>186-11-115-B</t>
  </si>
  <si>
    <t>186-11-116-A</t>
  </si>
  <si>
    <t>186-11-116-B</t>
  </si>
  <si>
    <t>186-11-116-C</t>
  </si>
  <si>
    <t>186-11-117-A</t>
  </si>
  <si>
    <t>186-11-117-B</t>
  </si>
  <si>
    <t>186-11-117-C</t>
  </si>
  <si>
    <t>186-11-117-D</t>
  </si>
  <si>
    <t>186-11-118-A</t>
  </si>
  <si>
    <t>186-11-118-B</t>
  </si>
  <si>
    <t>186-11-118-C</t>
  </si>
  <si>
    <t>186-11-119-A</t>
  </si>
  <si>
    <t>186-11-119-B</t>
  </si>
  <si>
    <t>186-11-119-C</t>
  </si>
  <si>
    <t>186-11-120-A</t>
  </si>
  <si>
    <t>186-11-120-B</t>
  </si>
  <si>
    <t>186-11-120-C</t>
  </si>
  <si>
    <t>187-9-101-A</t>
  </si>
  <si>
    <t>187-9-103-A</t>
  </si>
  <si>
    <t>187-9-103-B</t>
  </si>
  <si>
    <t>187-9-103-C</t>
  </si>
  <si>
    <t>FG04-A1-1-start-100X</t>
  </si>
  <si>
    <t>FG04-A1-4-end-r4</t>
  </si>
  <si>
    <t>FG04-A1-4-start-100X-r1</t>
  </si>
  <si>
    <t>FG04-A1-4-start-100X-r2</t>
  </si>
  <si>
    <t>FG04-A1-4-start-100X-r3</t>
  </si>
  <si>
    <t>FG04-A1-4-start-50X-r1</t>
  </si>
  <si>
    <t>FG04-A1-4-start-50X-r2</t>
  </si>
  <si>
    <t>FG04-A1-4-start-50X-r3</t>
  </si>
  <si>
    <t>L11-m1-B</t>
  </si>
  <si>
    <t>L11-m1-C</t>
  </si>
  <si>
    <t>L11-m1-E</t>
  </si>
  <si>
    <t>L11-m1-F</t>
  </si>
  <si>
    <t>L11-m2-E</t>
  </si>
  <si>
    <t>L11-m2-F</t>
  </si>
  <si>
    <t>L11-m2-G</t>
  </si>
  <si>
    <t>L11-m4-A</t>
  </si>
  <si>
    <t>L11-m4-B</t>
  </si>
  <si>
    <t>L11-m5-A</t>
  </si>
  <si>
    <t>L11-m5-B</t>
  </si>
  <si>
    <t>KA69_c126_a1_FIA</t>
  </si>
  <si>
    <t>KA69_c126_a1_FIB</t>
  </si>
  <si>
    <t>KA71_c135_a1_FIA</t>
  </si>
  <si>
    <t>KA71_c135_a1_FIB</t>
  </si>
  <si>
    <t>KA71_c135_a1_FIC</t>
  </si>
  <si>
    <t>KA78_c104_a1_FIA</t>
  </si>
  <si>
    <t>UNK_c1_a1_FIA</t>
  </si>
  <si>
    <t>c126</t>
  </si>
  <si>
    <t>a1</t>
  </si>
  <si>
    <t>c135</t>
  </si>
  <si>
    <t>c104</t>
  </si>
  <si>
    <t>c1</t>
  </si>
  <si>
    <t>KA69_c126_a1</t>
  </si>
  <si>
    <t>KA71_c135_a1</t>
  </si>
  <si>
    <t>KA78_c104_a1</t>
  </si>
  <si>
    <t>UNK_c1_a1</t>
  </si>
  <si>
    <t>date_object</t>
  </si>
  <si>
    <t>FG04-A1-1-start-45489</t>
  </si>
  <si>
    <t>FG04-A1-4-end-45489</t>
  </si>
  <si>
    <t>FG04-A1-4-start-45489</t>
  </si>
  <si>
    <t>FG04-A1-4-end-45538</t>
  </si>
  <si>
    <t>FG04-A1-16-end-45471</t>
  </si>
  <si>
    <t>FG04-A1-4-end-45471</t>
  </si>
  <si>
    <t>FG04-A1-4-start-45471</t>
  </si>
  <si>
    <t>FG04-A1-16-start-45471</t>
  </si>
  <si>
    <t>FG04-A1-16-end-45468</t>
  </si>
  <si>
    <t>FG04-A1-16-start-45468</t>
  </si>
  <si>
    <t>FG04-A1-4-end-45468</t>
  </si>
  <si>
    <t>FG04-A1-4-start-45468</t>
  </si>
  <si>
    <t>FG04-A1-1-end-45446</t>
  </si>
  <si>
    <t>FG04-A1-1-start-45446</t>
  </si>
  <si>
    <t>FG04-A1-16-end-45446</t>
  </si>
  <si>
    <t>FG04-A1-16-start-45446</t>
  </si>
  <si>
    <t>FG04-A1-2-end-45446</t>
  </si>
  <si>
    <t>FG04-A1-2-start-45446</t>
  </si>
  <si>
    <t>FG04-A1-4-end-45446</t>
  </si>
  <si>
    <t>FG04-A1-4-start-45446</t>
  </si>
  <si>
    <t>FG19-101-A-end-45446</t>
  </si>
  <si>
    <t>FG19-101-A-start-45446</t>
  </si>
  <si>
    <t>FG04-A1-1-end-45441</t>
  </si>
  <si>
    <t>FG04-A1-1-start-45441</t>
  </si>
  <si>
    <t>FG04-A1-14-start-45441</t>
  </si>
  <si>
    <t>FG04-A1-15-start-45441</t>
  </si>
  <si>
    <t>FG04-A1-2-end-45441</t>
  </si>
  <si>
    <t>FG04-A1-2-start-45441</t>
  </si>
  <si>
    <t>FG04-A1-4-end-45441</t>
  </si>
  <si>
    <t>FG04-A1-4-start-45441</t>
  </si>
  <si>
    <t>FG19-101-A-start-45441</t>
  </si>
  <si>
    <t>FG19-101-A-end-45441</t>
  </si>
  <si>
    <t>FG04-A1-1-start-45440</t>
  </si>
  <si>
    <t>FG04-A1-1-end-45440</t>
  </si>
  <si>
    <t>FG04-A1-2-start-45440</t>
  </si>
  <si>
    <t>FG04-A1-2-end-45440</t>
  </si>
  <si>
    <t>FG04-A1-4-start-45440</t>
  </si>
  <si>
    <t>FG04-A1-4-end-45440</t>
  </si>
  <si>
    <t>FG19-101-A-start-45440</t>
  </si>
  <si>
    <t>FG19-101-A-end-45440</t>
  </si>
  <si>
    <t>FG19-101-A-end-45422</t>
  </si>
  <si>
    <t>FG19-101-A-start-45422</t>
  </si>
  <si>
    <t>FG19-101-A-start-45418</t>
  </si>
  <si>
    <t>FG19-101-A-end-45418</t>
  </si>
  <si>
    <t>Sample_new</t>
  </si>
  <si>
    <t>KA71</t>
  </si>
  <si>
    <t>FO1-45308</t>
  </si>
  <si>
    <t>FO1-45309</t>
  </si>
  <si>
    <t>FO1-45310</t>
  </si>
  <si>
    <t>FO1-45344</t>
  </si>
  <si>
    <t>KA611</t>
  </si>
  <si>
    <t>KA79</t>
  </si>
  <si>
    <t>KA69</t>
  </si>
  <si>
    <t>KA78</t>
  </si>
  <si>
    <t>Crystal_new</t>
  </si>
  <si>
    <t>Sample_crystal_new</t>
  </si>
  <si>
    <t>c101</t>
  </si>
  <si>
    <t>KA71_c101</t>
  </si>
  <si>
    <t>c102</t>
  </si>
  <si>
    <t>KA71_c102</t>
  </si>
  <si>
    <t>c103</t>
  </si>
  <si>
    <t>KA71_c103</t>
  </si>
  <si>
    <t>KA71_c104</t>
  </si>
  <si>
    <t>c105</t>
  </si>
  <si>
    <t>KA71_c105</t>
  </si>
  <si>
    <t>c106</t>
  </si>
  <si>
    <t>KA71_c106</t>
  </si>
  <si>
    <t>c107</t>
  </si>
  <si>
    <t>KA71_c107</t>
  </si>
  <si>
    <t>c108</t>
  </si>
  <si>
    <t>KA71_c108</t>
  </si>
  <si>
    <t>c109</t>
  </si>
  <si>
    <t>KA71_c109</t>
  </si>
  <si>
    <t>c110</t>
  </si>
  <si>
    <t>KA71_c110</t>
  </si>
  <si>
    <t>c111</t>
  </si>
  <si>
    <t>KA71_c111</t>
  </si>
  <si>
    <t>c112</t>
  </si>
  <si>
    <t>KA71_c112</t>
  </si>
  <si>
    <t>c113</t>
  </si>
  <si>
    <t>KA71_c113</t>
  </si>
  <si>
    <t>c114</t>
  </si>
  <si>
    <t>KA71_c114</t>
  </si>
  <si>
    <t>c115</t>
  </si>
  <si>
    <t>KA71_c115</t>
  </si>
  <si>
    <t>c116</t>
  </si>
  <si>
    <t>KA71_c116</t>
  </si>
  <si>
    <t>c117</t>
  </si>
  <si>
    <t>KA71_c117</t>
  </si>
  <si>
    <t>c118</t>
  </si>
  <si>
    <t>KA71_c118</t>
  </si>
  <si>
    <t>c119</t>
  </si>
  <si>
    <t>KA71_c119</t>
  </si>
  <si>
    <t>c120</t>
  </si>
  <si>
    <t>KA71_c120</t>
  </si>
  <si>
    <t>c121</t>
  </si>
  <si>
    <t>KA71_c121</t>
  </si>
  <si>
    <t>c122</t>
  </si>
  <si>
    <t>KA71_c122</t>
  </si>
  <si>
    <t>c123</t>
  </si>
  <si>
    <t>KA71_c123</t>
  </si>
  <si>
    <t>c124</t>
  </si>
  <si>
    <t>KA71_c124</t>
  </si>
  <si>
    <t>c125</t>
  </si>
  <si>
    <t>KA71_c125</t>
  </si>
  <si>
    <t>KA71_c126</t>
  </si>
  <si>
    <t>c127</t>
  </si>
  <si>
    <t>KA71_c127</t>
  </si>
  <si>
    <t>c128</t>
  </si>
  <si>
    <t>KA71_c128</t>
  </si>
  <si>
    <t>c129</t>
  </si>
  <si>
    <t>KA71_c129</t>
  </si>
  <si>
    <t>c130</t>
  </si>
  <si>
    <t>KA71_c130</t>
  </si>
  <si>
    <t>KA611_c121</t>
  </si>
  <si>
    <t>KA611_c122</t>
  </si>
  <si>
    <t>KA79_c113</t>
  </si>
  <si>
    <t>KA79_c114</t>
  </si>
  <si>
    <t>KA79_c115</t>
  </si>
  <si>
    <t>KA79_c116</t>
  </si>
  <si>
    <t>KA79_c117</t>
  </si>
  <si>
    <t>KA79_c119</t>
  </si>
  <si>
    <t>KA79_c120</t>
  </si>
  <si>
    <t>FG19_c101</t>
  </si>
  <si>
    <t>KA611_c123</t>
  </si>
  <si>
    <t>KA611_c124</t>
  </si>
  <si>
    <t>KA611_c125</t>
  </si>
  <si>
    <t>KA611_c126</t>
  </si>
  <si>
    <t>KA611_c127</t>
  </si>
  <si>
    <t>KA611_c128</t>
  </si>
  <si>
    <t>KA611_c129</t>
  </si>
  <si>
    <t>KA611_c130</t>
  </si>
  <si>
    <t>KA69_c103</t>
  </si>
  <si>
    <t>KA69_c104</t>
  </si>
  <si>
    <t>KA79_c121</t>
  </si>
  <si>
    <t>KA79_c122</t>
  </si>
  <si>
    <t>KA79_c123</t>
  </si>
  <si>
    <t>KA79_c124</t>
  </si>
  <si>
    <t>KA69_c105</t>
  </si>
  <si>
    <t>KA69_c106</t>
  </si>
  <si>
    <t>KA69_c107</t>
  </si>
  <si>
    <t>KA69_c108</t>
  </si>
  <si>
    <t>KA69_c109</t>
  </si>
  <si>
    <t>KA69_c110</t>
  </si>
  <si>
    <t>KA69_c111</t>
  </si>
  <si>
    <t>KA69_c112</t>
  </si>
  <si>
    <t>KA69_c113</t>
  </si>
  <si>
    <t>KA69_c101</t>
  </si>
  <si>
    <t>KA69_c102</t>
  </si>
  <si>
    <t>KA69_c114</t>
  </si>
  <si>
    <t>KA69_c115</t>
  </si>
  <si>
    <t>KA69_c116</t>
  </si>
  <si>
    <t>KA69_c117</t>
  </si>
  <si>
    <t>KA69_c119</t>
  </si>
  <si>
    <t>KA69_c124</t>
  </si>
  <si>
    <t>KA69_c120</t>
  </si>
  <si>
    <t>KA69_c121</t>
  </si>
  <si>
    <t>KA69_c122</t>
  </si>
  <si>
    <t>KA78_c101</t>
  </si>
  <si>
    <t>KA78_c102</t>
  </si>
  <si>
    <t>KA78_c103</t>
  </si>
  <si>
    <t>KA611_c101</t>
  </si>
  <si>
    <t>KA611_c102</t>
  </si>
  <si>
    <t>KA611_c103</t>
  </si>
  <si>
    <t>KA611_c104</t>
  </si>
  <si>
    <t>KA611_c105</t>
  </si>
  <si>
    <t>KA611_c106</t>
  </si>
  <si>
    <t>KA611_c107</t>
  </si>
  <si>
    <t>KA611_c108</t>
  </si>
  <si>
    <t>KA611_c109</t>
  </si>
  <si>
    <t>KA611_c111</t>
  </si>
  <si>
    <t>KA611_c112</t>
  </si>
  <si>
    <t>KA611_c113</t>
  </si>
  <si>
    <t>KA611_c114</t>
  </si>
  <si>
    <t>KA611_c115</t>
  </si>
  <si>
    <t>KA611_c116</t>
  </si>
  <si>
    <t>KA611_c117</t>
  </si>
  <si>
    <t>KA611_c118</t>
  </si>
  <si>
    <t>KA611_c119</t>
  </si>
  <si>
    <t>KA611_c120</t>
  </si>
  <si>
    <t>KA79_c101</t>
  </si>
  <si>
    <t>KA79_c103</t>
  </si>
  <si>
    <t>cm1</t>
  </si>
  <si>
    <t>KA611_cm1</t>
  </si>
  <si>
    <t>cm2</t>
  </si>
  <si>
    <t>KA611_cm2</t>
  </si>
  <si>
    <t>cm4</t>
  </si>
  <si>
    <t>KA611_cm4</t>
  </si>
  <si>
    <t>cm5</t>
  </si>
  <si>
    <t>KA611_cm5</t>
  </si>
  <si>
    <t>KA69_c126</t>
  </si>
  <si>
    <t>KA71_c135</t>
  </si>
  <si>
    <t>KA78_c104</t>
  </si>
  <si>
    <t>KA79_c1</t>
  </si>
  <si>
    <t>FG04_A1</t>
  </si>
  <si>
    <t>Region_new</t>
  </si>
  <si>
    <t>a2</t>
  </si>
  <si>
    <t>a3</t>
  </si>
  <si>
    <t>a4</t>
  </si>
  <si>
    <t>a5</t>
  </si>
  <si>
    <t>a6</t>
  </si>
  <si>
    <t>a7</t>
  </si>
  <si>
    <t>a8</t>
  </si>
  <si>
    <t>186-11-201-MIA-rep1</t>
  </si>
  <si>
    <t>186-11-202-MIA-rep1</t>
  </si>
  <si>
    <t>186-11-203-MIA-rep1</t>
  </si>
  <si>
    <t>186-11-203-MIB-rep1</t>
  </si>
  <si>
    <t>186-11-204-MIA-rep1</t>
  </si>
  <si>
    <t>186-11-205-MIA-rep1</t>
  </si>
  <si>
    <t>186-11-206-MIA-rep1</t>
  </si>
  <si>
    <t>186-11-206-MIB-rep1</t>
  </si>
  <si>
    <t>186-11-207-MIA-rep1</t>
  </si>
  <si>
    <t>186-11-208-MIA-rep1</t>
  </si>
  <si>
    <t>186-11-208-MIE-rep1</t>
  </si>
  <si>
    <t>186-11-209-MIA</t>
  </si>
  <si>
    <t>186-11-210-MIA-rep1</t>
  </si>
  <si>
    <t>186-11-211-MIA</t>
  </si>
  <si>
    <t>186-11-212-MIA</t>
  </si>
  <si>
    <t>186-11-212-MIB</t>
  </si>
  <si>
    <t>186-11-213-MIA-rep1</t>
  </si>
  <si>
    <t>186-11-217-MIA</t>
  </si>
  <si>
    <t>186-11-218-MIA-rep1</t>
  </si>
  <si>
    <t>186-11-218-MIB-rep1</t>
  </si>
  <si>
    <t>186-9-202-FIA</t>
  </si>
  <si>
    <t>186-9-202-FIB</t>
  </si>
  <si>
    <t>186-9-202-FIC</t>
  </si>
  <si>
    <t>186-9-204-FIB</t>
  </si>
  <si>
    <t>186-9-208-FIA</t>
  </si>
  <si>
    <t>187-1-210-MI1</t>
  </si>
  <si>
    <t>187-1-210-MI2-rep1</t>
  </si>
  <si>
    <t>187-1-210-MI4</t>
  </si>
  <si>
    <t>187-1-211-FI1</t>
  </si>
  <si>
    <t>187-1-211-FI2</t>
  </si>
  <si>
    <t>187-1-211-FI3</t>
  </si>
  <si>
    <t>187-1-211-MI2</t>
  </si>
  <si>
    <t>187-1-213-FIC</t>
  </si>
  <si>
    <t>187-1-214-MI1-12mw</t>
  </si>
  <si>
    <t>187-1-215-FI1</t>
  </si>
  <si>
    <t>187-1-215-FI2</t>
  </si>
  <si>
    <t>187-1-215-FI3</t>
  </si>
  <si>
    <t>187-1-215-FI4</t>
  </si>
  <si>
    <t>187-1-215-FI5</t>
  </si>
  <si>
    <t>187-1-215-FI6</t>
  </si>
  <si>
    <t>187-1-215-MI1</t>
  </si>
  <si>
    <t>187-1-216-FI1</t>
  </si>
  <si>
    <t>187-1-216-FI2</t>
  </si>
  <si>
    <t>187-1-216-FI3</t>
  </si>
  <si>
    <t>187-1-216-FI4</t>
  </si>
  <si>
    <t>187-1-216-FI5</t>
  </si>
  <si>
    <t>187-1-216-FI6</t>
  </si>
  <si>
    <t>187-1-216-FI7</t>
  </si>
  <si>
    <t>187-1-216-MI1</t>
  </si>
  <si>
    <t>187-1-216-MI3</t>
  </si>
  <si>
    <t>187-9-201-MIA</t>
  </si>
  <si>
    <t>187-9-202-MIB-rep2</t>
  </si>
  <si>
    <t>187-9-202-MIC-rep3</t>
  </si>
  <si>
    <t>187-9-202-MID-49mw-weak</t>
  </si>
  <si>
    <t>187-9-203a-MIA</t>
  </si>
  <si>
    <t>187-9-203b-FIA</t>
  </si>
  <si>
    <t>187-9-203b-MIA-rep1</t>
  </si>
  <si>
    <t>187-9-204-FIB</t>
  </si>
  <si>
    <t>187-9-204-FIC</t>
  </si>
  <si>
    <t>187-9-204-FID</t>
  </si>
  <si>
    <t>187-9-204-FIE</t>
  </si>
  <si>
    <t>187-9-204-MIA-rep1</t>
  </si>
  <si>
    <t>187-9-204-MIB</t>
  </si>
  <si>
    <t>187-9-205-MIA-20mw</t>
  </si>
  <si>
    <t>187-9-206-MIA-rep1</t>
  </si>
  <si>
    <t>187-9-207-MIA-rep1</t>
  </si>
  <si>
    <t>187-9-207-MIB-rep1</t>
  </si>
  <si>
    <t>187-9-208-FIA</t>
  </si>
  <si>
    <t>187-9-208-FIB</t>
  </si>
  <si>
    <t>187-9-208-MIA-rep1</t>
  </si>
  <si>
    <t>187-9-209-FIA</t>
  </si>
  <si>
    <t>187-9-209-MIA-rep1</t>
  </si>
  <si>
    <t>187-9-210-MIA-rep1</t>
  </si>
  <si>
    <t>187-9-211-MIA-rep1</t>
  </si>
  <si>
    <t>187-9-212-MIA</t>
  </si>
  <si>
    <t>187-9-213-FIA</t>
  </si>
  <si>
    <t>187-9-213-FIB</t>
  </si>
  <si>
    <t>187-9-213-MIA-rep1</t>
  </si>
  <si>
    <t>187-9-214-MIA-rep1</t>
  </si>
  <si>
    <t>187-9-215-FIA</t>
  </si>
  <si>
    <t>187-9-215-FIB</t>
  </si>
  <si>
    <t>187-9-215-FIC</t>
  </si>
  <si>
    <t>187-9-215-FID</t>
  </si>
  <si>
    <t>187-9-215-MIA-rep1</t>
  </si>
  <si>
    <t>187-9-216-MIA-rep1</t>
  </si>
  <si>
    <t>187-9-217-MIA-rep1</t>
  </si>
  <si>
    <t>187-9-218-MIA-rep1</t>
  </si>
  <si>
    <t>187-9-219-MIA-rep1</t>
  </si>
  <si>
    <t>187-9-220-FIA</t>
  </si>
  <si>
    <t>187-9-220-FIB</t>
  </si>
  <si>
    <t>187-9-220-FIC</t>
  </si>
  <si>
    <t>187-9-220-FID</t>
  </si>
  <si>
    <t>187-9-220-FIE</t>
  </si>
  <si>
    <t>187-9-220-MIA</t>
  </si>
  <si>
    <t>187-9-220-MIB-edgecarb</t>
  </si>
  <si>
    <t>187-9-221-FIA</t>
  </si>
  <si>
    <t>187-9-221-FIB</t>
  </si>
  <si>
    <t>187-9-221-MIA-rep1</t>
  </si>
  <si>
    <t>187-9-222-FIA</t>
  </si>
  <si>
    <t>187-9-223-FIA</t>
  </si>
  <si>
    <t>187-9-224-MIA-rep1</t>
  </si>
  <si>
    <t>c201</t>
  </si>
  <si>
    <t>KA71_c201</t>
  </si>
  <si>
    <t>c203-xtal4</t>
  </si>
  <si>
    <t>KA71_c203-xtal4</t>
  </si>
  <si>
    <t>c204</t>
  </si>
  <si>
    <t>KA71_c204</t>
  </si>
  <si>
    <t>c205</t>
  </si>
  <si>
    <t>KA71_c205</t>
  </si>
  <si>
    <t>c206</t>
  </si>
  <si>
    <t>KA71_c206</t>
  </si>
  <si>
    <t>c210</t>
  </si>
  <si>
    <t>KA71_c210</t>
  </si>
  <si>
    <t>c212</t>
  </si>
  <si>
    <t>KA71_c212</t>
  </si>
  <si>
    <t>c511</t>
  </si>
  <si>
    <t>KA611_c511</t>
  </si>
  <si>
    <t>c513</t>
  </si>
  <si>
    <t>KA611_c513</t>
  </si>
  <si>
    <t>c514</t>
  </si>
  <si>
    <t>KA611_c514</t>
  </si>
  <si>
    <t>c515</t>
  </si>
  <si>
    <t>KA611_c515</t>
  </si>
  <si>
    <t>c516</t>
  </si>
  <si>
    <t>KA611_c516</t>
  </si>
  <si>
    <t>c501</t>
  </si>
  <si>
    <t>KA611_c501</t>
  </si>
  <si>
    <t>c504</t>
  </si>
  <si>
    <t>KA611_c504</t>
  </si>
  <si>
    <t>c505</t>
  </si>
  <si>
    <t>KA611_c505</t>
  </si>
  <si>
    <t>c507</t>
  </si>
  <si>
    <t>KA611_c507</t>
  </si>
  <si>
    <t>c508</t>
  </si>
  <si>
    <t>KA611_c508</t>
  </si>
  <si>
    <t>KA71_c501</t>
  </si>
  <si>
    <t>c502</t>
  </si>
  <si>
    <t>KA71_c502</t>
  </si>
  <si>
    <t>c503</t>
  </si>
  <si>
    <t>KA71_c503</t>
  </si>
  <si>
    <t>KA71_c504</t>
  </si>
  <si>
    <t>c506</t>
  </si>
  <si>
    <t>KA71_c506</t>
  </si>
  <si>
    <t>KA71_c507</t>
  </si>
  <si>
    <t>KA69_c504</t>
  </si>
  <si>
    <t>KA69_c506</t>
  </si>
  <si>
    <t>c510</t>
  </si>
  <si>
    <t>KA79_c510</t>
  </si>
  <si>
    <t>c512</t>
  </si>
  <si>
    <t>KA79_c512</t>
  </si>
  <si>
    <t>KA79_c513</t>
  </si>
  <si>
    <t>KA79_c514</t>
  </si>
  <si>
    <t>KA79_c515</t>
  </si>
  <si>
    <t>KA79_c516</t>
  </si>
  <si>
    <t>c517</t>
  </si>
  <si>
    <t>KA79_c517</t>
  </si>
  <si>
    <t>c518</t>
  </si>
  <si>
    <t>KA79_c518</t>
  </si>
  <si>
    <t>c519</t>
  </si>
  <si>
    <t>KA79_c519</t>
  </si>
  <si>
    <t>c521</t>
  </si>
  <si>
    <t>KA79_c521</t>
  </si>
  <si>
    <t>c522</t>
  </si>
  <si>
    <t>KA79_c522</t>
  </si>
  <si>
    <t>KA79_c502</t>
  </si>
  <si>
    <t>KA79_c504</t>
  </si>
  <si>
    <t>KA79_c507</t>
  </si>
  <si>
    <t>KA79_c508</t>
  </si>
  <si>
    <t>c509</t>
  </si>
  <si>
    <t>KA79_c509</t>
  </si>
  <si>
    <t>KA611_c201</t>
  </si>
  <si>
    <t>c202</t>
  </si>
  <si>
    <t>KA611_c202</t>
  </si>
  <si>
    <t>c203</t>
  </si>
  <si>
    <t>KA611_c203</t>
  </si>
  <si>
    <t>KA611_c204</t>
  </si>
  <si>
    <t>KA611_c205</t>
  </si>
  <si>
    <t>KA611_c206</t>
  </si>
  <si>
    <t>c207</t>
  </si>
  <si>
    <t>KA611_c207</t>
  </si>
  <si>
    <t>c208</t>
  </si>
  <si>
    <t>KA611_c208</t>
  </si>
  <si>
    <t>c209</t>
  </si>
  <si>
    <t>KA611_c209</t>
  </si>
  <si>
    <t>KA611_c210</t>
  </si>
  <si>
    <t>c211</t>
  </si>
  <si>
    <t>KA611_c211</t>
  </si>
  <si>
    <t>KA611_c212</t>
  </si>
  <si>
    <t>c213</t>
  </si>
  <si>
    <t>KA611_c213</t>
  </si>
  <si>
    <t>c217</t>
  </si>
  <si>
    <t>KA611_c217</t>
  </si>
  <si>
    <t>c218</t>
  </si>
  <si>
    <t>KA611_c218</t>
  </si>
  <si>
    <t>KA69_c202</t>
  </si>
  <si>
    <t>KA69_c204</t>
  </si>
  <si>
    <t>KA69_c208</t>
  </si>
  <si>
    <t>KA71_c211</t>
  </si>
  <si>
    <t>KA71_c213</t>
  </si>
  <si>
    <t>c214</t>
  </si>
  <si>
    <t>KA71_c214</t>
  </si>
  <si>
    <t>c215</t>
  </si>
  <si>
    <t>KA71_c215</t>
  </si>
  <si>
    <t>c216</t>
  </si>
  <si>
    <t>KA71_c216</t>
  </si>
  <si>
    <t>KA79_c201</t>
  </si>
  <si>
    <t>KA79_c202</t>
  </si>
  <si>
    <t>c203a</t>
  </si>
  <si>
    <t>KA79_c203a</t>
  </si>
  <si>
    <t>c203b</t>
  </si>
  <si>
    <t>KA79_c203b</t>
  </si>
  <si>
    <t>KA79_c204</t>
  </si>
  <si>
    <t>KA79_c205</t>
  </si>
  <si>
    <t>KA79_c206</t>
  </si>
  <si>
    <t>KA79_c207</t>
  </si>
  <si>
    <t>KA79_c208</t>
  </si>
  <si>
    <t>KA79_c209</t>
  </si>
  <si>
    <t>KA79_c210</t>
  </si>
  <si>
    <t>KA79_c211</t>
  </si>
  <si>
    <t>KA79_c212</t>
  </si>
  <si>
    <t>KA79_c213</t>
  </si>
  <si>
    <t>KA79_c214</t>
  </si>
  <si>
    <t>KA79_c215</t>
  </si>
  <si>
    <t>KA79_c216</t>
  </si>
  <si>
    <t>KA79_c217</t>
  </si>
  <si>
    <t>KA79_c218</t>
  </si>
  <si>
    <t>c219</t>
  </si>
  <si>
    <t>KA79_c219</t>
  </si>
  <si>
    <t>c220</t>
  </si>
  <si>
    <t>KA79_c220</t>
  </si>
  <si>
    <t>c221</t>
  </si>
  <si>
    <t>KA79_c221</t>
  </si>
  <si>
    <t>c222</t>
  </si>
  <si>
    <t>KA79_c222</t>
  </si>
  <si>
    <t>c223</t>
  </si>
  <si>
    <t>KA79_c223</t>
  </si>
  <si>
    <t>c224</t>
  </si>
  <si>
    <t>KA79_c224</t>
  </si>
  <si>
    <t>KA611_c400</t>
  </si>
  <si>
    <t>KA611_c401</t>
  </si>
  <si>
    <t>KA611_c402</t>
  </si>
  <si>
    <t>c400</t>
  </si>
  <si>
    <t>c401</t>
  </si>
  <si>
    <t>c402</t>
  </si>
  <si>
    <t>c403</t>
  </si>
  <si>
    <t>KA611_c403</t>
  </si>
  <si>
    <t>c125b</t>
  </si>
  <si>
    <t>KA79_c125b</t>
  </si>
  <si>
    <t>a1_redo</t>
  </si>
  <si>
    <t>MIA_ol1</t>
  </si>
  <si>
    <t>187-1-103-core</t>
  </si>
  <si>
    <t>187-1-105-reg1</t>
  </si>
  <si>
    <t>187-1-105-reg2</t>
  </si>
  <si>
    <t>187-1-105-reg3</t>
  </si>
  <si>
    <t>187-1-105-reg4</t>
  </si>
  <si>
    <t>187-1-107-A_away</t>
  </si>
  <si>
    <t>187-1-107-C,D</t>
  </si>
  <si>
    <t>187-1-108-A_away</t>
  </si>
  <si>
    <t>187-1-109-C,D</t>
  </si>
  <si>
    <t>187-1-111-reg1</t>
  </si>
  <si>
    <t>187-1-111-reg2</t>
  </si>
  <si>
    <t>187-1-111-reg3</t>
  </si>
  <si>
    <t>187-1-111-reg4</t>
  </si>
  <si>
    <t>187-1-111-reg5</t>
  </si>
  <si>
    <t>187-1-111-reg6</t>
  </si>
  <si>
    <t>187-1-111-reg7,8</t>
  </si>
  <si>
    <t>187-1-101-reg1</t>
  </si>
  <si>
    <t>187-1-101-reg2</t>
  </si>
  <si>
    <t>187-1-101-reg3</t>
  </si>
  <si>
    <t>EDS_MIglass_name</t>
  </si>
  <si>
    <t>EDS_matrixglass_name</t>
  </si>
  <si>
    <t>KA611_c207_MIA_r2</t>
  </si>
  <si>
    <t>KA611_c208_MIA_r2</t>
  </si>
  <si>
    <t>KA611_c208_heatedglass</t>
  </si>
  <si>
    <t>KA611_c208_MIA_ol1_WDS</t>
  </si>
  <si>
    <t>KA611_c207_MIA_ol1_WDS</t>
  </si>
  <si>
    <t>KA611_c209_MIA_ol1_WDS</t>
  </si>
  <si>
    <t>KA611_c209_MIA_r2</t>
  </si>
  <si>
    <t>KA611_c212_MIA_r2</t>
  </si>
  <si>
    <t>KA611_c212_MIA_ol1_WDS</t>
  </si>
  <si>
    <t>KA611_c217_MIA_ol2</t>
  </si>
  <si>
    <t>KA611_c217_MIA</t>
  </si>
  <si>
    <t>KA611_c218_MIA_r2</t>
  </si>
  <si>
    <t>KA611_c218_MIA_ol1</t>
  </si>
  <si>
    <t>Gone in polish</t>
  </si>
  <si>
    <t>Gone in polish, has a MIB needs raman</t>
  </si>
  <si>
    <t>Status comment</t>
  </si>
  <si>
    <t>KA69_c202_MIA_ol1</t>
  </si>
  <si>
    <t>Gone?</t>
  </si>
  <si>
    <t>weird duplicate empty</t>
  </si>
  <si>
    <t>KA71_c201_MI1_ol2</t>
  </si>
  <si>
    <t>KA71_c201_MI1_r2</t>
  </si>
  <si>
    <t>KA71_c203x4_MI1</t>
  </si>
  <si>
    <t>KA71_c203x4_matgl4_WDS</t>
  </si>
  <si>
    <t>KA71_c203x4_MI1_ol2</t>
  </si>
  <si>
    <t>KA71_c204_MI1_ol1</t>
  </si>
  <si>
    <t>KA71_c204_matgl_5_WDS</t>
  </si>
  <si>
    <t>KA71_c204_MI1_r1</t>
  </si>
  <si>
    <t>KA71_c205_MI4</t>
  </si>
  <si>
    <t>KA71_c205_matrixglass_spot3</t>
  </si>
  <si>
    <t>KA71_c205_MI4_ol2</t>
  </si>
  <si>
    <t>gone</t>
  </si>
  <si>
    <t>KA71_c206_MI1_ol1</t>
  </si>
  <si>
    <t>KA71_c206_MI1</t>
  </si>
  <si>
    <t>KA71_c210_MI1_r2</t>
  </si>
  <si>
    <t>KA71_c210_MI1_ol4</t>
  </si>
  <si>
    <t>KA71_c210_MI3_ol1</t>
  </si>
  <si>
    <t>KA71_c210_MI3</t>
  </si>
  <si>
    <t>KA71_c211_MI2_r2</t>
  </si>
  <si>
    <t>KA71_c211_MI2_ol2</t>
  </si>
  <si>
    <t>KA71_c213_MI2_ol2</t>
  </si>
  <si>
    <t>FI are in a different crystal than MI</t>
  </si>
  <si>
    <t>KA71_c215_MI1_ol3_WDS</t>
  </si>
  <si>
    <t>KA71_c215_MI1_r1</t>
  </si>
  <si>
    <t>KA71_c216_MI2_ol4</t>
  </si>
  <si>
    <t>KA71_c216_MI1_ol2</t>
  </si>
  <si>
    <t>not EDS check mount</t>
  </si>
  <si>
    <t>mounted upside down</t>
  </si>
  <si>
    <t>KA78_c101_MIA</t>
  </si>
  <si>
    <t>KA79_c202_MIA</t>
  </si>
  <si>
    <t>KA79_c202_MIA_ol1_WDS</t>
  </si>
  <si>
    <t>raman only</t>
  </si>
  <si>
    <t>gone in polish</t>
  </si>
  <si>
    <t>KA79_c204_MIA</t>
  </si>
  <si>
    <t>KA79_c204_MIA_ol2_WDS</t>
  </si>
  <si>
    <t>gone in polish (not same MIB as post-sims)</t>
  </si>
  <si>
    <t>area not analyzed on EDS, use closest</t>
  </si>
  <si>
    <t>KA79_c205_MIA_ol1_WDS</t>
  </si>
  <si>
    <t>KA79_c205_MIA_r2</t>
  </si>
  <si>
    <t>KA79_c207_MIA</t>
  </si>
  <si>
    <t>KA79_c207_MIA_ol1_WDS</t>
  </si>
  <si>
    <t>Crystal not EDS</t>
  </si>
  <si>
    <t>gone mounting</t>
  </si>
  <si>
    <t>KA79_c213_MIB_ol1_WDS</t>
  </si>
  <si>
    <t>not exact EDS</t>
  </si>
  <si>
    <t>KA79_c214_MIA_ol1_WDS</t>
  </si>
  <si>
    <t>KA79_c214_MIA_r1</t>
  </si>
  <si>
    <t>EDS not collected</t>
  </si>
  <si>
    <t>KA79_c217_MIA</t>
  </si>
  <si>
    <t>KA79_c217_MIA_ol1_WDS</t>
  </si>
  <si>
    <t>KA79_c220_MIB_ol1_WDS</t>
  </si>
  <si>
    <t>KA79_c220_MIB_r2</t>
  </si>
  <si>
    <t>No EDS</t>
  </si>
  <si>
    <t>KA79_c222_MIA_ol1</t>
  </si>
  <si>
    <t>KA79_c223_MIA_ol2</t>
  </si>
  <si>
    <t>KA69_c201</t>
  </si>
  <si>
    <t>KA79_c203a_MIA</t>
  </si>
  <si>
    <t>KA79_c203a_MIA_ol1_WDS</t>
  </si>
  <si>
    <t>187-1-201-MI2-nodiad</t>
  </si>
  <si>
    <t>187-1-202-MI1-nodiad</t>
  </si>
  <si>
    <t>187-1-202-MI2-nodiad</t>
  </si>
  <si>
    <t>187-1-203-xtal1-MI1-nodiad</t>
  </si>
  <si>
    <t>187-1-203-xtal2-MI1-nodiad</t>
  </si>
  <si>
    <t>187-1-203-xtal3-MI1-nodiad</t>
  </si>
  <si>
    <t>187-1-203-xtal4-MI1-nodiad</t>
  </si>
  <si>
    <t>187-1-205-MI3-nodiad</t>
  </si>
  <si>
    <t>187-1-205-MI4-nodiad</t>
  </si>
  <si>
    <t>187-1-205-MI5-nodiad</t>
  </si>
  <si>
    <t>187-1-208-MI1-nodiad</t>
  </si>
  <si>
    <t>187-1-208-MI2-nodiad</t>
  </si>
  <si>
    <t>187-1-209-MI1-nodiad</t>
  </si>
  <si>
    <t>187-1-215-MI2-6mw-nodiad</t>
  </si>
  <si>
    <t>187-1-216-MI2-nodiad</t>
  </si>
  <si>
    <t>186-9-201-MI1-6mw-nodiad</t>
  </si>
  <si>
    <t>186-9-202-MIA-nodiad</t>
  </si>
  <si>
    <t>186-9-202-MIB-46mw-nodiad</t>
  </si>
  <si>
    <t>186-9-202-MIC-46mw-nodiad</t>
  </si>
  <si>
    <t>186-9-206-MIA-46mw-nodiad</t>
  </si>
  <si>
    <t>186-9-206-MIB-46mw-nodiad</t>
  </si>
  <si>
    <t>186-9-203-MIA-46mw-nodiad</t>
  </si>
  <si>
    <t>186-9-203-MIB-46mw-nodiad</t>
  </si>
  <si>
    <t>186-9-203-MIC-46mw-nodiad</t>
  </si>
  <si>
    <t>186-9-203-MID-46mw-nodiad</t>
  </si>
  <si>
    <t>186-9-204-MIA-46mw-nodiad</t>
  </si>
  <si>
    <t>186-9-209-MIA-46mw-nodiad</t>
  </si>
  <si>
    <t>186-9-205-MIA-46mw-nodiad</t>
  </si>
  <si>
    <t>187-1-211-MI1-nodiad</t>
  </si>
  <si>
    <t>187-1-211-MI3-nodiad</t>
  </si>
  <si>
    <t>187-1-213-MI1-nodiad</t>
  </si>
  <si>
    <t>187-1-213-MI3-49mw-nodiad</t>
  </si>
  <si>
    <t>187-1-213-MI2-49mw-nodiad</t>
  </si>
  <si>
    <t>187-9-201-MIB-nodiad</t>
  </si>
  <si>
    <t>187-9-202-MIA-49mw-nodiad</t>
  </si>
  <si>
    <t>187-9-202-MIB-49mw-nodiad</t>
  </si>
  <si>
    <t>187-9-203a-MIB-nodiad</t>
  </si>
  <si>
    <t>187-9-203a-MID-49mw-unquantdiad</t>
  </si>
  <si>
    <t>187-9-203b-MIB-nodiad</t>
  </si>
  <si>
    <t>187-9-223-MIA-unquantdiad</t>
  </si>
  <si>
    <t>187-9-219-MIA-rep1-nodiad</t>
  </si>
  <si>
    <t>186-11-214-MIA-nodiad</t>
  </si>
  <si>
    <t>186-11-216-MIA-nodiad</t>
  </si>
  <si>
    <t>bd</t>
  </si>
  <si>
    <t>nd</t>
  </si>
  <si>
    <t>MI2</t>
  </si>
  <si>
    <t>MI1</t>
  </si>
  <si>
    <t>MI3</t>
  </si>
  <si>
    <t>MI4</t>
  </si>
  <si>
    <t>MI5</t>
  </si>
  <si>
    <t>MIB</t>
  </si>
  <si>
    <t>MID</t>
  </si>
  <si>
    <t>203a</t>
  </si>
  <si>
    <t>203b</t>
  </si>
  <si>
    <t>203x1</t>
  </si>
  <si>
    <t>203x2</t>
  </si>
  <si>
    <t>203x3</t>
  </si>
  <si>
    <t>203x4</t>
  </si>
  <si>
    <t>MI#</t>
  </si>
  <si>
    <t>KA71_c202</t>
  </si>
  <si>
    <t>c203x1</t>
  </si>
  <si>
    <t>KA71_c203x1</t>
  </si>
  <si>
    <t>c203x2</t>
  </si>
  <si>
    <t>KA71_c203x2</t>
  </si>
  <si>
    <t>c203x3</t>
  </si>
  <si>
    <t>KA71_c203x3</t>
  </si>
  <si>
    <t>c203x4</t>
  </si>
  <si>
    <t>KA71_c203x4</t>
  </si>
  <si>
    <t>KA71_c208</t>
  </si>
  <si>
    <t>KA71_c209</t>
  </si>
  <si>
    <t>KA69_c206</t>
  </si>
  <si>
    <t>KA69_c203</t>
  </si>
  <si>
    <t>KA69_c209</t>
  </si>
  <si>
    <t>KA69_c205</t>
  </si>
  <si>
    <t>KA611_c214</t>
  </si>
  <si>
    <t>KA611_c216</t>
  </si>
  <si>
    <t>Sample_crystal_MI_new</t>
  </si>
  <si>
    <t>KA71_c201_MI2</t>
  </si>
  <si>
    <t>KA71_c202_MI1</t>
  </si>
  <si>
    <t>KA71_c202_MI2</t>
  </si>
  <si>
    <t>KA71_c203x1_MI1</t>
  </si>
  <si>
    <t>KA71_c203x2_MI1</t>
  </si>
  <si>
    <t>KA71_c203x3_MI1</t>
  </si>
  <si>
    <t>KA71_c205_MI2</t>
  </si>
  <si>
    <t>KA71_c205_MI3</t>
  </si>
  <si>
    <t>KA71_c205_MI5</t>
  </si>
  <si>
    <t>KA71_c208_MI1</t>
  </si>
  <si>
    <t>KA71_c208_MI2</t>
  </si>
  <si>
    <t>KA71_c209_MI1</t>
  </si>
  <si>
    <t>KA71_c215_MI2</t>
  </si>
  <si>
    <t>KA71_c216_MI2</t>
  </si>
  <si>
    <t>KA69_c201_MI1</t>
  </si>
  <si>
    <t>KA69_c202_MIA</t>
  </si>
  <si>
    <t>KA69_c202_MIB</t>
  </si>
  <si>
    <t>KA69_c202_MIC</t>
  </si>
  <si>
    <t>KA69_c206_MIA</t>
  </si>
  <si>
    <t>KA69_c206_MIB</t>
  </si>
  <si>
    <t>KA69_c203_MIA</t>
  </si>
  <si>
    <t>KA69_c203_MIB</t>
  </si>
  <si>
    <t>KA69_c203_MIC</t>
  </si>
  <si>
    <t>KA69_c203_MID</t>
  </si>
  <si>
    <t>KA69_c204_MIA</t>
  </si>
  <si>
    <t>KA69_c209_MIA</t>
  </si>
  <si>
    <t>KA69_c205_MIA</t>
  </si>
  <si>
    <t>KA71_c211_MI1</t>
  </si>
  <si>
    <t>KA71_c211_MI3</t>
  </si>
  <si>
    <t>KA71_c213_MI1</t>
  </si>
  <si>
    <t>KA71_c213_MI3</t>
  </si>
  <si>
    <t>KA71_c213_MI2</t>
  </si>
  <si>
    <t>KA79_c201_MIB</t>
  </si>
  <si>
    <t>KA79_c202_MIB</t>
  </si>
  <si>
    <t>KA79_c203a_MIB</t>
  </si>
  <si>
    <t>KA79_c203a_MID</t>
  </si>
  <si>
    <t>KA79_c203b_MIB</t>
  </si>
  <si>
    <t>KA79_c223_MIA</t>
  </si>
  <si>
    <t>KA79_c219_MIA</t>
  </si>
  <si>
    <t>KA611_c214_MIA</t>
  </si>
  <si>
    <t>KA611_c216_MIA</t>
  </si>
  <si>
    <t>Bubble type (MI)</t>
  </si>
  <si>
    <t>KA71_c216_MI2_r2</t>
  </si>
  <si>
    <t>KA69_c206_MIB_r2</t>
  </si>
  <si>
    <t>KA79_c201_MIB_r2</t>
  </si>
  <si>
    <t>KA611_c214_MIA_r2</t>
  </si>
  <si>
    <t>KA611_c214_MIA_ol1</t>
  </si>
  <si>
    <t>KA79_c201_MIB_ol2</t>
  </si>
  <si>
    <t>KA69_c209_MIA_ol1</t>
  </si>
  <si>
    <t>KA69_c206_MIB_ol1</t>
  </si>
  <si>
    <t>KA71_c203x2_matgl_5_WDS</t>
  </si>
  <si>
    <t>KA69_c201_matgl_3_WDS</t>
  </si>
  <si>
    <t>KA69_c201_MI1_ol3_WDS</t>
  </si>
  <si>
    <t>KA71_c202_matgl_3_WDS</t>
  </si>
  <si>
    <t>KA71_c203x2_MI1_ol2</t>
  </si>
  <si>
    <t>KA961_c001_a1_FIA</t>
  </si>
  <si>
    <t>KA961_c002a_a1_FIA_r1</t>
  </si>
  <si>
    <t>KA961_c002a_a1_FIA_r2</t>
  </si>
  <si>
    <t>KA961_c002a_a1_FIA_r3</t>
  </si>
  <si>
    <t>KA961_c002a_a1_FIB_r1</t>
  </si>
  <si>
    <t>KA961_c002a_a1_FIB_r2</t>
  </si>
  <si>
    <t>KA961_c002a_a1_FIB_r3</t>
  </si>
  <si>
    <t>KA961_c002b_a1_FIA_r1</t>
  </si>
  <si>
    <t>KA961_c002b_a1_FIA_r2</t>
  </si>
  <si>
    <t>KA961_c002b_a1_FIA_r3</t>
  </si>
  <si>
    <t>KA961_c002b_a2_FIB_r1</t>
  </si>
  <si>
    <t>KA961_c002b_a2_FIB_r2</t>
  </si>
  <si>
    <t>KA961_c002b_a2_FIB_r3</t>
  </si>
  <si>
    <t>KA961_c003_a1_FIA_r1</t>
  </si>
  <si>
    <t>KA961_c003_a1_FIA_r2</t>
  </si>
  <si>
    <t>KA961_c003_a1_FIA_r3</t>
  </si>
  <si>
    <t>KA961_c003_a1_FIB_r1</t>
  </si>
  <si>
    <t>KA961_c003_a1_FIB_r2</t>
  </si>
  <si>
    <t>KA961_c003_a1_FIB_r3</t>
  </si>
  <si>
    <t>KA961_c004_a1_FIA</t>
  </si>
  <si>
    <t>KA961_c005_a1_FIA</t>
  </si>
  <si>
    <t>KA961_c006_a1_FIA</t>
  </si>
  <si>
    <t>KA961_c006_a2_FIC</t>
  </si>
  <si>
    <t>KA961_c006_a3_FID</t>
  </si>
  <si>
    <t>KA961_c007_a1_FIA</t>
  </si>
  <si>
    <t>KA961_c007_a1_FIA_10mw</t>
  </si>
  <si>
    <t>KA961_c007_a1_FIB</t>
  </si>
  <si>
    <t>KA961_c007_a1_FIC</t>
  </si>
  <si>
    <t>KA961_c009a_a1_FIA</t>
  </si>
  <si>
    <t>KA961_c009b_a1_FIA</t>
  </si>
  <si>
    <t>KA961_c009b_a1_FIB</t>
  </si>
  <si>
    <t>KA961_c010_a1_FIA</t>
  </si>
  <si>
    <t>KA961_c010_a1_FIB</t>
  </si>
  <si>
    <t>FG04-A1-4_end_rep4</t>
  </si>
  <si>
    <t>FG04-A1-4_end_rep5</t>
  </si>
  <si>
    <t>FG04-A1-4_end_rep6</t>
  </si>
  <si>
    <t>FG04-A1-4_start_rep1</t>
  </si>
  <si>
    <t>FG04-A1-4_start_rep2</t>
  </si>
  <si>
    <t>KA961_c010_a2_FIC</t>
  </si>
  <si>
    <t>KA961_c010_a2_FID</t>
  </si>
  <si>
    <t>KA961_c011_a1_FIA</t>
  </si>
  <si>
    <t>KA961_c012_a1_FIA_underglass</t>
  </si>
  <si>
    <t>KA961_c015_a1_FIA</t>
  </si>
  <si>
    <t>KA961_c016_a1_FIA_r1</t>
  </si>
  <si>
    <t>KA961_c016_a1_FIA_r2</t>
  </si>
  <si>
    <t>KA961_c016_a1_FIB_r1</t>
  </si>
  <si>
    <t>KA961_c016_a1_FIB_r2</t>
  </si>
  <si>
    <t>KA961_c016_a2_FIC</t>
  </si>
  <si>
    <t>KA961_c017_a1_FIA</t>
  </si>
  <si>
    <t>KA961_c017_a1_FIB</t>
  </si>
  <si>
    <t>KA961_c017_a1_FIC</t>
  </si>
  <si>
    <t>KA961_c019_a1_FIA</t>
  </si>
  <si>
    <t>KA961_c020_a1_FIA</t>
  </si>
  <si>
    <t>KA961_c021_a1_FIA</t>
  </si>
  <si>
    <t>KA961_c022_a1_FIA</t>
  </si>
  <si>
    <t>KA961_c023_a1_FIA</t>
  </si>
  <si>
    <t>KA961_c023_a2_FIB</t>
  </si>
  <si>
    <t>KA961_c023_a2_FIC</t>
  </si>
  <si>
    <t>KA961_c024_a1_FIA</t>
  </si>
  <si>
    <t>KA961_c024_a2_FIB</t>
  </si>
  <si>
    <t>KA961_c025_a1_FIA</t>
  </si>
  <si>
    <t>KA961_c026_a1_FIA</t>
  </si>
  <si>
    <t>KA961_c027_a1_FIA</t>
  </si>
  <si>
    <t>KA961_c027_a1_FIB</t>
  </si>
  <si>
    <t>KA961_c027_a1_FIC</t>
  </si>
  <si>
    <t>KA961_c028_a1_FIA</t>
  </si>
  <si>
    <t>KA961_c028_a1_FIB</t>
  </si>
  <si>
    <t>KA961_c029_a1_FIA</t>
  </si>
  <si>
    <t>KA961_c029_a1_FIB</t>
  </si>
  <si>
    <t>KA961_c029_a1_FIC</t>
  </si>
  <si>
    <t>KA961</t>
  </si>
  <si>
    <t>c001</t>
  </si>
  <si>
    <t>c002a</t>
  </si>
  <si>
    <t>c002b</t>
  </si>
  <si>
    <t>c003</t>
  </si>
  <si>
    <t>c004</t>
  </si>
  <si>
    <t>c005</t>
  </si>
  <si>
    <t>c006</t>
  </si>
  <si>
    <t>FID</t>
  </si>
  <si>
    <t>c007</t>
  </si>
  <si>
    <t>c009a</t>
  </si>
  <si>
    <t>c009b</t>
  </si>
  <si>
    <t>c010</t>
  </si>
  <si>
    <t>c011</t>
  </si>
  <si>
    <t>c012</t>
  </si>
  <si>
    <t>c015</t>
  </si>
  <si>
    <t>c016</t>
  </si>
  <si>
    <t>c017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</si>
  <si>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</si>
  <si>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</si>
  <si>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</si>
  <si>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</si>
  <si>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</si>
  <si>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</si>
  <si>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</si>
  <si>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</si>
  <si>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</si>
  <si>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</si>
  <si>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</si>
  <si>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FG04-A1-1-end-45621</t>
  </si>
  <si>
    <t>FG04-A1-1-start-45621</t>
  </si>
  <si>
    <t>FG04-A1-1-end-45622</t>
  </si>
  <si>
    <t>FG04-A1-1-start-45622</t>
  </si>
  <si>
    <t>187-9-104-A</t>
  </si>
  <si>
    <t>187-9-104-B</t>
  </si>
  <si>
    <t>187-9-104-C</t>
  </si>
  <si>
    <t>187-9-106-A</t>
  </si>
  <si>
    <t>187-9-107-A</t>
  </si>
  <si>
    <t>187-9-108-A</t>
  </si>
  <si>
    <t>187-9-108-B</t>
  </si>
  <si>
    <t>187-9-108-D</t>
  </si>
  <si>
    <t>187-9-109-A</t>
  </si>
  <si>
    <t>187-9-109-B-r1</t>
  </si>
  <si>
    <t>187-9-109-B-r2</t>
  </si>
  <si>
    <t>187-9-110-A</t>
  </si>
  <si>
    <t>187-9-111-A-withmelt</t>
  </si>
  <si>
    <t>187-9-112-A</t>
  </si>
  <si>
    <t>187-9-112-B</t>
  </si>
  <si>
    <t>187-9-112-C</t>
  </si>
  <si>
    <t>187-9-112-D</t>
  </si>
  <si>
    <t>187-9-112-E</t>
  </si>
  <si>
    <t>FG04-A1-4-end-100X-r5</t>
  </si>
  <si>
    <t>FG04-A1-4-end-50X-r4</t>
  </si>
  <si>
    <t>FG04-A1-4-end-50X-r5</t>
  </si>
  <si>
    <t>FG04-A1-4-end-50X-r6</t>
  </si>
  <si>
    <t>FG04-A1-4-start-rep1-mightbetoohot</t>
  </si>
  <si>
    <t>FG04-A1-4-start-rep2-mightbetoohot</t>
  </si>
  <si>
    <t>FG04-A1-4-start-rep3-mightbetoohot</t>
  </si>
  <si>
    <t>KA961_c100_a1_FIA</t>
  </si>
  <si>
    <t>KA961_c101_a1_FIA</t>
  </si>
  <si>
    <t>KA961_c101_a1_FIB</t>
  </si>
  <si>
    <t>KA961_c101_a2_FIC</t>
  </si>
  <si>
    <t>KA961_c102_a1_FIA_r1</t>
  </si>
  <si>
    <t>KA961_c102_a1_FIA_r2</t>
  </si>
  <si>
    <t>KA961_c102_a1_FIA_r3</t>
  </si>
  <si>
    <t>KA961_c102_a1_FIB_r1</t>
  </si>
  <si>
    <t>KA961_c102_a1_FIB_r2</t>
  </si>
  <si>
    <t>KA961_c102_a1_FIB_r3</t>
  </si>
  <si>
    <t>KA961_c103_a1_FIA_r1</t>
  </si>
  <si>
    <t>KA961_c103_a1_FIA_r2</t>
  </si>
  <si>
    <t>KA961_c103_a1_FIA_r3</t>
  </si>
  <si>
    <t>KA961_c103_a2_FIB</t>
  </si>
  <si>
    <t>KA961_c103_a2_FIC</t>
  </si>
  <si>
    <t>KA961_c104_a1_FIA</t>
  </si>
  <si>
    <t>KA961_c104_a1_FIB</t>
  </si>
  <si>
    <t>KA961_c105_a1_FIA</t>
  </si>
  <si>
    <t>KA961_c105_a2_FIB</t>
  </si>
  <si>
    <t>KA961_c107_a1_FIA</t>
  </si>
  <si>
    <t>KA961_c107b_a1_FIA</t>
  </si>
  <si>
    <t>KA961_c107b_a1_FIB</t>
  </si>
  <si>
    <t>KA961_c107b_a2_FIC</t>
  </si>
  <si>
    <t>KA961_c107b_a3_FID</t>
  </si>
  <si>
    <t>KA961_c108_a1_FIA</t>
  </si>
  <si>
    <t>KA961_c109_a1_FIA</t>
  </si>
  <si>
    <t>FG04-A1-4-start-45538</t>
  </si>
  <si>
    <t>KA79_c125b_a1_FIA</t>
  </si>
  <si>
    <t>187-9-109-B</t>
  </si>
  <si>
    <t>187-9-111-A</t>
  </si>
  <si>
    <t>c100</t>
  </si>
  <si>
    <t>c107b</t>
  </si>
  <si>
    <t>KA79_c104</t>
  </si>
  <si>
    <t>KA79_c106</t>
  </si>
  <si>
    <t>KA79_c107</t>
  </si>
  <si>
    <t>KA79_c108</t>
  </si>
  <si>
    <t>KA79_c109</t>
  </si>
  <si>
    <t>KA79_c110</t>
  </si>
  <si>
    <t>KA79_c111</t>
  </si>
  <si>
    <t>KA79_c112</t>
  </si>
  <si>
    <t>FG04-A1-4-end-45492</t>
  </si>
  <si>
    <t>FG04-A1-4-start-45492</t>
  </si>
  <si>
    <t>KA961_c001</t>
  </si>
  <si>
    <t>KA961_c002a_a1_FIA</t>
  </si>
  <si>
    <t>KA961_c002a</t>
  </si>
  <si>
    <t>KA961_c002a_a1_FIB</t>
  </si>
  <si>
    <t>KA961_c002b_a1_FIA</t>
  </si>
  <si>
    <t>KA961_c002b</t>
  </si>
  <si>
    <t>KA961_c002b_a2_FIB</t>
  </si>
  <si>
    <t>KA961_c003_a1_FIA</t>
  </si>
  <si>
    <t>KA961_c003</t>
  </si>
  <si>
    <t>KA961_c003_a1_FIB</t>
  </si>
  <si>
    <t>KA961_c004</t>
  </si>
  <si>
    <t>KA961_c005</t>
  </si>
  <si>
    <t>KA961_c006</t>
  </si>
  <si>
    <t>KA961_c007</t>
  </si>
  <si>
    <t>KA961_c009a</t>
  </si>
  <si>
    <t>KA961_c009b</t>
  </si>
  <si>
    <t>KA961_c010</t>
  </si>
  <si>
    <t>KA961_c011</t>
  </si>
  <si>
    <t>KA961_c012_a1_FIA</t>
  </si>
  <si>
    <t>KA961_c012</t>
  </si>
  <si>
    <t>KA961_c015</t>
  </si>
  <si>
    <t>KA961_c016_a1_FIA</t>
  </si>
  <si>
    <t>KA961_c016</t>
  </si>
  <si>
    <t>KA961_c016_a1_FIB</t>
  </si>
  <si>
    <t>KA961_c017</t>
  </si>
  <si>
    <t>KA961_c019</t>
  </si>
  <si>
    <t>KA961_c020</t>
  </si>
  <si>
    <t>KA961_c021</t>
  </si>
  <si>
    <t>KA961_c022</t>
  </si>
  <si>
    <t>KA961_c023</t>
  </si>
  <si>
    <t>KA961_c024</t>
  </si>
  <si>
    <t>KA961_c025</t>
  </si>
  <si>
    <t>KA961_c026</t>
  </si>
  <si>
    <t>KA961_c027</t>
  </si>
  <si>
    <t>KA961_c028</t>
  </si>
  <si>
    <t>KA961_c029</t>
  </si>
  <si>
    <t>FG04-A1-1-end-45628</t>
  </si>
  <si>
    <t>FG04-A1-1-start-45628</t>
  </si>
  <si>
    <t>KA961_c100</t>
  </si>
  <si>
    <t>KA961_c101</t>
  </si>
  <si>
    <t>KA961_c102_a1_FIA</t>
  </si>
  <si>
    <t>KA961_c102</t>
  </si>
  <si>
    <t>KA961_c102_a1_FIB</t>
  </si>
  <si>
    <t>KA961_c103_a1_FIA</t>
  </si>
  <si>
    <t>KA961_c103</t>
  </si>
  <si>
    <t>KA961_c104</t>
  </si>
  <si>
    <t>KA961_c105</t>
  </si>
  <si>
    <t>KA961_c107</t>
  </si>
  <si>
    <t>KA961_c107b</t>
  </si>
  <si>
    <t>KA961_c108</t>
  </si>
  <si>
    <t>KA961_c109</t>
  </si>
  <si>
    <t>FIE</t>
  </si>
  <si>
    <t>FIF</t>
  </si>
  <si>
    <t>FIG</t>
  </si>
  <si>
    <t>FIH</t>
  </si>
  <si>
    <t>FII</t>
  </si>
  <si>
    <t>FIJ</t>
  </si>
  <si>
    <t>FIK</t>
  </si>
  <si>
    <t>FIL</t>
  </si>
  <si>
    <t>FIM</t>
  </si>
  <si>
    <t>Mount</t>
  </si>
  <si>
    <t>R3</t>
  </si>
  <si>
    <t>MLY</t>
  </si>
  <si>
    <t>KAM2</t>
  </si>
  <si>
    <t>KAM5</t>
  </si>
  <si>
    <t>KAM1</t>
  </si>
  <si>
    <t>KAMI1</t>
  </si>
  <si>
    <t>KAM6</t>
  </si>
  <si>
    <t>Type</t>
  </si>
  <si>
    <t>Std</t>
  </si>
  <si>
    <t>Name_old</t>
  </si>
  <si>
    <t>Sample_crystal_region</t>
  </si>
  <si>
    <t>Sample_crystal</t>
  </si>
  <si>
    <t>KA71_c101_a1</t>
  </si>
  <si>
    <t>KA71_c101_a1_FIA</t>
  </si>
  <si>
    <t>KA71_c101_a1_FIB</t>
  </si>
  <si>
    <t>KA71_c101_a1_FIC</t>
  </si>
  <si>
    <t>KA71_c101_a2</t>
  </si>
  <si>
    <t>KA71_c101_a2_FIA</t>
  </si>
  <si>
    <t>KA71_c101_a2_FIB</t>
  </si>
  <si>
    <t>KA71_c101_a2_FIC</t>
  </si>
  <si>
    <t>KA71_c101_a3</t>
  </si>
  <si>
    <t>KA71_c101_a3_FIA</t>
  </si>
  <si>
    <t>KA71_c101_a3_FIB</t>
  </si>
  <si>
    <t>KA71_c101_a3_FIC</t>
  </si>
  <si>
    <t>KA71_c102_a1</t>
  </si>
  <si>
    <t>KA71_c102_a1_FIA</t>
  </si>
  <si>
    <t>KA71_c102_a2</t>
  </si>
  <si>
    <t>KA71_c102_a2_FIB</t>
  </si>
  <si>
    <t>KA71_c102_a3</t>
  </si>
  <si>
    <t>KA71_c102_a3_FIC</t>
  </si>
  <si>
    <t>KA71_c103_a1</t>
  </si>
  <si>
    <t>KA71_c103_a1_FIA</t>
  </si>
  <si>
    <t>KA71_c103_a1_FIB</t>
  </si>
  <si>
    <t>KA71_c103_a1_FIC</t>
  </si>
  <si>
    <t>KA71_c104_a1</t>
  </si>
  <si>
    <t>KA71_c104_a1_FIA</t>
  </si>
  <si>
    <t>KA71_c105_a1</t>
  </si>
  <si>
    <t>KA71_c105_a1_FIA</t>
  </si>
  <si>
    <t>KA71_c105_a1_FIB</t>
  </si>
  <si>
    <t>KA71_c105_a1_FIC</t>
  </si>
  <si>
    <t>KA71_c105_a2</t>
  </si>
  <si>
    <t>KA71_c105_a2_FIA</t>
  </si>
  <si>
    <t>KA71_c105_a2_FIB</t>
  </si>
  <si>
    <t>KA71_c105_a3</t>
  </si>
  <si>
    <t>KA71_c105_a3_FIA</t>
  </si>
  <si>
    <t>KA71_c105_a3_FIB</t>
  </si>
  <si>
    <t>KA71_c105_a3_FIC</t>
  </si>
  <si>
    <t>KA71_c105_a4</t>
  </si>
  <si>
    <t>KA71_c105_a4_FIA</t>
  </si>
  <si>
    <t>KA71_c105_a4_FIB</t>
  </si>
  <si>
    <t>KA71_c105_a4_FIC</t>
  </si>
  <si>
    <t>KA71_c106_a1</t>
  </si>
  <si>
    <t>KA71_c106_a1_FIA</t>
  </si>
  <si>
    <t>KA71_c106_a2</t>
  </si>
  <si>
    <t>KA71_c106_a2_FIB</t>
  </si>
  <si>
    <t>KA71_c107_a1</t>
  </si>
  <si>
    <t>KA71_c107_a1_FIA</t>
  </si>
  <si>
    <t>KA71_c107_a2</t>
  </si>
  <si>
    <t>KA71_c107_a2_FIB</t>
  </si>
  <si>
    <t>KA71_c107_a3</t>
  </si>
  <si>
    <t>KA71_c107_a3_FIC</t>
  </si>
  <si>
    <t>KA71_c107_a3_FID</t>
  </si>
  <si>
    <t>KA71_c108_a1</t>
  </si>
  <si>
    <t>KA71_c108_a1_FIA</t>
  </si>
  <si>
    <t>KA71_c109_a1</t>
  </si>
  <si>
    <t>KA71_c109_a1_FIA</t>
  </si>
  <si>
    <t>KA71_c109_a2</t>
  </si>
  <si>
    <t>KA71_c109_a2_FIB</t>
  </si>
  <si>
    <t>KA71_c109_a3</t>
  </si>
  <si>
    <t>KA71_c109_a3_FIC</t>
  </si>
  <si>
    <t>KA71_c109_a3_FID</t>
  </si>
  <si>
    <t>KA71_c110_a1</t>
  </si>
  <si>
    <t>KA71_c110_a1_FIA</t>
  </si>
  <si>
    <t>KA71_c110_a2</t>
  </si>
  <si>
    <t>KA71_c110_a2_FIB</t>
  </si>
  <si>
    <t>KA71_c110_a2_FIC</t>
  </si>
  <si>
    <t>KA71_c111_a1</t>
  </si>
  <si>
    <t>KA71_c111_a1_FIA</t>
  </si>
  <si>
    <t>KA71_c111_a1_FIB</t>
  </si>
  <si>
    <t>KA71_c111_a1_FIC</t>
  </si>
  <si>
    <t>KA71_c111_a2</t>
  </si>
  <si>
    <t>KA71_c111_a2_FIA</t>
  </si>
  <si>
    <t>KA71_c111_a2_FIB</t>
  </si>
  <si>
    <t>KA71_c111_a3</t>
  </si>
  <si>
    <t>KA71_c111_a3_FIA</t>
  </si>
  <si>
    <t>KA71_c111_a3_FIB</t>
  </si>
  <si>
    <t>KA71_c111_a3_FIC</t>
  </si>
  <si>
    <t>KA71_c111_a4</t>
  </si>
  <si>
    <t>KA71_c111_a4_FIA</t>
  </si>
  <si>
    <t>KA71_c111_a4_FIB</t>
  </si>
  <si>
    <t>KA71_c111_a4_FIC</t>
  </si>
  <si>
    <t>KA71_c111_a5</t>
  </si>
  <si>
    <t>KA71_c111_a5_FIA</t>
  </si>
  <si>
    <t>KA71_c111_a5_FIB</t>
  </si>
  <si>
    <t>KA71_c111_a5_FIC</t>
  </si>
  <si>
    <t>KA71_c111_a5_FID</t>
  </si>
  <si>
    <t>KA71_c111_a6</t>
  </si>
  <si>
    <t>KA71_c111_a6_FIA</t>
  </si>
  <si>
    <t>KA71_c111_a6_FIB</t>
  </si>
  <si>
    <t>KA71_c111_a7</t>
  </si>
  <si>
    <t>KA71_c111_a7_FIA</t>
  </si>
  <si>
    <t>KA71_c111_a7_FIB</t>
  </si>
  <si>
    <t>KA71_c111_a8</t>
  </si>
  <si>
    <t>KA71_c111_a8_FIA</t>
  </si>
  <si>
    <t>KA71_c111_a8_FIB</t>
  </si>
  <si>
    <t>KA71_c111_a8_FIC</t>
  </si>
  <si>
    <t>KA71_c112_a1</t>
  </si>
  <si>
    <t>KA71_c112_a1_FIA</t>
  </si>
  <si>
    <t>KA71_c112_a2</t>
  </si>
  <si>
    <t>KA71_c112_a2_FIA</t>
  </si>
  <si>
    <t>KA71_c112_a2_FIB</t>
  </si>
  <si>
    <t>KA71_c112_a2_FIC</t>
  </si>
  <si>
    <t>KA71_c112_a3</t>
  </si>
  <si>
    <t>KA71_c112_a3_FIA</t>
  </si>
  <si>
    <t>KA71_c112_a3_FIB</t>
  </si>
  <si>
    <t>KA71_c112_a3_FIC</t>
  </si>
  <si>
    <t>KA71_c112_a4</t>
  </si>
  <si>
    <t>KA71_c112_a4_FIA</t>
  </si>
  <si>
    <t>KA71_c112_a4_FIB</t>
  </si>
  <si>
    <t>KA71_c112_a4_FIC</t>
  </si>
  <si>
    <t>KA71_c112_a5</t>
  </si>
  <si>
    <t>KA71_c112_a5_FIA</t>
  </si>
  <si>
    <t>KA71_c112_a5_FIB</t>
  </si>
  <si>
    <t>KA71_c112_a5_FIC</t>
  </si>
  <si>
    <t>KA71_c112_a6</t>
  </si>
  <si>
    <t>KA71_c112_a6_FIA</t>
  </si>
  <si>
    <t>KA71_c112_a6_FIB</t>
  </si>
  <si>
    <t>KA71_c112_a6_FIC</t>
  </si>
  <si>
    <t>KA71_c112_a7</t>
  </si>
  <si>
    <t>KA71_c112_a7_FIA</t>
  </si>
  <si>
    <t>KA71_c112_a7_FIB</t>
  </si>
  <si>
    <t>KA71_c112_a7_FIC</t>
  </si>
  <si>
    <t>KA71_c113_a1</t>
  </si>
  <si>
    <t>KA71_c113_a1_FIA</t>
  </si>
  <si>
    <t>KA71_c113_a1_FIB</t>
  </si>
  <si>
    <t>KA71_c113_a2</t>
  </si>
  <si>
    <t>KA71_c113_a2_FIA</t>
  </si>
  <si>
    <t>KA71_c113_a2_FIB</t>
  </si>
  <si>
    <t>KA71_c113_a2_FIC</t>
  </si>
  <si>
    <t>KA71_c113_a3</t>
  </si>
  <si>
    <t>KA71_c113_a3_FIA</t>
  </si>
  <si>
    <t>KA71_c113_a3_FIB</t>
  </si>
  <si>
    <t>KA71_c113_a3_FIC</t>
  </si>
  <si>
    <t>KA71_c113_a3_FID</t>
  </si>
  <si>
    <t>KA71_c113_a4</t>
  </si>
  <si>
    <t>KA71_c113_a4_FIA</t>
  </si>
  <si>
    <t>KA71_c113_a4_FIB</t>
  </si>
  <si>
    <t>KA71_c113_a4_FIC</t>
  </si>
  <si>
    <t>KA71_c113_a5</t>
  </si>
  <si>
    <t>KA71_c113_a5_FIA</t>
  </si>
  <si>
    <t>KA71_c113_a5_FIB</t>
  </si>
  <si>
    <t>KA71_c113_a5_FIC</t>
  </si>
  <si>
    <t>KA71_c114_a1</t>
  </si>
  <si>
    <t>KA71_c114_a1_FIA</t>
  </si>
  <si>
    <t>KA71_c114_a1_FIB</t>
  </si>
  <si>
    <t>KA71_c114_a1_FIC</t>
  </si>
  <si>
    <t>KA71_c114_a2</t>
  </si>
  <si>
    <t>KA71_c114_a2_FIA</t>
  </si>
  <si>
    <t>KA71_c114_a3</t>
  </si>
  <si>
    <t>KA71_c114_a3_FIB</t>
  </si>
  <si>
    <t>KA71_c115_a1</t>
  </si>
  <si>
    <t>KA71_c115_a1_FIC</t>
  </si>
  <si>
    <t>KA71_c116_a1</t>
  </si>
  <si>
    <t>KA71_c116_a1_FIB</t>
  </si>
  <si>
    <t>KA71_c117_a1</t>
  </si>
  <si>
    <t>KA71_c117_a1_FIA</t>
  </si>
  <si>
    <t>KA71_c117_a2</t>
  </si>
  <si>
    <t>KA71_c117_a2_FIB</t>
  </si>
  <si>
    <t>KA71_c118_a1</t>
  </si>
  <si>
    <t>KA71_c118_a1_FIA</t>
  </si>
  <si>
    <t>KA71_c119_a1</t>
  </si>
  <si>
    <t>KA71_c119_a1_FIA</t>
  </si>
  <si>
    <t>KA71_c120_a1</t>
  </si>
  <si>
    <t>KA71_c120_a1_FIA</t>
  </si>
  <si>
    <t>KA71_c120_a2</t>
  </si>
  <si>
    <t>KA71_c120_a2_FIA</t>
  </si>
  <si>
    <t>KA71_c121_a1</t>
  </si>
  <si>
    <t>KA71_c121_a1_FIA</t>
  </si>
  <si>
    <t>KA71_c121_a1_FIB</t>
  </si>
  <si>
    <t>KA71_c121_a1_FIC</t>
  </si>
  <si>
    <t>KA71_c121_a1_FID</t>
  </si>
  <si>
    <t>KA71_c121_a1_FIE</t>
  </si>
  <si>
    <t>KA71_c121_a1_FIF</t>
  </si>
  <si>
    <t>KA71_c121_a1_FIG</t>
  </si>
  <si>
    <t>KA71_c121_a1_FIH</t>
  </si>
  <si>
    <t>KA71_c121_a1_FII</t>
  </si>
  <si>
    <t>KA71_c121_a1_FIJ</t>
  </si>
  <si>
    <t>KA71_c121_a1_FIK</t>
  </si>
  <si>
    <t>KA71_c121_a1_FIL</t>
  </si>
  <si>
    <t>KA71_c121_a1_FIM</t>
  </si>
  <si>
    <t>KA71_c122_a1</t>
  </si>
  <si>
    <t>KA71_c122_a1_FIA</t>
  </si>
  <si>
    <t>KA71_c122_a2</t>
  </si>
  <si>
    <t>KA71_c122_a2_FIB</t>
  </si>
  <si>
    <t>KA71_c122_a2_FIC</t>
  </si>
  <si>
    <t>KA71_c122_a2_FID</t>
  </si>
  <si>
    <t>KA71_c122_a2_FIE</t>
  </si>
  <si>
    <t>KA71_c122_a2_FIF</t>
  </si>
  <si>
    <t>KA71_c123_a1</t>
  </si>
  <si>
    <t>KA71_c123_a1_FIA</t>
  </si>
  <si>
    <t>KA71_c123_a2</t>
  </si>
  <si>
    <t>KA71_c123_a2_FIA</t>
  </si>
  <si>
    <t>KA71_c123_a2_FIB</t>
  </si>
  <si>
    <t>KA71_c123_a2_FIC</t>
  </si>
  <si>
    <t>KA71_c123_a3</t>
  </si>
  <si>
    <t>KA71_c123_a3_FIA</t>
  </si>
  <si>
    <t>KA71_c123_a3_FIB</t>
  </si>
  <si>
    <t>KA71_c123_a4</t>
  </si>
  <si>
    <t>KA71_c123_a4_FIA</t>
  </si>
  <si>
    <t>KA71_c124_a1</t>
  </si>
  <si>
    <t>KA71_c124_a1_FIA</t>
  </si>
  <si>
    <t>KA71_c124_a1_FIB</t>
  </si>
  <si>
    <t>KA71_c124_a1_FIC</t>
  </si>
  <si>
    <t>KA71_c124_a1_FID</t>
  </si>
  <si>
    <t>KA71_c124_a1_FIE</t>
  </si>
  <si>
    <t>KA71_c124_a1_FIF</t>
  </si>
  <si>
    <t>KA71_c124_a1_FIG</t>
  </si>
  <si>
    <t>KA71_c124_a1_FIH</t>
  </si>
  <si>
    <t>KA71_c124_a2</t>
  </si>
  <si>
    <t>KA71_c124_a2_FIA</t>
  </si>
  <si>
    <t>KA71_c124_a2_FIB</t>
  </si>
  <si>
    <t>KA71_c124_a2_FIC</t>
  </si>
  <si>
    <t>KA71_c125_a1</t>
  </si>
  <si>
    <t>KA71_c125_a1_FIA</t>
  </si>
  <si>
    <t>KA71_c125_a1_FIB</t>
  </si>
  <si>
    <t>KA71_c125_a2</t>
  </si>
  <si>
    <t>KA71_c125_a2_FIA</t>
  </si>
  <si>
    <t>KA71_c125_a2_FIB</t>
  </si>
  <si>
    <t>KA71_c125_a2_FIC</t>
  </si>
  <si>
    <t>KA71_c125_a2_FID</t>
  </si>
  <si>
    <t>KA71_c126_a1</t>
  </si>
  <si>
    <t>KA71_c126_a1_FIA</t>
  </si>
  <si>
    <t>KA71_c126_a2</t>
  </si>
  <si>
    <t>KA71_c126_a2_FIA</t>
  </si>
  <si>
    <t>KA71_c126_a2_FIB</t>
  </si>
  <si>
    <t>KA71_c126_a3</t>
  </si>
  <si>
    <t>KA71_c126_a3_FIA</t>
  </si>
  <si>
    <t>KA71_c126_a3_FIB</t>
  </si>
  <si>
    <t>KA71_c126_a3_FIC</t>
  </si>
  <si>
    <t>KA71_c126_a1_FIB</t>
  </si>
  <si>
    <t>KA71_c126_a1_FIC</t>
  </si>
  <si>
    <t>KA71_c126_a1_FID</t>
  </si>
  <si>
    <t>KA71_c126_a1_FIE</t>
  </si>
  <si>
    <t>KA71_c126_a1_FIF</t>
  </si>
  <si>
    <t>KA71_c126_a1_FIG</t>
  </si>
  <si>
    <t>KA71_c126_a1_FIH</t>
  </si>
  <si>
    <t>KA71_c126_a1_FII</t>
  </si>
  <si>
    <t>KA71_c126_a1_FIJ</t>
  </si>
  <si>
    <t>KA71_c126_a2_FIC</t>
  </si>
  <si>
    <t>KA71_c126_a3_FID</t>
  </si>
  <si>
    <t>KA71_c126_a4</t>
  </si>
  <si>
    <t>KA71_c126_a4_FIA</t>
  </si>
  <si>
    <t>KA71_c126_a4_FIB</t>
  </si>
  <si>
    <t>KA71_c126_a4_FIC</t>
  </si>
  <si>
    <t>KA71_c126_a5</t>
  </si>
  <si>
    <t>KA71_c126_a5_FIA</t>
  </si>
  <si>
    <t>KA71_c126_a5_FIB</t>
  </si>
  <si>
    <t>KA71_c127_a5</t>
  </si>
  <si>
    <t>KA71_c127_a5_FIB</t>
  </si>
  <si>
    <t>KA71_c127_a5_FIC</t>
  </si>
  <si>
    <t>KA71_c127_a5_FID</t>
  </si>
  <si>
    <t>KA71_c127_a6</t>
  </si>
  <si>
    <t>KA71_c127_a6_FIA</t>
  </si>
  <si>
    <t>KA71_c127_a6_FIB</t>
  </si>
  <si>
    <t>KA71_c127_a6_FIC</t>
  </si>
  <si>
    <t>KA71_c127_a6_FID</t>
  </si>
  <si>
    <t>KA71_c127_a7</t>
  </si>
  <si>
    <t>KA71_c127_a7_FIA</t>
  </si>
  <si>
    <t>KA71_c127_a7_FIB</t>
  </si>
  <si>
    <t>KA71_c127_a7_FIC</t>
  </si>
  <si>
    <t>KA71_c127_a8</t>
  </si>
  <si>
    <t>KA71_c127_a8_FIA</t>
  </si>
  <si>
    <t>KA71_c127_a8_FIB</t>
  </si>
  <si>
    <t>KA71_c128_a1</t>
  </si>
  <si>
    <t>KA71_c128_a1_FIA</t>
  </si>
  <si>
    <t>KA71_c128_a2</t>
  </si>
  <si>
    <t>KA71_c128_a2_FIB</t>
  </si>
  <si>
    <t>KA71_c128_a2_FIC</t>
  </si>
  <si>
    <t>KA71_c128_a2_FID</t>
  </si>
  <si>
    <t>KA71_c129_a1</t>
  </si>
  <si>
    <t>KA71_c129_a1_FIA</t>
  </si>
  <si>
    <t>KA71_c130_a1</t>
  </si>
  <si>
    <t>KA71_c130_a1_FIA</t>
  </si>
  <si>
    <t>KA71_c130_a2</t>
  </si>
  <si>
    <t>KA71_c130_a2_FIB</t>
  </si>
  <si>
    <t>KA71_c130_a3</t>
  </si>
  <si>
    <t>KA71_c130_a3_FIC</t>
  </si>
  <si>
    <t>KA71_c130_a4</t>
  </si>
  <si>
    <t>KA71_c130_a4_FID</t>
  </si>
  <si>
    <t>KA611_c121_a1</t>
  </si>
  <si>
    <t>KA611_c121_a1_FIA</t>
  </si>
  <si>
    <t>KA611_c121_a1_FIB</t>
  </si>
  <si>
    <t>KA611_c121_a2</t>
  </si>
  <si>
    <t>KA611_c121_a2_FIC</t>
  </si>
  <si>
    <t>KA611_c121_a2_FID</t>
  </si>
  <si>
    <t>KA611_c121_a3</t>
  </si>
  <si>
    <t>KA611_c121_a3_FIE</t>
  </si>
  <si>
    <t>KA611_c122_a1</t>
  </si>
  <si>
    <t>KA611_c122_a1_FIA</t>
  </si>
  <si>
    <t>KA611_c122_a1_FIB</t>
  </si>
  <si>
    <t>KA611_c122_a1_FIC</t>
  </si>
  <si>
    <t>KA79_c113_a1</t>
  </si>
  <si>
    <t>KA79_c113_a1_FIA</t>
  </si>
  <si>
    <t>KA79_c114_a1</t>
  </si>
  <si>
    <t>KA79_c114_a1_FIA</t>
  </si>
  <si>
    <t>KA79_c115_a1</t>
  </si>
  <si>
    <t>KA79_c115_a1_FIA</t>
  </si>
  <si>
    <t>KA79_c116_a2</t>
  </si>
  <si>
    <t>KA79_c116_a2_FIA</t>
  </si>
  <si>
    <t>KA79_c116_a1</t>
  </si>
  <si>
    <t>KA79_c116_a1_FIB</t>
  </si>
  <si>
    <t>KA79_c117_a1</t>
  </si>
  <si>
    <t>KA79_c117_a1_FIA</t>
  </si>
  <si>
    <t>KA79_c119_a1</t>
  </si>
  <si>
    <t>KA79_c119_a1_FIA</t>
  </si>
  <si>
    <t>KA79_c120_a1</t>
  </si>
  <si>
    <t>KA79_c120_a1_FIA</t>
  </si>
  <si>
    <t>KA611_c123_a1</t>
  </si>
  <si>
    <t>KA611_c123_a1_FIA</t>
  </si>
  <si>
    <t>KA611_c123_a1_FIB</t>
  </si>
  <si>
    <t>KA611_c124_a1</t>
  </si>
  <si>
    <t>KA611_c124_a1_FIA</t>
  </si>
  <si>
    <t>KA611_c125_a1</t>
  </si>
  <si>
    <t>KA611_c125_a1_FIA</t>
  </si>
  <si>
    <t>KA611_c125_a1_FIB</t>
  </si>
  <si>
    <t>KA611_c126_a1</t>
  </si>
  <si>
    <t>KA611_c126_a1_FIA</t>
  </si>
  <si>
    <t>KA611_c127_a1</t>
  </si>
  <si>
    <t>KA611_c127_a1_FIA</t>
  </si>
  <si>
    <t>KA611_c128_a1</t>
  </si>
  <si>
    <t>KA611_c128_a1_FIA</t>
  </si>
  <si>
    <t>KA611_c129_a1</t>
  </si>
  <si>
    <t>KA611_c129_a1_FIA</t>
  </si>
  <si>
    <t>KA611_c130_a2</t>
  </si>
  <si>
    <t>KA611_c130_a2_FIB</t>
  </si>
  <si>
    <t>KA69_c103_a1</t>
  </si>
  <si>
    <t>KA69_c103_a1_FIA</t>
  </si>
  <si>
    <t>KA69_c104_a1</t>
  </si>
  <si>
    <t>KA69_c104_a1_FIA</t>
  </si>
  <si>
    <t>KA79_c121_a1</t>
  </si>
  <si>
    <t>KA79_c121_a1_FIA</t>
  </si>
  <si>
    <t>KA79_c122_a1</t>
  </si>
  <si>
    <t>KA79_c122_a1_FIA</t>
  </si>
  <si>
    <t>KA79_c122_a2</t>
  </si>
  <si>
    <t>KA79_c122_a2_FIB</t>
  </si>
  <si>
    <t>KA79_c122_a2_FIC</t>
  </si>
  <si>
    <t>KA79_c122_a2_FID</t>
  </si>
  <si>
    <t>KA79_c122_a3</t>
  </si>
  <si>
    <t>KA79_c122_a3_FIE</t>
  </si>
  <si>
    <t>KA79_c122_a2_FIF</t>
  </si>
  <si>
    <t>KA79_c122_a2_FIH</t>
  </si>
  <si>
    <t>KA79_c122_a2_FII</t>
  </si>
  <si>
    <t>KA79_c122_a2_FIJ</t>
  </si>
  <si>
    <t>KA79_c122_a2_FIK</t>
  </si>
  <si>
    <t>KA79_c122_a2_FIL</t>
  </si>
  <si>
    <t>KA79_c123_a1</t>
  </si>
  <si>
    <t>KA79_c123_a1_FIA</t>
  </si>
  <si>
    <t>KA79_c124_a1</t>
  </si>
  <si>
    <t>KA79_c124_a1_FIA</t>
  </si>
  <si>
    <t>KA69_c105_a1</t>
  </si>
  <si>
    <t>KA69_c105_a1_FIA</t>
  </si>
  <si>
    <t>KA69_c106_a2</t>
  </si>
  <si>
    <t>KA69_c106_a2_FIA</t>
  </si>
  <si>
    <t>KA69_c107_a1</t>
  </si>
  <si>
    <t>KA69_c107_a1_FIA</t>
  </si>
  <si>
    <t>KA69_c108_a1</t>
  </si>
  <si>
    <t>KA69_c108_a1_FIA</t>
  </si>
  <si>
    <t>KA69_c108_a2</t>
  </si>
  <si>
    <t>KA69_c108_a2_FIB</t>
  </si>
  <si>
    <t>KA69_c109_a1</t>
  </si>
  <si>
    <t>KA69_c109_a1_FIA</t>
  </si>
  <si>
    <t>KA69_c110_a1</t>
  </si>
  <si>
    <t>KA69_c110_a1_FIA</t>
  </si>
  <si>
    <t>KA69_c111_a1</t>
  </si>
  <si>
    <t>KA69_c111_a1_FIA</t>
  </si>
  <si>
    <t>KA69_c112_a1</t>
  </si>
  <si>
    <t>KA69_c112_a1_FIA</t>
  </si>
  <si>
    <t>KA69_c113_a1</t>
  </si>
  <si>
    <t>KA69_c113_a1_FIA</t>
  </si>
  <si>
    <t>KA69_c113_a2</t>
  </si>
  <si>
    <t>KA69_c113_a2_FIB</t>
  </si>
  <si>
    <t>KA69_c113_a3</t>
  </si>
  <si>
    <t>KA69_c113_a3_FIC</t>
  </si>
  <si>
    <t>KA69_c101_a1</t>
  </si>
  <si>
    <t>KA69_c101_a1_FIA</t>
  </si>
  <si>
    <t>KA69_c102_a1</t>
  </si>
  <si>
    <t>KA69_c102_a1_FIA</t>
  </si>
  <si>
    <t>KA69_c102_a2</t>
  </si>
  <si>
    <t>KA69_c102_a2_FIB</t>
  </si>
  <si>
    <t>KA69_c102_a3</t>
  </si>
  <si>
    <t>KA69_c102_a3_FIC</t>
  </si>
  <si>
    <t>KA69_c114_a1</t>
  </si>
  <si>
    <t>KA69_c114_a1_FIA</t>
  </si>
  <si>
    <t>KA69_c114_a2</t>
  </si>
  <si>
    <t>KA69_c114_a2_FIB</t>
  </si>
  <si>
    <t>KA69_c114_a2_FIC</t>
  </si>
  <si>
    <t>KA69_c115_a1</t>
  </si>
  <si>
    <t>KA69_c115_a1_FIA</t>
  </si>
  <si>
    <t>KA69_c116_a1</t>
  </si>
  <si>
    <t>KA69_c116_a1_FIA</t>
  </si>
  <si>
    <t>KA69_c117_a1</t>
  </si>
  <si>
    <t>KA69_c117_a1_FIA</t>
  </si>
  <si>
    <t>KA69_c117_a1_FIB</t>
  </si>
  <si>
    <t>KA69_c117_a1_FIC</t>
  </si>
  <si>
    <t>KA69_c119_a1</t>
  </si>
  <si>
    <t>KA69_c119_a1_FIA</t>
  </si>
  <si>
    <t>KA69_c119_a1_FIB</t>
  </si>
  <si>
    <t>KA69_c124_a1</t>
  </si>
  <si>
    <t>KA69_c124_a1_FIA</t>
  </si>
  <si>
    <t>KA69_c124_a2</t>
  </si>
  <si>
    <t>KA69_c124_a2_FIB</t>
  </si>
  <si>
    <t>KA69_c120_a1</t>
  </si>
  <si>
    <t>KA69_c120_a1_FIA</t>
  </si>
  <si>
    <t>KA69_c121_a1</t>
  </si>
  <si>
    <t>KA69_c121_a1_FIA</t>
  </si>
  <si>
    <t>KA69_c122_a1</t>
  </si>
  <si>
    <t>KA69_c122_a1_FIA</t>
  </si>
  <si>
    <t>KA69_c122_a1_FIB</t>
  </si>
  <si>
    <t>KA78_c101_a1</t>
  </si>
  <si>
    <t>KA78_c101_a1_FIA</t>
  </si>
  <si>
    <t>KA78_c101_a1_FIB</t>
  </si>
  <si>
    <t>KA78_c101_a1_MIA</t>
  </si>
  <si>
    <t>KA78_c102_a1</t>
  </si>
  <si>
    <t>KA78_c102_a1_FIA</t>
  </si>
  <si>
    <t>KA78_c102_a1_FIB</t>
  </si>
  <si>
    <t>KA78_c102_a1_FIC</t>
  </si>
  <si>
    <t>KA78_c102_a1_FID</t>
  </si>
  <si>
    <t>KA78_c102_a1_FIE</t>
  </si>
  <si>
    <t>KA78_c103_a1</t>
  </si>
  <si>
    <t>KA78_c103_a1_FIA</t>
  </si>
  <si>
    <t>KA78_c103_a1_MIC</t>
  </si>
  <si>
    <t>KA611_c101_a1</t>
  </si>
  <si>
    <t>KA611_c101_a1_FIA</t>
  </si>
  <si>
    <t>KA611_c101_a2</t>
  </si>
  <si>
    <t>KA611_c101_a2_FIB</t>
  </si>
  <si>
    <t>KA611_c101_a2_FIC</t>
  </si>
  <si>
    <t>KA611_c101_a2_FID</t>
  </si>
  <si>
    <t>KA611_c102_a1</t>
  </si>
  <si>
    <t>KA611_c102_a1_FIA</t>
  </si>
  <si>
    <t>KA611_c102_a1_FIB</t>
  </si>
  <si>
    <t>KA611_c102_a1_FIC</t>
  </si>
  <si>
    <t>KA611_c103_a1</t>
  </si>
  <si>
    <t>KA611_c103_a1_FIB</t>
  </si>
  <si>
    <t>KA611_c104_a1</t>
  </si>
  <si>
    <t>KA611_c104_a1_FIA</t>
  </si>
  <si>
    <t>KA611_c104_a1_FIB</t>
  </si>
  <si>
    <t>KA611_c105_a1</t>
  </si>
  <si>
    <t>KA611_c105_a1_FIA</t>
  </si>
  <si>
    <t>KA611_c105_a1_FIB</t>
  </si>
  <si>
    <t>KA611_c106_a1</t>
  </si>
  <si>
    <t>KA611_c106_a1_FIA</t>
  </si>
  <si>
    <t>KA611_c106_a1_FIB</t>
  </si>
  <si>
    <t>KA611_c106_a2</t>
  </si>
  <si>
    <t>KA611_c106_a2_FIC</t>
  </si>
  <si>
    <t>KA611_c106_a3</t>
  </si>
  <si>
    <t>KA611_c106_a3_FID</t>
  </si>
  <si>
    <t>KA611_c106_a4</t>
  </si>
  <si>
    <t>KA611_c106_a4_FIE</t>
  </si>
  <si>
    <t>KA611_c106_a5</t>
  </si>
  <si>
    <t>KA611_c106_a5_FIF</t>
  </si>
  <si>
    <t>KA611_c107_a1</t>
  </si>
  <si>
    <t>KA611_c107_a1_FIA</t>
  </si>
  <si>
    <t>KA611_c107_a1_FIB</t>
  </si>
  <si>
    <t>KA611_c107_a2</t>
  </si>
  <si>
    <t>KA611_c107_a2_FIC</t>
  </si>
  <si>
    <t>KA611_c107_a2_FID</t>
  </si>
  <si>
    <t>KA611_c107_a2_FIE</t>
  </si>
  <si>
    <t>KA611_c108_a1</t>
  </si>
  <si>
    <t>KA611_c108_a1_FIA</t>
  </si>
  <si>
    <t>KA611_c109_a1</t>
  </si>
  <si>
    <t>KA611_c109_a1_FIA</t>
  </si>
  <si>
    <t>KA611_c109_a2</t>
  </si>
  <si>
    <t>KA611_c109_a2_FIB</t>
  </si>
  <si>
    <t>KA611_c111_a1</t>
  </si>
  <si>
    <t>KA611_c111_a1_FIA</t>
  </si>
  <si>
    <t>KA611_c111_a1_FIB</t>
  </si>
  <si>
    <t>KA611_c111_a1_FIC</t>
  </si>
  <si>
    <t>KA611_c111_a1_FID</t>
  </si>
  <si>
    <t>KA611_c111_a2</t>
  </si>
  <si>
    <t>KA611_c111_a2_FIE</t>
  </si>
  <si>
    <t>KA611_c111_a2_FIF</t>
  </si>
  <si>
    <t>KA611_c111_a3</t>
  </si>
  <si>
    <t>KA611_c111_a3_FIG</t>
  </si>
  <si>
    <t>KA611_c112_a1</t>
  </si>
  <si>
    <t>KA611_c112_a1_FIA</t>
  </si>
  <si>
    <t>KA611_c112_a1_FIB</t>
  </si>
  <si>
    <t>KA611_c113_a1</t>
  </si>
  <si>
    <t>KA611_c113_a1_FIA</t>
  </si>
  <si>
    <t>KA611_c113_a1_FIB</t>
  </si>
  <si>
    <t>KA611_c113_a2</t>
  </si>
  <si>
    <t>KA611_c113_a2_FIC</t>
  </si>
  <si>
    <t>KA611_c113_a2_FID</t>
  </si>
  <si>
    <t>KA611_c114_a1</t>
  </si>
  <si>
    <t>KA611_c114_a1_FIA</t>
  </si>
  <si>
    <t>KA611_c114_a2</t>
  </si>
  <si>
    <t>KA611_c114_a2_FIB</t>
  </si>
  <si>
    <t>KA611_c115_a1</t>
  </si>
  <si>
    <t>KA611_c115_a1_FIA</t>
  </si>
  <si>
    <t>KA611_c115_a1_FIB</t>
  </si>
  <si>
    <t>KA611_c116_a1</t>
  </si>
  <si>
    <t>KA611_c116_a1_FIA</t>
  </si>
  <si>
    <t>KA611_c116_a2</t>
  </si>
  <si>
    <t>KA611_c116_a2_FIB</t>
  </si>
  <si>
    <t>KA611_c116_a2_FIC</t>
  </si>
  <si>
    <t>KA611_c117_a1</t>
  </si>
  <si>
    <t>KA611_c117_a1_FIA</t>
  </si>
  <si>
    <t>KA611_c117_a1_FIB</t>
  </si>
  <si>
    <t>KA611_c117_a1_FIC</t>
  </si>
  <si>
    <t>KA611_c117_a1_FID</t>
  </si>
  <si>
    <t>KA611_c118_a1</t>
  </si>
  <si>
    <t>KA611_c118_a1_FIA</t>
  </si>
  <si>
    <t>KA611_c118_a1_FIB</t>
  </si>
  <si>
    <t>KA611_c118_a1_FIC</t>
  </si>
  <si>
    <t>KA611_c119_a1</t>
  </si>
  <si>
    <t>KA611_c119_a1_FIA</t>
  </si>
  <si>
    <t>KA611_c119_a1_FIB</t>
  </si>
  <si>
    <t>KA611_c119_a1_FIC</t>
  </si>
  <si>
    <t>KA611_c120_a1</t>
  </si>
  <si>
    <t>KA611_c120_a1_FIA</t>
  </si>
  <si>
    <t>KA611_c120_a1_FIB</t>
  </si>
  <si>
    <t>KA611_c120_a1_FIC</t>
  </si>
  <si>
    <t>KA79_c101_a1</t>
  </si>
  <si>
    <t>KA79_c101_a1_FIA</t>
  </si>
  <si>
    <t>KA79_c103_a1</t>
  </si>
  <si>
    <t>KA79_c103_a1_FIA</t>
  </si>
  <si>
    <t>KA79_c103_a2</t>
  </si>
  <si>
    <t>KA79_c103_a2_FIB</t>
  </si>
  <si>
    <t>KA79_c103_a2_FIC</t>
  </si>
  <si>
    <t>KA611_c400_a1</t>
  </si>
  <si>
    <t>KA611_c400_a1_FIB</t>
  </si>
  <si>
    <t>KA611_c400_a1_FIC</t>
  </si>
  <si>
    <t>KA611_c400_a1_FIE</t>
  </si>
  <si>
    <t>KA611_c400_a1_FIF</t>
  </si>
  <si>
    <t>KA611_c401_a1</t>
  </si>
  <si>
    <t>KA611_c401_a1_FIE</t>
  </si>
  <si>
    <t>KA611_c401_a1_FIF</t>
  </si>
  <si>
    <t>KA611_c401_a1_FIG</t>
  </si>
  <si>
    <t>KA611_c402_a1</t>
  </si>
  <si>
    <t>KA611_c402_a1_FIA</t>
  </si>
  <si>
    <t>KA611_c402_a1_FIB</t>
  </si>
  <si>
    <t>KA611_c403_a1</t>
  </si>
  <si>
    <t>KA611_c403_a1_FIA</t>
  </si>
  <si>
    <t>KA611_c403_a1_FIB</t>
  </si>
  <si>
    <t>KA79_c104_a1</t>
  </si>
  <si>
    <t>KA79_c104_a1_FIA</t>
  </si>
  <si>
    <t>KA79_c104_a2</t>
  </si>
  <si>
    <t>KA79_c104_a2_FIB</t>
  </si>
  <si>
    <t>KA79_c104_a3</t>
  </si>
  <si>
    <t>KA79_c104_a3_FIC</t>
  </si>
  <si>
    <t>KA79_c106_a1</t>
  </si>
  <si>
    <t>KA79_c106_a1_FIA</t>
  </si>
  <si>
    <t>KA79_c107_a1</t>
  </si>
  <si>
    <t>KA79_c107_a1_FIA</t>
  </si>
  <si>
    <t>KA79_c108_a1</t>
  </si>
  <si>
    <t>KA79_c108_a1_FIA</t>
  </si>
  <si>
    <t>KA79_c108_a1_FIB</t>
  </si>
  <si>
    <t>KA79_c108_a2</t>
  </si>
  <si>
    <t>KA79_c108_a2_FID</t>
  </si>
  <si>
    <t>KA79_c109_a1</t>
  </si>
  <si>
    <t>KA79_c109_a1_FIA</t>
  </si>
  <si>
    <t>KA79_c109_a2</t>
  </si>
  <si>
    <t>KA79_c109_a2_FIB</t>
  </si>
  <si>
    <t>KA79_c110_a1</t>
  </si>
  <si>
    <t>KA79_c110_a1_FIA</t>
  </si>
  <si>
    <t>KA79_c111_a1</t>
  </si>
  <si>
    <t>KA79_c111_a1_FIA</t>
  </si>
  <si>
    <t>KA79_c112_a1</t>
  </si>
  <si>
    <t>KA79_c112_a1_FIA</t>
  </si>
  <si>
    <t>KA79_c112_a1_FIB</t>
  </si>
  <si>
    <t>KA79_c112_a1_FIC</t>
  </si>
  <si>
    <t>KA79_c112_a1_FID</t>
  </si>
  <si>
    <t>KA79_c112_a1_FIE</t>
  </si>
  <si>
    <t>KA79_c125b_a1</t>
  </si>
  <si>
    <t>KA961_c001_a1</t>
  </si>
  <si>
    <t>KA961_c002a_a1</t>
  </si>
  <si>
    <t>KA961_c002b_a1</t>
  </si>
  <si>
    <t>KA961_c002b_a2</t>
  </si>
  <si>
    <t>KA961_c003_a1</t>
  </si>
  <si>
    <t>KA961_c004_a1</t>
  </si>
  <si>
    <t>KA961_c005_a1</t>
  </si>
  <si>
    <t>KA961_c006_a1</t>
  </si>
  <si>
    <t>KA961_c006_a2</t>
  </si>
  <si>
    <t>KA961_c006_a3</t>
  </si>
  <si>
    <t>KA961_c007_a1</t>
  </si>
  <si>
    <t>KA961_c009a_a1</t>
  </si>
  <si>
    <t>KA961_c009b_a1</t>
  </si>
  <si>
    <t>KA961_c010_a1</t>
  </si>
  <si>
    <t>KA961_c010_a2</t>
  </si>
  <si>
    <t>KA961_c011_a1</t>
  </si>
  <si>
    <t>KA961_c012_a1</t>
  </si>
  <si>
    <t>KA961_c015_a1</t>
  </si>
  <si>
    <t>KA961_c016_a1</t>
  </si>
  <si>
    <t>KA961_c016_a2</t>
  </si>
  <si>
    <t>KA961_c017_a1</t>
  </si>
  <si>
    <t>KA961_c019_a1</t>
  </si>
  <si>
    <t>KA961_c020_a1</t>
  </si>
  <si>
    <t>KA961_c021_a1</t>
  </si>
  <si>
    <t>KA961_c022_a1</t>
  </si>
  <si>
    <t>KA961_c023_a1</t>
  </si>
  <si>
    <t>KA961_c023_a2</t>
  </si>
  <si>
    <t>KA961_c024_a1</t>
  </si>
  <si>
    <t>KA961_c024_a2</t>
  </si>
  <si>
    <t>KA961_c025_a1</t>
  </si>
  <si>
    <t>KA961_c026_a1</t>
  </si>
  <si>
    <t>KA961_c027_a1</t>
  </si>
  <si>
    <t>KA961_c028_a1</t>
  </si>
  <si>
    <t>KA961_c029_a1</t>
  </si>
  <si>
    <t>KA961_c100_a1</t>
  </si>
  <si>
    <t>KA961_c101_a1</t>
  </si>
  <si>
    <t>KA961_c101_a2</t>
  </si>
  <si>
    <t>KA961_c102_a1</t>
  </si>
  <si>
    <t>KA961_c103_a1</t>
  </si>
  <si>
    <t>KA961_c103_a2</t>
  </si>
  <si>
    <t>KA961_c104_a1</t>
  </si>
  <si>
    <t>KA961_c105_a1</t>
  </si>
  <si>
    <t>KA961_c105_a2</t>
  </si>
  <si>
    <t>KA961_c107_a1</t>
  </si>
  <si>
    <t>KA961_c107b_a1</t>
  </si>
  <si>
    <t>KA961_c107b_a2</t>
  </si>
  <si>
    <t>KA961_c107b_a3</t>
  </si>
  <si>
    <t>KA961_c108_a1</t>
  </si>
  <si>
    <t>KA961_c109_a1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</si>
  <si>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</si>
  <si>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</si>
  <si>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</si>
  <si>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</si>
  <si>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</si>
  <si>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</si>
  <si>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</si>
  <si>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</si>
  <si>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</si>
  <si>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</si>
  <si>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</si>
  <si>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</si>
  <si>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in range</t>
  </si>
  <si>
    <t>Notes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</si>
  <si>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</si>
  <si>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</si>
  <si>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</si>
  <si>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</si>
  <si>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</si>
  <si>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</si>
  <si>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</si>
  <si>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</si>
  <si>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Temperature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</si>
  <si>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</si>
  <si>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</si>
  <si>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</si>
  <si>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</si>
  <si>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</si>
  <si>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</si>
  <si>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</si>
  <si>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</si>
  <si>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</si>
  <si>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</si>
  <si>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</si>
  <si>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</si>
  <si>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</si>
  <si>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</si>
  <si>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</si>
  <si>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</si>
  <si>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</si>
  <si>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</si>
  <si>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</si>
  <si>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</si>
  <si>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</si>
  <si>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</si>
  <si>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</si>
  <si>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</si>
  <si>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</si>
  <si>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</si>
  <si>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</si>
  <si>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</si>
  <si>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</si>
  <si>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</si>
  <si>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</si>
  <si>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</si>
  <si>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</si>
  <si>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</si>
  <si>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</si>
  <si>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</si>
  <si>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</si>
  <si>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</si>
  <si>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Diad1_Asym50</t>
  </si>
  <si>
    <t>Diad1_Asym70</t>
  </si>
  <si>
    <t>Diad1_Yuan2017_sym_factor</t>
  </si>
  <si>
    <t>Diad1_Remigi2021_BSF</t>
  </si>
  <si>
    <t>Diad2_Asym50</t>
  </si>
  <si>
    <t>Diad2_Asym70</t>
  </si>
  <si>
    <t>Diad2_Yuan2017_sym_factor</t>
  </si>
  <si>
    <t>Diad2_Remigi2021_BSF</t>
  </si>
  <si>
    <t>Diad1_PDF_Model</t>
  </si>
  <si>
    <t>Diad2_PDF_Model</t>
  </si>
  <si>
    <t>Standard</t>
  </si>
  <si>
    <t>date</t>
  </si>
  <si>
    <t>Month</t>
  </si>
  <si>
    <t>Day</t>
  </si>
  <si>
    <t>Int_time (s)</t>
  </si>
  <si>
    <t>accumulations</t>
  </si>
  <si>
    <t>Mag (X)</t>
  </si>
  <si>
    <t>duration</t>
  </si>
  <si>
    <t>24hr_time</t>
  </si>
  <si>
    <t>sec since midnight</t>
  </si>
  <si>
    <t>Peak_Cent_Carb</t>
  </si>
  <si>
    <t>Peak_Area_Carb</t>
  </si>
  <si>
    <t>Peak_Height_Carb</t>
  </si>
  <si>
    <t>Model_name</t>
  </si>
  <si>
    <t>Carb_Diad_Ratio</t>
  </si>
  <si>
    <t>time</t>
  </si>
  <si>
    <t>preferred_values</t>
  </si>
  <si>
    <t>lower_values</t>
  </si>
  <si>
    <t>upper_values</t>
  </si>
  <si>
    <t>Peak_Cent_SO2</t>
  </si>
  <si>
    <t>Peak_Area_SO2</t>
  </si>
  <si>
    <t>Peak_Height_SO2</t>
  </si>
  <si>
    <t>Model_name_x</t>
  </si>
  <si>
    <t>Model_name_y</t>
  </si>
  <si>
    <t>SO2_Diad_Ratio</t>
  </si>
  <si>
    <t>SO2_mol_ratio</t>
  </si>
  <si>
    <t>Y</t>
  </si>
  <si>
    <t>SupCrit, Med density</t>
  </si>
  <si>
    <t>SupCrit</t>
  </si>
  <si>
    <t>Flagged Warnings:</t>
  </si>
  <si>
    <t>PseudoVoigtModel</t>
  </si>
  <si>
    <t>No</t>
  </si>
  <si>
    <t xml:space="preserve">January 4, 2024
</t>
  </si>
  <si>
    <t>January</t>
  </si>
  <si>
    <t>['0h', '5m', '2s']</t>
  </si>
  <si>
    <t xml:space="preserve">4:25:15 PM
</t>
  </si>
  <si>
    <t>['0h', '5m', '1s']</t>
  </si>
  <si>
    <t xml:space="preserve">4:32:48 PM
</t>
  </si>
  <si>
    <t xml:space="preserve">4:38:30 PM
</t>
  </si>
  <si>
    <t xml:space="preserve">4:44:30 PM
</t>
  </si>
  <si>
    <t>Spline</t>
  </si>
  <si>
    <t xml:space="preserve">4:50:33 PM
</t>
  </si>
  <si>
    <t xml:space="preserve">4:55:43 PM
</t>
  </si>
  <si>
    <t xml:space="preserve">5:15:29 PM
</t>
  </si>
  <si>
    <t xml:space="preserve">5:21:44 PM
</t>
  </si>
  <si>
    <t xml:space="preserve">5:26:55 PM
</t>
  </si>
  <si>
    <t xml:space="preserve">2:52:37 PM
</t>
  </si>
  <si>
    <t xml:space="preserve">2:57:48 PM
</t>
  </si>
  <si>
    <t xml:space="preserve">3:03:32 PM
</t>
  </si>
  <si>
    <t xml:space="preserve">3:18:23 PM
</t>
  </si>
  <si>
    <t xml:space="preserve">3:23:35 PM
</t>
  </si>
  <si>
    <t xml:space="preserve">3:29:36 PM
</t>
  </si>
  <si>
    <t xml:space="preserve">3:54:57 PM
</t>
  </si>
  <si>
    <t xml:space="preserve">4:01:37 PM
</t>
  </si>
  <si>
    <t xml:space="preserve">4:06:58 PM
</t>
  </si>
  <si>
    <t xml:space="preserve">5:34:52 PM
</t>
  </si>
  <si>
    <t xml:space="preserve">5:40:06 PM
</t>
  </si>
  <si>
    <t xml:space="preserve">5:46:50 PM
</t>
  </si>
  <si>
    <t xml:space="preserve">5:56:27 PM
</t>
  </si>
  <si>
    <t xml:space="preserve">6:01:38 PM
</t>
  </si>
  <si>
    <t xml:space="preserve">6:06:48 PM
</t>
  </si>
  <si>
    <t xml:space="preserve">6:14:15 PM
</t>
  </si>
  <si>
    <t xml:space="preserve">6:20:28 PM
</t>
  </si>
  <si>
    <t xml:space="preserve">6:25:32 PM
</t>
  </si>
  <si>
    <t xml:space="preserve">January 10, 2024
</t>
  </si>
  <si>
    <t xml:space="preserve">12:04:42 PM
</t>
  </si>
  <si>
    <t xml:space="preserve">12:11:49 PM
</t>
  </si>
  <si>
    <t xml:space="preserve">12:16:56 PM
</t>
  </si>
  <si>
    <t xml:space="preserve">12:31:26 PM
</t>
  </si>
  <si>
    <t xml:space="preserve">12:37:34 PM
</t>
  </si>
  <si>
    <t xml:space="preserve">12:45:40 PM
</t>
  </si>
  <si>
    <t xml:space="preserve">1:37:46 PM
</t>
  </si>
  <si>
    <t xml:space="preserve">1:43:31 PM
</t>
  </si>
  <si>
    <t xml:space="preserve">1:49:04 PM
</t>
  </si>
  <si>
    <t xml:space="preserve">1:15:30 PM
</t>
  </si>
  <si>
    <t xml:space="preserve">1:22:06 PM
</t>
  </si>
  <si>
    <t xml:space="preserve">1:27:22 PM
</t>
  </si>
  <si>
    <t xml:space="preserve">2:00:28 PM
</t>
  </si>
  <si>
    <t xml:space="preserve">2:06:41 PM
</t>
  </si>
  <si>
    <t xml:space="preserve">2:13:19 PM
</t>
  </si>
  <si>
    <t xml:space="preserve">2:29:55 PM
</t>
  </si>
  <si>
    <t xml:space="preserve">2:36:39 PM
</t>
  </si>
  <si>
    <t xml:space="preserve">2:42:12 PM
</t>
  </si>
  <si>
    <t xml:space="preserve">2:57:19 PM
</t>
  </si>
  <si>
    <t xml:space="preserve">3:10:23 PM
</t>
  </si>
  <si>
    <t xml:space="preserve">3:22:44 PM
</t>
  </si>
  <si>
    <t xml:space="preserve">3:39:56 PM
</t>
  </si>
  <si>
    <t xml:space="preserve">3:45:02 PM
</t>
  </si>
  <si>
    <t xml:space="preserve">3:50:27 PM
</t>
  </si>
  <si>
    <t xml:space="preserve">4:33:21 PM
</t>
  </si>
  <si>
    <t xml:space="preserve">4:38:45 PM
</t>
  </si>
  <si>
    <t xml:space="preserve">4:44:28 PM
</t>
  </si>
  <si>
    <t xml:space="preserve">4:55:39 PM
</t>
  </si>
  <si>
    <t xml:space="preserve">5:00:44 PM
</t>
  </si>
  <si>
    <t xml:space="preserve">5:06:41 PM
</t>
  </si>
  <si>
    <t xml:space="preserve">5:15:05 PM
</t>
  </si>
  <si>
    <t xml:space="preserve">5:20:16 PM
</t>
  </si>
  <si>
    <t xml:space="preserve">5:26:22 PM
</t>
  </si>
  <si>
    <t xml:space="preserve">5:37:33 PM
</t>
  </si>
  <si>
    <t xml:space="preserve">5:43:34 PM
</t>
  </si>
  <si>
    <t xml:space="preserve">5:49:00 PM
</t>
  </si>
  <si>
    <t xml:space="preserve">January 11, 2024
</t>
  </si>
  <si>
    <t xml:space="preserve">11:21:54 AM
</t>
  </si>
  <si>
    <t xml:space="preserve">11:27:58 AM
</t>
  </si>
  <si>
    <t xml:space="preserve">11:33:38 AM
</t>
  </si>
  <si>
    <t>Flagged Warnings: No Error</t>
  </si>
  <si>
    <t xml:space="preserve">11:43:32 AM
</t>
  </si>
  <si>
    <t xml:space="preserve">11:53:36 AM
</t>
  </si>
  <si>
    <t xml:space="preserve">11:58:58 AM
</t>
  </si>
  <si>
    <t xml:space="preserve">12:09:10 PM
</t>
  </si>
  <si>
    <t xml:space="preserve">12:14:20 PM
</t>
  </si>
  <si>
    <t xml:space="preserve">12:19:26 PM
</t>
  </si>
  <si>
    <t xml:space="preserve">12:28:18 PM
</t>
  </si>
  <si>
    <t xml:space="preserve">12:33:24 PM
</t>
  </si>
  <si>
    <t xml:space="preserve">12:38:35 PM
</t>
  </si>
  <si>
    <t xml:space="preserve">12:57:48 PM
</t>
  </si>
  <si>
    <t xml:space="preserve">1:14:47 PM
</t>
  </si>
  <si>
    <t xml:space="preserve">1:21:25 PM
</t>
  </si>
  <si>
    <t xml:space="preserve">1:32:01 PM
</t>
  </si>
  <si>
    <t xml:space="preserve">1:37:18 PM
</t>
  </si>
  <si>
    <t xml:space="preserve">1:42:30 PM
</t>
  </si>
  <si>
    <t xml:space="preserve">1:59:09 PM
</t>
  </si>
  <si>
    <t xml:space="preserve">2:04:15 PM
</t>
  </si>
  <si>
    <t xml:space="preserve">2:09:17 PM
</t>
  </si>
  <si>
    <t xml:space="preserve">2:33:29 PM
</t>
  </si>
  <si>
    <t xml:space="preserve">2:38:36 PM
</t>
  </si>
  <si>
    <t xml:space="preserve">2:43:41 PM
</t>
  </si>
  <si>
    <t xml:space="preserve">2:54:14 PM
</t>
  </si>
  <si>
    <t xml:space="preserve">3:00:21 PM
</t>
  </si>
  <si>
    <t xml:space="preserve">3:05:27 PM
</t>
  </si>
  <si>
    <t xml:space="preserve">3:30:09 PM
</t>
  </si>
  <si>
    <t xml:space="preserve">3:35:23 PM
</t>
  </si>
  <si>
    <t xml:space="preserve">4:04:31 PM
</t>
  </si>
  <si>
    <t xml:space="preserve">4:10:01 PM
</t>
  </si>
  <si>
    <t xml:space="preserve">4:15:50 PM
</t>
  </si>
  <si>
    <t xml:space="preserve">3:59:04 PM
</t>
  </si>
  <si>
    <t xml:space="preserve">4:32:18 PM
</t>
  </si>
  <si>
    <t xml:space="preserve">4:37:55 PM
</t>
  </si>
  <si>
    <t xml:space="preserve">4:43:06 PM
</t>
  </si>
  <si>
    <t xml:space="preserve">4:54:48 PM
</t>
  </si>
  <si>
    <t xml:space="preserve">5:00:01 PM
</t>
  </si>
  <si>
    <t xml:space="preserve">5:05:18 PM
</t>
  </si>
  <si>
    <t>SupCrit, low density</t>
  </si>
  <si>
    <t xml:space="preserve">5:25:41 PM
</t>
  </si>
  <si>
    <t xml:space="preserve">5:30:59 PM
</t>
  </si>
  <si>
    <t xml:space="preserve">5:45:53 PM
</t>
  </si>
  <si>
    <t xml:space="preserve">5:55:36 PM
</t>
  </si>
  <si>
    <t xml:space="preserve">6:01:00 PM
</t>
  </si>
  <si>
    <t xml:space="preserve">6:06:11 PM
</t>
  </si>
  <si>
    <t xml:space="preserve">6:14:25 PM
</t>
  </si>
  <si>
    <t xml:space="preserve">6:22:51 PM
</t>
  </si>
  <si>
    <t xml:space="preserve">6:34:37 PM
</t>
  </si>
  <si>
    <t xml:space="preserve">6:43:12 PM
</t>
  </si>
  <si>
    <t xml:space="preserve">January 16, 2024
</t>
  </si>
  <si>
    <t xml:space="preserve">12:58:34 PM
</t>
  </si>
  <si>
    <t xml:space="preserve">1:03:53 PM
</t>
  </si>
  <si>
    <t xml:space="preserve">1:09:21 PM
</t>
  </si>
  <si>
    <t xml:space="preserve">1:41:32 PM
</t>
  </si>
  <si>
    <t xml:space="preserve">1:47:05 PM
</t>
  </si>
  <si>
    <t xml:space="preserve">1:53:41 PM
</t>
  </si>
  <si>
    <t xml:space="preserve">2:14:16 PM
</t>
  </si>
  <si>
    <t xml:space="preserve">2:24:34 PM
</t>
  </si>
  <si>
    <t xml:space="preserve">2:35:47 PM
</t>
  </si>
  <si>
    <t xml:space="preserve">2:56:45 PM
</t>
  </si>
  <si>
    <t xml:space="preserve">3:02:50 PM
</t>
  </si>
  <si>
    <t>['0h', '2m', '16s']</t>
  </si>
  <si>
    <t xml:space="preserve">3:37:11 PM
</t>
  </si>
  <si>
    <t xml:space="preserve">3:39:41 PM
</t>
  </si>
  <si>
    <t xml:space="preserve">3:46:04 PM
</t>
  </si>
  <si>
    <t xml:space="preserve">3:52:08 PM
</t>
  </si>
  <si>
    <t xml:space="preserve">3:57:17 PM
</t>
  </si>
  <si>
    <t xml:space="preserve">4:03:17 PM
</t>
  </si>
  <si>
    <t xml:space="preserve">4:17:32 PM
</t>
  </si>
  <si>
    <t xml:space="preserve">4:30:04 PM
</t>
  </si>
  <si>
    <t xml:space="preserve">4:35:59 PM
</t>
  </si>
  <si>
    <t xml:space="preserve">4:41:08 PM
</t>
  </si>
  <si>
    <t xml:space="preserve">4:57:11 PM
</t>
  </si>
  <si>
    <t xml:space="preserve">5:19:41 PM
</t>
  </si>
  <si>
    <t xml:space="preserve">5:24:57 PM
</t>
  </si>
  <si>
    <t xml:space="preserve">5:46:47 PM
</t>
  </si>
  <si>
    <t xml:space="preserve">5:52:54 PM
</t>
  </si>
  <si>
    <t xml:space="preserve">6:06:54 PM
</t>
  </si>
  <si>
    <t xml:space="preserve">6:13:02 PM
</t>
  </si>
  <si>
    <t xml:space="preserve">6:20:12 PM
</t>
  </si>
  <si>
    <t xml:space="preserve">6:33:05 PM
</t>
  </si>
  <si>
    <t xml:space="preserve">6:38:27 PM
</t>
  </si>
  <si>
    <t xml:space="preserve">6:48:55 PM
</t>
  </si>
  <si>
    <t xml:space="preserve">7:02:20 PM
</t>
  </si>
  <si>
    <t xml:space="preserve">7:08:14 PM
</t>
  </si>
  <si>
    <t xml:space="preserve">January 17, 2024
</t>
  </si>
  <si>
    <t xml:space="preserve">11:51:35 AM
</t>
  </si>
  <si>
    <t xml:space="preserve">11:58:15 AM
</t>
  </si>
  <si>
    <t xml:space="preserve">12:04:10 PM
</t>
  </si>
  <si>
    <t xml:space="preserve">12:11:50 PM
</t>
  </si>
  <si>
    <t xml:space="preserve">12:17:01 PM
</t>
  </si>
  <si>
    <t xml:space="preserve">12:22:09 PM
</t>
  </si>
  <si>
    <t xml:space="preserve">12:34:25 PM
</t>
  </si>
  <si>
    <t xml:space="preserve">12:40:58 PM
</t>
  </si>
  <si>
    <t xml:space="preserve">12:51:57 PM
</t>
  </si>
  <si>
    <t xml:space="preserve">1:09:08 PM
</t>
  </si>
  <si>
    <t xml:space="preserve">1:15:19 PM
</t>
  </si>
  <si>
    <t xml:space="preserve">1:20:43 PM
</t>
  </si>
  <si>
    <t xml:space="preserve">1:31:00 PM
</t>
  </si>
  <si>
    <t xml:space="preserve">1:39:49 PM
</t>
  </si>
  <si>
    <t xml:space="preserve">1:46:21 PM
</t>
  </si>
  <si>
    <t xml:space="preserve">1:53:07 PM
</t>
  </si>
  <si>
    <t xml:space="preserve">1:58:55 PM
</t>
  </si>
  <si>
    <t xml:space="preserve">2:06:50 PM
</t>
  </si>
  <si>
    <t xml:space="preserve">2:13:15 PM
</t>
  </si>
  <si>
    <t xml:space="preserve">2:25:02 PM
</t>
  </si>
  <si>
    <t xml:space="preserve">2:30:49 PM
</t>
  </si>
  <si>
    <t xml:space="preserve">2:36:41 PM
</t>
  </si>
  <si>
    <t xml:space="preserve">2:52:35 PM
</t>
  </si>
  <si>
    <t xml:space="preserve">2:59:01 PM
</t>
  </si>
  <si>
    <t xml:space="preserve">3:05:20 PM
</t>
  </si>
  <si>
    <t xml:space="preserve">3:12:27 PM
</t>
  </si>
  <si>
    <t xml:space="preserve">3:36:50 PM
</t>
  </si>
  <si>
    <t xml:space="preserve">3:43:19 PM
</t>
  </si>
  <si>
    <t xml:space="preserve">3:50:50 PM
</t>
  </si>
  <si>
    <t xml:space="preserve">4:02:33 PM
</t>
  </si>
  <si>
    <t xml:space="preserve">4:08:55 PM
</t>
  </si>
  <si>
    <t xml:space="preserve">4:16:11 PM
</t>
  </si>
  <si>
    <t xml:space="preserve">4:39:16 PM
</t>
  </si>
  <si>
    <t xml:space="preserve">4:46:11 PM
</t>
  </si>
  <si>
    <t xml:space="preserve">4:53:58 PM
</t>
  </si>
  <si>
    <t xml:space="preserve">5:06:50 PM
</t>
  </si>
  <si>
    <t xml:space="preserve">5:12:49 PM
</t>
  </si>
  <si>
    <t xml:space="preserve">5:18:33 PM
</t>
  </si>
  <si>
    <t xml:space="preserve">5:28:04 PM
</t>
  </si>
  <si>
    <t xml:space="preserve">5:35:24 PM
</t>
  </si>
  <si>
    <t xml:space="preserve">5:41:41 PM
</t>
  </si>
  <si>
    <t>Yes</t>
  </si>
  <si>
    <t>['0h', '3m', '46s']</t>
  </si>
  <si>
    <t xml:space="preserve">6:06:18 PM
</t>
  </si>
  <si>
    <t xml:space="preserve">January 18, 2024
</t>
  </si>
  <si>
    <t xml:space="preserve">11:41:05 AM
</t>
  </si>
  <si>
    <t xml:space="preserve">11:46:20 AM
</t>
  </si>
  <si>
    <t xml:space="preserve">11:56:01 AM
</t>
  </si>
  <si>
    <t xml:space="preserve">12:30:46 PM
</t>
  </si>
  <si>
    <t xml:space="preserve">12:37:58 PM
</t>
  </si>
  <si>
    <t xml:space="preserve">12:43:57 PM
</t>
  </si>
  <si>
    <t xml:space="preserve">1:00:47 PM
</t>
  </si>
  <si>
    <t xml:space="preserve">1:07:40 PM
</t>
  </si>
  <si>
    <t xml:space="preserve">1:14:23 PM
</t>
  </si>
  <si>
    <t>Flagged Warnings: Below threshold intensity</t>
  </si>
  <si>
    <t xml:space="preserve">1:25:01 PM
</t>
  </si>
  <si>
    <t xml:space="preserve">2:43:11 PM
</t>
  </si>
  <si>
    <t xml:space="preserve">1:44:44 PM
</t>
  </si>
  <si>
    <t xml:space="preserve">2:36:24 PM
</t>
  </si>
  <si>
    <t xml:space="preserve">1:55:29 PM
</t>
  </si>
  <si>
    <t xml:space="preserve">2:23:09 PM
</t>
  </si>
  <si>
    <t xml:space="preserve">2:04:08 PM
</t>
  </si>
  <si>
    <t xml:space="preserve">2:09:57 PM
</t>
  </si>
  <si>
    <t xml:space="preserve">2:16:08 PM
</t>
  </si>
  <si>
    <t xml:space="preserve">2:59:45 PM
</t>
  </si>
  <si>
    <t xml:space="preserve">3:16:50 PM
</t>
  </si>
  <si>
    <t xml:space="preserve">3:22:58 PM
</t>
  </si>
  <si>
    <t xml:space="preserve">4:11:39 PM
</t>
  </si>
  <si>
    <t xml:space="preserve">4:32:54 PM
</t>
  </si>
  <si>
    <t xml:space="preserve">4:19:50 PM
</t>
  </si>
  <si>
    <t xml:space="preserve">4:26:26 PM
</t>
  </si>
  <si>
    <t xml:space="preserve">5:05:16 PM
</t>
  </si>
  <si>
    <t xml:space="preserve">5:48:46 PM
</t>
  </si>
  <si>
    <t xml:space="preserve">6:20:07 PM
</t>
  </si>
  <si>
    <t>['0h', '3m', '47s']</t>
  </si>
  <si>
    <t xml:space="preserve">6:42:50 PM
</t>
  </si>
  <si>
    <t xml:space="preserve">January 19, 2024
</t>
  </si>
  <si>
    <t xml:space="preserve">12:41:52 PM
</t>
  </si>
  <si>
    <t xml:space="preserve">12:55:21 PM
</t>
  </si>
  <si>
    <t xml:space="preserve">1:00:42 PM
</t>
  </si>
  <si>
    <t xml:space="preserve">1:14:20 PM
</t>
  </si>
  <si>
    <t xml:space="preserve">1:20:26 PM
</t>
  </si>
  <si>
    <t xml:space="preserve">1:26:10 PM
</t>
  </si>
  <si>
    <t xml:space="preserve">1:33:19 PM
</t>
  </si>
  <si>
    <t xml:space="preserve">1:38:25 PM
</t>
  </si>
  <si>
    <t xml:space="preserve">1:53:17 PM
</t>
  </si>
  <si>
    <t xml:space="preserve">2:10:42 PM
</t>
  </si>
  <si>
    <t xml:space="preserve">2:16:13 PM
</t>
  </si>
  <si>
    <t xml:space="preserve">2:31:34 PM
</t>
  </si>
  <si>
    <t xml:space="preserve">2:49:49 PM
</t>
  </si>
  <si>
    <t xml:space="preserve">2:58:11 PM
</t>
  </si>
  <si>
    <t xml:space="preserve">3:04:11 PM
</t>
  </si>
  <si>
    <t xml:space="preserve">3:15:07 PM
</t>
  </si>
  <si>
    <t xml:space="preserve">3:36:52 PM
</t>
  </si>
  <si>
    <t xml:space="preserve">3:42:31 PM
</t>
  </si>
  <si>
    <t xml:space="preserve">3:48:06 PM
</t>
  </si>
  <si>
    <t xml:space="preserve">3:53:34 PM
</t>
  </si>
  <si>
    <t xml:space="preserve">3:58:46 PM
</t>
  </si>
  <si>
    <t xml:space="preserve">4:04:12 PM
</t>
  </si>
  <si>
    <t xml:space="preserve">4:10:13 PM
</t>
  </si>
  <si>
    <t xml:space="preserve">4:15:52 PM
</t>
  </si>
  <si>
    <t xml:space="preserve">4:25:55 PM
</t>
  </si>
  <si>
    <t xml:space="preserve">4:32:05 PM
</t>
  </si>
  <si>
    <t xml:space="preserve">4:46:36 PM
</t>
  </si>
  <si>
    <t xml:space="preserve">4:53:33 PM
</t>
  </si>
  <si>
    <t xml:space="preserve">4:59:45 PM
</t>
  </si>
  <si>
    <t xml:space="preserve">5:06:27 PM
</t>
  </si>
  <si>
    <t xml:space="preserve">5:13:15 PM
</t>
  </si>
  <si>
    <t xml:space="preserve">5:24:14 PM
</t>
  </si>
  <si>
    <t xml:space="preserve">5:30:01 PM
</t>
  </si>
  <si>
    <t xml:space="preserve">5:35:48 PM
</t>
  </si>
  <si>
    <t xml:space="preserve">5:42:33 PM
</t>
  </si>
  <si>
    <t xml:space="preserve">5:50:28 PM
</t>
  </si>
  <si>
    <t xml:space="preserve">5:59:04 PM
</t>
  </si>
  <si>
    <t xml:space="preserve">6:10:37 PM
</t>
  </si>
  <si>
    <t xml:space="preserve">6:19:44 PM
</t>
  </si>
  <si>
    <t xml:space="preserve">6:25:49 PM
</t>
  </si>
  <si>
    <t xml:space="preserve">6:31:31 PM
</t>
  </si>
  <si>
    <t xml:space="preserve">6:39:43 PM
</t>
  </si>
  <si>
    <t xml:space="preserve">6:45:20 PM
</t>
  </si>
  <si>
    <t xml:space="preserve">6:52:38 PM
</t>
  </si>
  <si>
    <t xml:space="preserve">7:01:36 PM
</t>
  </si>
  <si>
    <t xml:space="preserve">February 22, 2024
</t>
  </si>
  <si>
    <t>February</t>
  </si>
  <si>
    <t xml:space="preserve">1:44:16 PM
</t>
  </si>
  <si>
    <t xml:space="preserve">1:52:50 PM
</t>
  </si>
  <si>
    <t xml:space="preserve">2:06:06 PM
</t>
  </si>
  <si>
    <t xml:space="preserve">2:26:45 PM
</t>
  </si>
  <si>
    <t xml:space="preserve">2:35:15 PM
</t>
  </si>
  <si>
    <t xml:space="preserve">2:53:39 PM
</t>
  </si>
  <si>
    <t xml:space="preserve">3:04:58 PM
</t>
  </si>
  <si>
    <t xml:space="preserve">3:13:22 PM
</t>
  </si>
  <si>
    <t xml:space="preserve">3:19:57 PM
</t>
  </si>
  <si>
    <t xml:space="preserve">3:33:02 PM
</t>
  </si>
  <si>
    <t xml:space="preserve">3:42:05 PM
</t>
  </si>
  <si>
    <t xml:space="preserve">3:53:35 PM
</t>
  </si>
  <si>
    <t xml:space="preserve">4:34:39 PM
</t>
  </si>
  <si>
    <t xml:space="preserve">March 11, 2024
</t>
  </si>
  <si>
    <t>March</t>
  </si>
  <si>
    <t xml:space="preserve">4:59:36 PM
</t>
  </si>
  <si>
    <t xml:space="preserve">5:06:14 PM
</t>
  </si>
  <si>
    <t xml:space="preserve">5:10:48 PM
</t>
  </si>
  <si>
    <t xml:space="preserve">5:18:41 PM
</t>
  </si>
  <si>
    <t xml:space="preserve">5:23:03 PM
</t>
  </si>
  <si>
    <t xml:space="preserve">5:28:02 PM
</t>
  </si>
  <si>
    <t xml:space="preserve">5:34:46 PM
</t>
  </si>
  <si>
    <t xml:space="preserve">5:48:09 PM
</t>
  </si>
  <si>
    <t xml:space="preserve">5:55:37 PM
</t>
  </si>
  <si>
    <t xml:space="preserve">6:08:20 PM
</t>
  </si>
  <si>
    <t xml:space="preserve">6:13:38 PM
</t>
  </si>
  <si>
    <t xml:space="preserve">6:32:17 PM
</t>
  </si>
  <si>
    <t xml:space="preserve">March 12, 2024
</t>
  </si>
  <si>
    <t xml:space="preserve">12:29:57 PM
</t>
  </si>
  <si>
    <t xml:space="preserve">12:39:38 PM
</t>
  </si>
  <si>
    <t xml:space="preserve">12:46:14 PM
</t>
  </si>
  <si>
    <t xml:space="preserve">12:57:09 PM
</t>
  </si>
  <si>
    <t xml:space="preserve">1:04:14 PM
</t>
  </si>
  <si>
    <t xml:space="preserve">1:09:11 PM
</t>
  </si>
  <si>
    <t xml:space="preserve">1:25:53 PM
</t>
  </si>
  <si>
    <t xml:space="preserve">2:06:59 PM
</t>
  </si>
  <si>
    <t xml:space="preserve">2:17:31 PM
</t>
  </si>
  <si>
    <t xml:space="preserve">2:22:03 PM
</t>
  </si>
  <si>
    <t xml:space="preserve">2:29:24 PM
</t>
  </si>
  <si>
    <t xml:space="preserve">2:49:00 PM
</t>
  </si>
  <si>
    <t xml:space="preserve">2:55:01 PM
</t>
  </si>
  <si>
    <t xml:space="preserve">3:10:07 PM
</t>
  </si>
  <si>
    <t xml:space="preserve">3:28:29 PM
</t>
  </si>
  <si>
    <t xml:space="preserve">4:19:34 PM
</t>
  </si>
  <si>
    <t xml:space="preserve">4:25:42 PM
</t>
  </si>
  <si>
    <t xml:space="preserve">4:32:56 PM
</t>
  </si>
  <si>
    <t xml:space="preserve">4:39:51 PM
</t>
  </si>
  <si>
    <t xml:space="preserve">4:50:13 PM
</t>
  </si>
  <si>
    <t xml:space="preserve">4:57:28 PM
</t>
  </si>
  <si>
    <t xml:space="preserve">5:11:54 PM
</t>
  </si>
  <si>
    <t xml:space="preserve">6:49:19 PM
</t>
  </si>
  <si>
    <t xml:space="preserve">March 20, 2024
</t>
  </si>
  <si>
    <t xml:space="preserve">11:23:41 AM
</t>
  </si>
  <si>
    <t xml:space="preserve">11:29:31 AM
</t>
  </si>
  <si>
    <t xml:space="preserve">11:34:51 AM
</t>
  </si>
  <si>
    <t xml:space="preserve">11:44:50 AM
</t>
  </si>
  <si>
    <t xml:space="preserve">11:50:59 AM
</t>
  </si>
  <si>
    <t xml:space="preserve">11:56:07 AM
</t>
  </si>
  <si>
    <t xml:space="preserve">12:00:52 PM
</t>
  </si>
  <si>
    <t xml:space="preserve">12:11:43 PM
</t>
  </si>
  <si>
    <t xml:space="preserve">12:16:43 PM
</t>
  </si>
  <si>
    <t xml:space="preserve">12:25:36 PM
</t>
  </si>
  <si>
    <t xml:space="preserve">12:32:08 PM
</t>
  </si>
  <si>
    <t xml:space="preserve">12:39:24 PM
</t>
  </si>
  <si>
    <t xml:space="preserve">2:00:44 PM
</t>
  </si>
  <si>
    <t xml:space="preserve">1:46:00 PM
</t>
  </si>
  <si>
    <t xml:space="preserve">1:55:38 PM
</t>
  </si>
  <si>
    <t xml:space="preserve">2:05:47 PM
</t>
  </si>
  <si>
    <t xml:space="preserve">2:11:37 PM
</t>
  </si>
  <si>
    <t xml:space="preserve">2:22:20 PM
</t>
  </si>
  <si>
    <t xml:space="preserve">2:43:22 PM
</t>
  </si>
  <si>
    <t xml:space="preserve">2:54:53 PM
</t>
  </si>
  <si>
    <t xml:space="preserve">3:05:13 PM
</t>
  </si>
  <si>
    <t xml:space="preserve">3:18:11 PM
</t>
  </si>
  <si>
    <t xml:space="preserve">May 6, 2024
</t>
  </si>
  <si>
    <t>May</t>
  </si>
  <si>
    <t>['0h', '4m', '2s']</t>
  </si>
  <si>
    <t xml:space="preserve">3:13:28 PM
</t>
  </si>
  <si>
    <t>['0h', '4m', '1s']</t>
  </si>
  <si>
    <t xml:space="preserve">3:18:38 PM
</t>
  </si>
  <si>
    <t xml:space="preserve">3:24:19 PM
</t>
  </si>
  <si>
    <t xml:space="preserve">3:29:06 PM
</t>
  </si>
  <si>
    <t xml:space="preserve">3:38:58 PM
</t>
  </si>
  <si>
    <t xml:space="preserve">3:33:57 PM
</t>
  </si>
  <si>
    <t xml:space="preserve">3:50:35 PM
</t>
  </si>
  <si>
    <t xml:space="preserve">3:55:27 PM
</t>
  </si>
  <si>
    <t xml:space="preserve">3:59:52 PM
</t>
  </si>
  <si>
    <t xml:space="preserve">4:04:52 PM
</t>
  </si>
  <si>
    <t xml:space="preserve">2:02:22 PM
</t>
  </si>
  <si>
    <t xml:space="preserve">2:31:30 PM
</t>
  </si>
  <si>
    <t xml:space="preserve">2:36:23 PM
</t>
  </si>
  <si>
    <t xml:space="preserve">2:42:26 PM
</t>
  </si>
  <si>
    <t xml:space="preserve">2:54:48 PM
</t>
  </si>
  <si>
    <t xml:space="preserve">4:33:04 PM
</t>
  </si>
  <si>
    <t xml:space="preserve">4:38:14 PM
</t>
  </si>
  <si>
    <t xml:space="preserve">4:44:33 PM
</t>
  </si>
  <si>
    <t xml:space="preserve">4:49:34 PM
</t>
  </si>
  <si>
    <t xml:space="preserve">5:02:19 PM
</t>
  </si>
  <si>
    <t xml:space="preserve">5:22:18 PM
</t>
  </si>
  <si>
    <t xml:space="preserve">5:38:57 PM
</t>
  </si>
  <si>
    <t>SupCrit, high density</t>
  </si>
  <si>
    <t xml:space="preserve">1:23:39 PM
</t>
  </si>
  <si>
    <t xml:space="preserve">1:27:53 PM
</t>
  </si>
  <si>
    <t xml:space="preserve">1:37:07 PM
</t>
  </si>
  <si>
    <t xml:space="preserve">5:50:54 PM
</t>
  </si>
  <si>
    <t xml:space="preserve">5:55:19 PM
</t>
  </si>
  <si>
    <t xml:space="preserve">6:00:01 PM
</t>
  </si>
  <si>
    <t xml:space="preserve">May 10, 2024
</t>
  </si>
  <si>
    <t xml:space="preserve">1:19:57 PM
</t>
  </si>
  <si>
    <t xml:space="preserve">1:25:31 PM
</t>
  </si>
  <si>
    <t xml:space="preserve">1:33:43 PM
</t>
  </si>
  <si>
    <t xml:space="preserve">1:38:10 PM
</t>
  </si>
  <si>
    <t xml:space="preserve">1:42:18 PM
</t>
  </si>
  <si>
    <t xml:space="preserve">1:56:04 PM
</t>
  </si>
  <si>
    <t xml:space="preserve">2:02:02 PM
</t>
  </si>
  <si>
    <t xml:space="preserve">2:06:25 PM
</t>
  </si>
  <si>
    <t xml:space="preserve">2:10:44 PM
</t>
  </si>
  <si>
    <t xml:space="preserve">2:16:41 PM
</t>
  </si>
  <si>
    <t xml:space="preserve">2:29:49 PM
</t>
  </si>
  <si>
    <t>['0h', '2m', '1s']</t>
  </si>
  <si>
    <t xml:space="preserve">2:36:31 PM
</t>
  </si>
  <si>
    <t xml:space="preserve">2:38:39 PM
</t>
  </si>
  <si>
    <t xml:space="preserve">2:42:58 PM
</t>
  </si>
  <si>
    <t xml:space="preserve">2:52:11 PM
</t>
  </si>
  <si>
    <t xml:space="preserve">3:02:54 PM
</t>
  </si>
  <si>
    <t xml:space="preserve">3:16:06 PM
</t>
  </si>
  <si>
    <t xml:space="preserve">3:30:07 PM
</t>
  </si>
  <si>
    <t xml:space="preserve">3:34:30 PM
</t>
  </si>
  <si>
    <t xml:space="preserve">3:38:49 PM
</t>
  </si>
  <si>
    <t xml:space="preserve">3:47:56 PM
</t>
  </si>
  <si>
    <t xml:space="preserve">11:19:14 AM
</t>
  </si>
  <si>
    <t xml:space="preserve">11:23:31 AM
</t>
  </si>
  <si>
    <t xml:space="preserve">11:27:57 AM
</t>
  </si>
  <si>
    <t xml:space="preserve">11:54:03 AM
</t>
  </si>
  <si>
    <t xml:space="preserve">11:59:11 AM
</t>
  </si>
  <si>
    <t xml:space="preserve">12:04:32 PM
</t>
  </si>
  <si>
    <t xml:space="preserve">12:08:55 PM
</t>
  </si>
  <si>
    <t xml:space="preserve">12:14:04 PM
</t>
  </si>
  <si>
    <t xml:space="preserve">12:19:20 PM
</t>
  </si>
  <si>
    <t xml:space="preserve">12:23:42 PM
</t>
  </si>
  <si>
    <t xml:space="preserve">12:28:07 PM
</t>
  </si>
  <si>
    <t xml:space="preserve">12:32:24 PM
</t>
  </si>
  <si>
    <t xml:space="preserve">12:37:25 PM
</t>
  </si>
  <si>
    <t xml:space="preserve">12:42:08 PM
</t>
  </si>
  <si>
    <t xml:space="preserve">12:49:36 PM
</t>
  </si>
  <si>
    <t xml:space="preserve">12:56:15 PM
</t>
  </si>
  <si>
    <t xml:space="preserve">1:00:46 PM
</t>
  </si>
  <si>
    <t xml:space="preserve">1:05:20 PM
</t>
  </si>
  <si>
    <t xml:space="preserve">4:34:26 PM
</t>
  </si>
  <si>
    <t>['0h', '2m', '20s']</t>
  </si>
  <si>
    <t xml:space="preserve">10:28:34 AM
</t>
  </si>
  <si>
    <t xml:space="preserve">10:31:03 AM
</t>
  </si>
  <si>
    <t xml:space="preserve">10:36:39 AM
</t>
  </si>
  <si>
    <t xml:space="preserve">10:56:54 AM
</t>
  </si>
  <si>
    <t xml:space="preserve">11:01:33 AM
</t>
  </si>
  <si>
    <t xml:space="preserve">4:21:57 PM
</t>
  </si>
  <si>
    <t xml:space="preserve">4:26:01 PM
</t>
  </si>
  <si>
    <t xml:space="preserve">4:30:01 PM
</t>
  </si>
  <si>
    <t xml:space="preserve">May 28, 2024
</t>
  </si>
  <si>
    <t xml:space="preserve">12:36:28 PM
</t>
  </si>
  <si>
    <t xml:space="preserve">12:43:59 PM
</t>
  </si>
  <si>
    <t xml:space="preserve">12:48:22 PM
</t>
  </si>
  <si>
    <t xml:space="preserve">1:05:55 PM
</t>
  </si>
  <si>
    <t xml:space="preserve">1:10:23 PM
</t>
  </si>
  <si>
    <t xml:space="preserve">1:14:51 PM
</t>
  </si>
  <si>
    <t xml:space="preserve">2:41:22 PM
</t>
  </si>
  <si>
    <t xml:space="preserve">2:45:25 PM
</t>
  </si>
  <si>
    <t xml:space="preserve">2:48:15 PM
</t>
  </si>
  <si>
    <t xml:space="preserve">2:54:23 PM
</t>
  </si>
  <si>
    <t xml:space="preserve">3:01:31 PM
</t>
  </si>
  <si>
    <t xml:space="preserve">3:17:33 PM
</t>
  </si>
  <si>
    <t xml:space="preserve">3:23:27 PM
</t>
  </si>
  <si>
    <t xml:space="preserve">3:27:14 PM
</t>
  </si>
  <si>
    <t xml:space="preserve">3:33:14 PM
</t>
  </si>
  <si>
    <t xml:space="preserve">3:38:06 PM
</t>
  </si>
  <si>
    <t>['0h', '3m', '12s']</t>
  </si>
  <si>
    <t xml:space="preserve">3:57:59 PM
</t>
  </si>
  <si>
    <t xml:space="preserve">4:04:16 PM
</t>
  </si>
  <si>
    <t xml:space="preserve">4:08:24 PM
</t>
  </si>
  <si>
    <t xml:space="preserve">4:14:06 PM
</t>
  </si>
  <si>
    <t>['0h', '3m', '29s']</t>
  </si>
  <si>
    <t xml:space="preserve">4:34:44 PM
</t>
  </si>
  <si>
    <t xml:space="preserve">4:58:18 PM
</t>
  </si>
  <si>
    <t xml:space="preserve">5:04:58 PM
</t>
  </si>
  <si>
    <t xml:space="preserve">5:19:23 PM
</t>
  </si>
  <si>
    <t>['0h', '1m', '56s']</t>
  </si>
  <si>
    <t xml:space="preserve">5:24:35 PM
</t>
  </si>
  <si>
    <t xml:space="preserve">5:26:50 PM
</t>
  </si>
  <si>
    <t xml:space="preserve">5:31:35 PM
</t>
  </si>
  <si>
    <t xml:space="preserve">5:36:43 PM
</t>
  </si>
  <si>
    <t xml:space="preserve">11:00:06 AM
</t>
  </si>
  <si>
    <t xml:space="preserve">11:04:16 AM
</t>
  </si>
  <si>
    <t xml:space="preserve">11:08:56 AM
</t>
  </si>
  <si>
    <t xml:space="preserve">6:03:38 PM
</t>
  </si>
  <si>
    <t xml:space="preserve">11:16:10 AM
</t>
  </si>
  <si>
    <t xml:space="preserve">11:22:56 AM
</t>
  </si>
  <si>
    <t xml:space="preserve">11:27:42 AM
</t>
  </si>
  <si>
    <t xml:space="preserve">6:08:17 PM
</t>
  </si>
  <si>
    <t xml:space="preserve">11:33:54 AM
</t>
  </si>
  <si>
    <t xml:space="preserve">11:38:26 AM
</t>
  </si>
  <si>
    <t xml:space="preserve">11:42:28 AM
</t>
  </si>
  <si>
    <t xml:space="preserve">6:12:41 PM
</t>
  </si>
  <si>
    <t xml:space="preserve">12:01:25 PM
</t>
  </si>
  <si>
    <t xml:space="preserve">12:06:14 PM
</t>
  </si>
  <si>
    <t xml:space="preserve">12:11:26 PM
</t>
  </si>
  <si>
    <t>['0h', '2m', '32s']</t>
  </si>
  <si>
    <t xml:space="preserve">5:55:24 PM
</t>
  </si>
  <si>
    <t xml:space="preserve">5:58:02 PM
</t>
  </si>
  <si>
    <t xml:space="preserve">May 29, 2024
</t>
  </si>
  <si>
    <t xml:space="preserve">5:20:10 PM
</t>
  </si>
  <si>
    <t xml:space="preserve">5:24:51 PM
</t>
  </si>
  <si>
    <t xml:space="preserve">5:30:50 PM
</t>
  </si>
  <si>
    <t xml:space="preserve">12:51:05 PM
</t>
  </si>
  <si>
    <t xml:space="preserve">12:56:32 PM
</t>
  </si>
  <si>
    <t xml:space="preserve">1:02:14 PM
</t>
  </si>
  <si>
    <t xml:space="preserve">1:10:41 PM
</t>
  </si>
  <si>
    <t xml:space="preserve">1:24:36 PM
</t>
  </si>
  <si>
    <t xml:space="preserve">1:28:51 PM
</t>
  </si>
  <si>
    <t xml:space="preserve">1:33:17 PM
</t>
  </si>
  <si>
    <t xml:space="preserve">1:59:17 PM
</t>
  </si>
  <si>
    <t xml:space="preserve">2:03:43 PM
</t>
  </si>
  <si>
    <t xml:space="preserve">2:42:14 PM
</t>
  </si>
  <si>
    <t xml:space="preserve">2:46:19 PM
</t>
  </si>
  <si>
    <t xml:space="preserve">2:50:17 PM
</t>
  </si>
  <si>
    <t xml:space="preserve">2:54:51 PM
</t>
  </si>
  <si>
    <t xml:space="preserve">2:59:35 PM
</t>
  </si>
  <si>
    <t xml:space="preserve">4:34:23 PM
</t>
  </si>
  <si>
    <t xml:space="preserve">4:39:19 PM
</t>
  </si>
  <si>
    <t xml:space="preserve">5:44:43 PM
</t>
  </si>
  <si>
    <t xml:space="preserve">5:53:32 PM
</t>
  </si>
  <si>
    <t xml:space="preserve">6:20:58 PM
</t>
  </si>
  <si>
    <t xml:space="preserve">11:07:21 AM
</t>
  </si>
  <si>
    <t xml:space="preserve">11:46:23 AM
</t>
  </si>
  <si>
    <t xml:space="preserve">11:50:36 AM
</t>
  </si>
  <si>
    <t xml:space="preserve">11:54:54 AM
</t>
  </si>
  <si>
    <t xml:space="preserve">12:00:46 PM
</t>
  </si>
  <si>
    <t xml:space="preserve">6:25:25 PM
</t>
  </si>
  <si>
    <t xml:space="preserve">11:12:19 AM
</t>
  </si>
  <si>
    <t xml:space="preserve">6:29:29 PM
</t>
  </si>
  <si>
    <t xml:space="preserve">11:17:01 AM
</t>
  </si>
  <si>
    <t xml:space="preserve">12:28:53 PM
</t>
  </si>
  <si>
    <t xml:space="preserve">6:34:58 PM
</t>
  </si>
  <si>
    <t xml:space="preserve">June 3, 2024
</t>
  </si>
  <si>
    <t>June</t>
  </si>
  <si>
    <t>['0h', '3m', '6s']</t>
  </si>
  <si>
    <t xml:space="preserve">11:41:21 AM
</t>
  </si>
  <si>
    <t xml:space="preserve">11:44:41 AM
</t>
  </si>
  <si>
    <t xml:space="preserve">12:27:29 PM
</t>
  </si>
  <si>
    <t xml:space="preserve">12:33:11 PM
</t>
  </si>
  <si>
    <t xml:space="preserve">12:38:02 PM
</t>
  </si>
  <si>
    <t xml:space="preserve">1:14:58 PM
</t>
  </si>
  <si>
    <t xml:space="preserve">1:35:50 PM
</t>
  </si>
  <si>
    <t xml:space="preserve">1:19:47 PM
</t>
  </si>
  <si>
    <t xml:space="preserve">1:45:11 PM
</t>
  </si>
  <si>
    <t xml:space="preserve">1:49:38 PM
</t>
  </si>
  <si>
    <t xml:space="preserve">1:54:08 PM
</t>
  </si>
  <si>
    <t xml:space="preserve">1:58:35 PM
</t>
  </si>
  <si>
    <t xml:space="preserve">2:03:07 PM
</t>
  </si>
  <si>
    <t xml:space="preserve">2:59:53 PM
</t>
  </si>
  <si>
    <t xml:space="preserve">3:17:54 PM
</t>
  </si>
  <si>
    <t xml:space="preserve">3:57:52 PM
</t>
  </si>
  <si>
    <t xml:space="preserve">10:51:23 AM
</t>
  </si>
  <si>
    <t xml:space="preserve">4:10:54 PM
</t>
  </si>
  <si>
    <t xml:space="preserve">4:14:51 PM
</t>
  </si>
  <si>
    <t xml:space="preserve">11:07:28 AM
</t>
  </si>
  <si>
    <t xml:space="preserve">4:02:00 PM
</t>
  </si>
  <si>
    <t xml:space="preserve">10:56:57 AM
</t>
  </si>
  <si>
    <t xml:space="preserve">4:06:14 PM
</t>
  </si>
  <si>
    <t xml:space="preserve">11:01:41 AM
</t>
  </si>
  <si>
    <t xml:space="preserve">4:21:06 PM
</t>
  </si>
  <si>
    <t xml:space="preserve">11:25:52 AM
</t>
  </si>
  <si>
    <t xml:space="preserve">11:29:49 AM
</t>
  </si>
  <si>
    <t xml:space="preserve">11:33:50 AM
</t>
  </si>
  <si>
    <t xml:space="preserve">June 25, 2024
</t>
  </si>
  <si>
    <t xml:space="preserve">12:44:00 PM
</t>
  </si>
  <si>
    <t xml:space="preserve">12:49:33 PM
</t>
  </si>
  <si>
    <t xml:space="preserve">12:56:18 PM
</t>
  </si>
  <si>
    <t xml:space="preserve">1:01:16 PM
</t>
  </si>
  <si>
    <t xml:space="preserve">1:05:32 PM
</t>
  </si>
  <si>
    <t xml:space="preserve">1:11:46 PM
</t>
  </si>
  <si>
    <t xml:space="preserve">1:17:02 PM
</t>
  </si>
  <si>
    <t xml:space="preserve">1:21:21 PM
</t>
  </si>
  <si>
    <t xml:space="preserve">1:26:51 PM
</t>
  </si>
  <si>
    <t xml:space="preserve">5:20:36 PM
</t>
  </si>
  <si>
    <t xml:space="preserve">5:27:17 PM
</t>
  </si>
  <si>
    <t xml:space="preserve">5:34:30 PM
</t>
  </si>
  <si>
    <t xml:space="preserve">5:07:17 PM
</t>
  </si>
  <si>
    <t xml:space="preserve">4:40:41 PM
</t>
  </si>
  <si>
    <t xml:space="preserve">4:45:32 PM
</t>
  </si>
  <si>
    <t xml:space="preserve">4:30:05 PM
</t>
  </si>
  <si>
    <t xml:space="preserve">4:34:56 PM
</t>
  </si>
  <si>
    <t xml:space="preserve">3:37:56 PM
</t>
  </si>
  <si>
    <t xml:space="preserve">3:43:04 PM
</t>
  </si>
  <si>
    <t xml:space="preserve">3:47:28 PM
</t>
  </si>
  <si>
    <t xml:space="preserve">3:52:40 PM
</t>
  </si>
  <si>
    <t xml:space="preserve">3:57:31 PM
</t>
  </si>
  <si>
    <t xml:space="preserve">4:03:50 PM
</t>
  </si>
  <si>
    <t xml:space="preserve">4:09:46 PM
</t>
  </si>
  <si>
    <t xml:space="preserve">4:14:43 PM
</t>
  </si>
  <si>
    <t xml:space="preserve">1:52:39 PM
</t>
  </si>
  <si>
    <t xml:space="preserve">1:57:04 PM
</t>
  </si>
  <si>
    <t xml:space="preserve">2:01:41 PM
</t>
  </si>
  <si>
    <t xml:space="preserve">2:06:21 PM
</t>
  </si>
  <si>
    <t xml:space="preserve">2:10:50 PM
</t>
  </si>
  <si>
    <t xml:space="preserve">2:18:00 PM
</t>
  </si>
  <si>
    <t xml:space="preserve">2:25:23 PM
</t>
  </si>
  <si>
    <t xml:space="preserve">2:31:04 PM
</t>
  </si>
  <si>
    <t xml:space="preserve">2:42:11 PM
</t>
  </si>
  <si>
    <t xml:space="preserve">2:49:27 PM
</t>
  </si>
  <si>
    <t xml:space="preserve">2:54:55 PM
</t>
  </si>
  <si>
    <t xml:space="preserve">2:59:15 PM
</t>
  </si>
  <si>
    <t xml:space="preserve">3:03:45 PM
</t>
  </si>
  <si>
    <t xml:space="preserve">3:10:22 PM
</t>
  </si>
  <si>
    <t xml:space="preserve">3:20:18 PM
</t>
  </si>
  <si>
    <t xml:space="preserve">3:24:44 PM
</t>
  </si>
  <si>
    <t xml:space="preserve">5:41:37 PM
</t>
  </si>
  <si>
    <t xml:space="preserve">5:46:33 PM
</t>
  </si>
  <si>
    <t xml:space="preserve">5:51:02 PM
</t>
  </si>
  <si>
    <t xml:space="preserve">5:59:31 PM
</t>
  </si>
  <si>
    <t xml:space="preserve">6:05:22 PM
</t>
  </si>
  <si>
    <t xml:space="preserve">6:39:27 PM
</t>
  </si>
  <si>
    <t xml:space="preserve">6:43:39 PM
</t>
  </si>
  <si>
    <t xml:space="preserve">6:48:21 PM
</t>
  </si>
  <si>
    <t xml:space="preserve">11:20:17 AM
</t>
  </si>
  <si>
    <t xml:space="preserve">11:27:13 AM
</t>
  </si>
  <si>
    <t xml:space="preserve">11:31:31 AM
</t>
  </si>
  <si>
    <t xml:space="preserve">6:26:47 PM
</t>
  </si>
  <si>
    <t xml:space="preserve">6:30:50 PM
</t>
  </si>
  <si>
    <t xml:space="preserve">6:35:00 PM
</t>
  </si>
  <si>
    <t xml:space="preserve">11:05:40 AM
</t>
  </si>
  <si>
    <t xml:space="preserve">11:10:49 AM
</t>
  </si>
  <si>
    <t xml:space="preserve">11:15:46 AM
</t>
  </si>
  <si>
    <t xml:space="preserve">June 28, 2024
</t>
  </si>
  <si>
    <t xml:space="preserve">12:39:29 PM
</t>
  </si>
  <si>
    <t xml:space="preserve">12:46:27 PM
</t>
  </si>
  <si>
    <t xml:space="preserve">12:51:49 PM
</t>
  </si>
  <si>
    <t xml:space="preserve">12:56:53 PM
</t>
  </si>
  <si>
    <t xml:space="preserve">1:03:12 PM
</t>
  </si>
  <si>
    <t xml:space="preserve">1:08:53 PM
</t>
  </si>
  <si>
    <t xml:space="preserve">1:14:17 PM
</t>
  </si>
  <si>
    <t xml:space="preserve">1:29:09 PM
</t>
  </si>
  <si>
    <t xml:space="preserve">1:35:25 PM
</t>
  </si>
  <si>
    <t xml:space="preserve">1:47:32 PM
</t>
  </si>
  <si>
    <t xml:space="preserve">2:01:39 PM
</t>
  </si>
  <si>
    <t xml:space="preserve">2:08:17 PM
</t>
  </si>
  <si>
    <t xml:space="preserve">2:14:04 PM
</t>
  </si>
  <si>
    <t xml:space="preserve">2:25:57 PM
</t>
  </si>
  <si>
    <t xml:space="preserve">2:42:31 PM
</t>
  </si>
  <si>
    <t xml:space="preserve">3:28:11 PM
</t>
  </si>
  <si>
    <t xml:space="preserve">3:34:19 PM
</t>
  </si>
  <si>
    <t xml:space="preserve">2:51:16 PM
</t>
  </si>
  <si>
    <t xml:space="preserve">3:01:52 PM
</t>
  </si>
  <si>
    <t xml:space="preserve">3:08:50 PM
</t>
  </si>
  <si>
    <t xml:space="preserve">5:19:12 PM
</t>
  </si>
  <si>
    <t xml:space="preserve">5:08:35 PM
</t>
  </si>
  <si>
    <t xml:space="preserve">5:14:03 PM
</t>
  </si>
  <si>
    <t xml:space="preserve">5:24:11 PM
</t>
  </si>
  <si>
    <t xml:space="preserve">5:44:04 PM
</t>
  </si>
  <si>
    <t xml:space="preserve">5:48:30 PM
</t>
  </si>
  <si>
    <t xml:space="preserve">5:54:06 PM
</t>
  </si>
  <si>
    <t xml:space="preserve">11:29:07 AM
</t>
  </si>
  <si>
    <t xml:space="preserve">11:33:49 AM
</t>
  </si>
  <si>
    <t xml:space="preserve">11:39:33 AM
</t>
  </si>
  <si>
    <t xml:space="preserve">5:59:08 PM
</t>
  </si>
  <si>
    <t xml:space="preserve">6:03:04 PM
</t>
  </si>
  <si>
    <t xml:space="preserve">6:06:57 PM
</t>
  </si>
  <si>
    <t xml:space="preserve">11:44:01 AM
</t>
  </si>
  <si>
    <t xml:space="preserve">11:49:06 AM
</t>
  </si>
  <si>
    <t xml:space="preserve">11:53:23 AM
</t>
  </si>
  <si>
    <t xml:space="preserve">July 16, 2024
</t>
  </si>
  <si>
    <t>July</t>
  </si>
  <si>
    <t xml:space="preserve">2:12:31 PM
</t>
  </si>
  <si>
    <t xml:space="preserve">2:17:07 PM
</t>
  </si>
  <si>
    <t xml:space="preserve">2:22:27 PM
</t>
  </si>
  <si>
    <t xml:space="preserve">2:32:05 PM
</t>
  </si>
  <si>
    <t xml:space="preserve">2:37:56 PM
</t>
  </si>
  <si>
    <t xml:space="preserve">2:44:35 PM
</t>
  </si>
  <si>
    <t xml:space="preserve">3:15:23 PM
</t>
  </si>
  <si>
    <t xml:space="preserve">3:20:29 PM
</t>
  </si>
  <si>
    <t xml:space="preserve">3:25:37 PM
</t>
  </si>
  <si>
    <t xml:space="preserve">5:17:13 PM
</t>
  </si>
  <si>
    <t xml:space="preserve">5:36:01 PM
</t>
  </si>
  <si>
    <t xml:space="preserve">5:40:41 PM
</t>
  </si>
  <si>
    <t xml:space="preserve">5:45:03 PM
</t>
  </si>
  <si>
    <t xml:space="preserve">11:59:28 AM
</t>
  </si>
  <si>
    <t xml:space="preserve">12:03:58 PM
</t>
  </si>
  <si>
    <t xml:space="preserve">6:08:30 PM
</t>
  </si>
  <si>
    <t xml:space="preserve">11:45:30 AM
</t>
  </si>
  <si>
    <t xml:space="preserve">11:49:29 AM
</t>
  </si>
  <si>
    <t xml:space="preserve">11:53:25 AM
</t>
  </si>
  <si>
    <t xml:space="preserve">11:27:33 AM
</t>
  </si>
  <si>
    <t xml:space="preserve">11:34:50 AM
</t>
  </si>
  <si>
    <t xml:space="preserve">11:39:29 AM
</t>
  </si>
  <si>
    <t xml:space="preserve">3:36:58 PM
</t>
  </si>
  <si>
    <t xml:space="preserve">3:42:50 PM
</t>
  </si>
  <si>
    <t xml:space="preserve">3:56:13 PM
</t>
  </si>
  <si>
    <t xml:space="preserve">4:03:59 PM
</t>
  </si>
  <si>
    <t xml:space="preserve">4:18:06 PM
</t>
  </si>
  <si>
    <t xml:space="preserve">4:25:23 PM
</t>
  </si>
  <si>
    <t xml:space="preserve">4:31:43 PM
</t>
  </si>
  <si>
    <t xml:space="preserve">4:48:43 PM
</t>
  </si>
  <si>
    <t xml:space="preserve">4:55:21 PM
</t>
  </si>
  <si>
    <t xml:space="preserve">5:08:18 PM
</t>
  </si>
  <si>
    <t xml:space="preserve">5:03:34 PM
</t>
  </si>
  <si>
    <t xml:space="preserve">July 19, 2024
</t>
  </si>
  <si>
    <t xml:space="preserve">2:42:43 PM
</t>
  </si>
  <si>
    <t xml:space="preserve">2:47:48 PM
</t>
  </si>
  <si>
    <t xml:space="preserve">3:00:57 PM
</t>
  </si>
  <si>
    <t xml:space="preserve">3:27:18 PM
</t>
  </si>
  <si>
    <t xml:space="preserve">3:36:47 PM
</t>
  </si>
  <si>
    <t xml:space="preserve">3:52:12 PM
</t>
  </si>
  <si>
    <t xml:space="preserve">3:56:34 PM
</t>
  </si>
  <si>
    <t xml:space="preserve">4:08:44 PM
</t>
  </si>
  <si>
    <t xml:space="preserve">4:24:55 PM
</t>
  </si>
  <si>
    <t xml:space="preserve">4:32:50 PM
</t>
  </si>
  <si>
    <t xml:space="preserve">4:36:55 PM
</t>
  </si>
  <si>
    <t xml:space="preserve">4:55:14 PM
</t>
  </si>
  <si>
    <t xml:space="preserve">5:11:03 PM
</t>
  </si>
  <si>
    <t xml:space="preserve">5:17:43 PM
</t>
  </si>
  <si>
    <t xml:space="preserve">5:22:17 PM
</t>
  </si>
  <si>
    <t xml:space="preserve">5:26:38 PM
</t>
  </si>
  <si>
    <t xml:space="preserve">5:31:06 PM
</t>
  </si>
  <si>
    <t xml:space="preserve">5:36:48 PM
</t>
  </si>
  <si>
    <t xml:space="preserve">6:26:45 PM
</t>
  </si>
  <si>
    <t xml:space="preserve">6:10:23 PM
</t>
  </si>
  <si>
    <t xml:space="preserve">6:14:20 PM
</t>
  </si>
  <si>
    <t xml:space="preserve">6:18:16 PM
</t>
  </si>
  <si>
    <t xml:space="preserve">1:40:02 PM
</t>
  </si>
  <si>
    <t xml:space="preserve">1:44:37 PM
</t>
  </si>
  <si>
    <t xml:space="preserve">1:48:31 PM
</t>
  </si>
  <si>
    <t xml:space="preserve">12:57:35 PM
</t>
  </si>
  <si>
    <t xml:space="preserve">1:01:51 PM
</t>
  </si>
  <si>
    <t xml:space="preserve">September 3, 2024
</t>
  </si>
  <si>
    <t>September</t>
  </si>
  <si>
    <t xml:space="preserve">4:17:05 PM
</t>
  </si>
  <si>
    <t xml:space="preserve">11:44:43 AM
</t>
  </si>
  <si>
    <t xml:space="preserve">1:12:24 PM
</t>
  </si>
  <si>
    <t xml:space="preserve">1:25:24 PM
</t>
  </si>
  <si>
    <t xml:space="preserve">3:00:54 PM
</t>
  </si>
  <si>
    <t xml:space="preserve">3:05:41 PM
</t>
  </si>
  <si>
    <t xml:space="preserve">3:11:07 PM
</t>
  </si>
  <si>
    <t xml:space="preserve">3:19:09 PM
</t>
  </si>
  <si>
    <t xml:space="preserve">12:26:00 PM
</t>
  </si>
  <si>
    <t xml:space="preserve">November 25, 2024
</t>
  </si>
  <si>
    <t>November</t>
  </si>
  <si>
    <t xml:space="preserve">6:21:48 PM
</t>
  </si>
  <si>
    <t xml:space="preserve">6:30:04 PM
</t>
  </si>
  <si>
    <t xml:space="preserve">12:00:01 PM
</t>
  </si>
  <si>
    <t xml:space="preserve">12:04:06 PM
</t>
  </si>
  <si>
    <t xml:space="preserve">12:08:12 PM
</t>
  </si>
  <si>
    <t xml:space="preserve">12:52:38 PM
</t>
  </si>
  <si>
    <t xml:space="preserve">1:55:19 PM
</t>
  </si>
  <si>
    <t xml:space="preserve">2:06:49 PM
</t>
  </si>
  <si>
    <t xml:space="preserve">2:12:01 PM
</t>
  </si>
  <si>
    <t xml:space="preserve">2:17:39 PM
</t>
  </si>
  <si>
    <t xml:space="preserve">2:30:21 PM
</t>
  </si>
  <si>
    <t xml:space="preserve">1:04:36 PM
</t>
  </si>
  <si>
    <t xml:space="preserve">1:11:08 PM
</t>
  </si>
  <si>
    <t xml:space="preserve">1:16:05 PM
</t>
  </si>
  <si>
    <t xml:space="preserve">1:30:02 PM
</t>
  </si>
  <si>
    <t xml:space="preserve">1:34:12 PM
</t>
  </si>
  <si>
    <t xml:space="preserve">2:40:18 PM
</t>
  </si>
  <si>
    <t xml:space="preserve">2:51:05 PM
</t>
  </si>
  <si>
    <t xml:space="preserve">2:56:39 PM
</t>
  </si>
  <si>
    <t xml:space="preserve">3:02:14 PM
</t>
  </si>
  <si>
    <t xml:space="preserve">3:07:16 PM
</t>
  </si>
  <si>
    <t xml:space="preserve">3:11:40 PM
</t>
  </si>
  <si>
    <t xml:space="preserve">4:35:30 PM
</t>
  </si>
  <si>
    <t xml:space="preserve">4:48:01 PM
</t>
  </si>
  <si>
    <t xml:space="preserve">4:55:02 PM
</t>
  </si>
  <si>
    <t xml:space="preserve">5:05:22 PM
</t>
  </si>
  <si>
    <t xml:space="preserve">5:10:19 PM
</t>
  </si>
  <si>
    <t xml:space="preserve">5:22:09 PM
</t>
  </si>
  <si>
    <t xml:space="preserve">5:17:56 PM
</t>
  </si>
  <si>
    <t xml:space="preserve">5:26:37 PM
</t>
  </si>
  <si>
    <t xml:space="preserve">5:30:54 PM
</t>
  </si>
  <si>
    <t xml:space="preserve">5:42:20 PM
</t>
  </si>
  <si>
    <t xml:space="preserve">5:49:12 PM
</t>
  </si>
  <si>
    <t xml:space="preserve">5:53:43 PM
</t>
  </si>
  <si>
    <t xml:space="preserve">6:02:44 PM
</t>
  </si>
  <si>
    <t xml:space="preserve">6:09:45 PM
</t>
  </si>
  <si>
    <t>de</t>
  </si>
  <si>
    <t xml:space="preserve">1:50:54 PM
</t>
  </si>
  <si>
    <t xml:space="preserve">November 26, 2024
</t>
  </si>
  <si>
    <t xml:space="preserve">4:54:43 PM
</t>
  </si>
  <si>
    <t xml:space="preserve">4:59:10 PM
</t>
  </si>
  <si>
    <t xml:space="preserve">5:05:43 PM
</t>
  </si>
  <si>
    <t xml:space="preserve">12:01:11 PM
</t>
  </si>
  <si>
    <t xml:space="preserve">12:05:19 PM
</t>
  </si>
  <si>
    <t xml:space="preserve">12:22:59 PM
</t>
  </si>
  <si>
    <t xml:space="preserve">12:27:52 PM
</t>
  </si>
  <si>
    <t xml:space="preserve">12:34:09 PM
</t>
  </si>
  <si>
    <t xml:space="preserve">12:40:04 PM
</t>
  </si>
  <si>
    <t xml:space="preserve">12:58:00 PM
</t>
  </si>
  <si>
    <t xml:space="preserve">1:04:58 PM
</t>
  </si>
  <si>
    <t xml:space="preserve">1:18:21 PM
</t>
  </si>
  <si>
    <t xml:space="preserve">1:09:31 PM
</t>
  </si>
  <si>
    <t xml:space="preserve">1:13:59 PM
</t>
  </si>
  <si>
    <t xml:space="preserve">1:27:33 PM
</t>
  </si>
  <si>
    <t xml:space="preserve">1:34:45 PM
</t>
  </si>
  <si>
    <t xml:space="preserve">1:51:31 PM
</t>
  </si>
  <si>
    <t xml:space="preserve">1:56:45 PM
</t>
  </si>
  <si>
    <t xml:space="preserve">2:16:38 PM
</t>
  </si>
  <si>
    <t xml:space="preserve">2:23:02 PM
</t>
  </si>
  <si>
    <t xml:space="preserve">2:29:37 PM
</t>
  </si>
  <si>
    <t xml:space="preserve">2:38:43 PM
</t>
  </si>
  <si>
    <t xml:space="preserve">2:44:48 PM
</t>
  </si>
  <si>
    <t xml:space="preserve">2:57:01 PM
</t>
  </si>
  <si>
    <t xml:space="preserve">2:49:53 PM
</t>
  </si>
  <si>
    <t xml:space="preserve">3:04:34 PM
</t>
  </si>
  <si>
    <t xml:space="preserve">3:09:12 PM
</t>
  </si>
  <si>
    <t xml:space="preserve">3:15:45 PM
</t>
  </si>
  <si>
    <t xml:space="preserve">3:28:41 PM
</t>
  </si>
  <si>
    <t xml:space="preserve">3:45:43 PM
</t>
  </si>
  <si>
    <t xml:space="preserve">3:50:33 PM
</t>
  </si>
  <si>
    <t xml:space="preserve">3:57:33 PM
</t>
  </si>
  <si>
    <t xml:space="preserve">4:12:38 PM
</t>
  </si>
  <si>
    <t xml:space="preserve">4:17:25 PM
</t>
  </si>
  <si>
    <t xml:space="preserve">4:25:13 PM
</t>
  </si>
  <si>
    <t xml:space="preserve">4:30:12 PM
</t>
  </si>
  <si>
    <t xml:space="preserve">4:38:06 PM
</t>
  </si>
  <si>
    <t xml:space="preserve">December 2, 2024
</t>
  </si>
  <si>
    <t>December</t>
  </si>
  <si>
    <t xml:space="preserve">6:08:27 PM
</t>
  </si>
  <si>
    <t xml:space="preserve">6:12:19 PM
</t>
  </si>
  <si>
    <t xml:space="preserve">6:16:10 PM
</t>
  </si>
  <si>
    <t xml:space="preserve">12:12:19 PM
</t>
  </si>
  <si>
    <t xml:space="preserve">12:18:47 PM
</t>
  </si>
  <si>
    <t xml:space="preserve">12:33:03 PM
</t>
  </si>
  <si>
    <t xml:space="preserve">12:51:58 PM
</t>
  </si>
  <si>
    <t xml:space="preserve">1:21:31 PM
</t>
  </si>
  <si>
    <t xml:space="preserve">1:11:44 PM
</t>
  </si>
  <si>
    <t xml:space="preserve">1:37:21 PM
</t>
  </si>
  <si>
    <t xml:space="preserve">2:01:45 PM
</t>
  </si>
  <si>
    <t xml:space="preserve">2:11:23 PM
</t>
  </si>
  <si>
    <t xml:space="preserve">1:42:41 PM
</t>
  </si>
  <si>
    <t xml:space="preserve">1:49:24 PM
</t>
  </si>
  <si>
    <t xml:space="preserve">1:55:17 PM
</t>
  </si>
  <si>
    <t xml:space="preserve">2:18:14 PM
</t>
  </si>
  <si>
    <t xml:space="preserve">2:25:26 PM
</t>
  </si>
  <si>
    <t xml:space="preserve">2:34:12 PM
</t>
  </si>
  <si>
    <t xml:space="preserve">2:42:22 PM
</t>
  </si>
  <si>
    <t xml:space="preserve">2:47:05 PM
</t>
  </si>
  <si>
    <t xml:space="preserve">2:57:14 PM
</t>
  </si>
  <si>
    <t xml:space="preserve">4:21:17 PM
</t>
  </si>
  <si>
    <t xml:space="preserve">4:26:07 PM
</t>
  </si>
  <si>
    <t xml:space="preserve">4:47:03 PM
</t>
  </si>
  <si>
    <t xml:space="preserve">5:35:20 PM
</t>
  </si>
  <si>
    <t xml:space="preserve">5:44:40 PM
</t>
  </si>
  <si>
    <t xml:space="preserve">5:49:08 PM
</t>
  </si>
  <si>
    <t xml:space="preserve">5:54:41 PM
</t>
  </si>
  <si>
    <t xml:space="preserve">4:57:06 PM
</t>
  </si>
  <si>
    <t xml:space="preserve">5:21:54 PM
</t>
  </si>
  <si>
    <t xml:space="preserve">December 3, 2024
</t>
  </si>
  <si>
    <t xml:space="preserve">5:34:47 PM
</t>
  </si>
  <si>
    <t xml:space="preserve">5:38:38 PM
</t>
  </si>
  <si>
    <t xml:space="preserve">5:42:29 PM
</t>
  </si>
  <si>
    <t xml:space="preserve">11:33:42 AM
</t>
  </si>
  <si>
    <t xml:space="preserve">11:43:45 AM
</t>
  </si>
  <si>
    <t xml:space="preserve">11:52:01 AM
</t>
  </si>
  <si>
    <t>KA961_c110_a1_FIA</t>
  </si>
  <si>
    <t xml:space="preserve">12:42:53 PM
</t>
  </si>
  <si>
    <t>KA961_c110_a1_FIB</t>
  </si>
  <si>
    <t xml:space="preserve">12:57:42 PM
</t>
  </si>
  <si>
    <t>KA961_c110_a2_FIC_r3</t>
  </si>
  <si>
    <t xml:space="preserve">1:19:55 PM
</t>
  </si>
  <si>
    <t>KA961_c111_a1_FIA</t>
  </si>
  <si>
    <t xml:space="preserve">1:39:12 PM
</t>
  </si>
  <si>
    <t>KA961_c111_a1_FIB</t>
  </si>
  <si>
    <t xml:space="preserve">1:34:26 PM
</t>
  </si>
  <si>
    <t>KA961_c111_a1_FIC</t>
  </si>
  <si>
    <t xml:space="preserve">1:45:04 PM
</t>
  </si>
  <si>
    <t>KA961_c112_a1_FIA</t>
  </si>
  <si>
    <t xml:space="preserve">2:02:13 PM
</t>
  </si>
  <si>
    <t>KA961_c112_a1_FIB</t>
  </si>
  <si>
    <t xml:space="preserve">2:07:56 PM
</t>
  </si>
  <si>
    <t>KA961_c113_a1_FIA</t>
  </si>
  <si>
    <t xml:space="preserve">2:24:38 PM
</t>
  </si>
  <si>
    <t>KA961_c114_a1_FIA</t>
  </si>
  <si>
    <t xml:space="preserve">2:37:47 PM
</t>
  </si>
  <si>
    <t>KA961_c115_a1_FIA</t>
  </si>
  <si>
    <t xml:space="preserve">2:44:40 PM
</t>
  </si>
  <si>
    <t>KA961_c150_a1_FIA</t>
  </si>
  <si>
    <t xml:space="preserve">2:58:47 PM
</t>
  </si>
  <si>
    <t>KA961_c150_a1_FIB</t>
  </si>
  <si>
    <t xml:space="preserve">3:04:15 PM
</t>
  </si>
  <si>
    <t>KA961_c150_a2_FIC</t>
  </si>
  <si>
    <t xml:space="preserve">3:16:21 PM
</t>
  </si>
  <si>
    <t>KA961_c150_a3_FID</t>
  </si>
  <si>
    <t xml:space="preserve">3:21:29 PM
</t>
  </si>
  <si>
    <t>KA961_c150_a3_FIE</t>
  </si>
  <si>
    <t xml:space="preserve">3:30:06 PM
</t>
  </si>
  <si>
    <t>KA961_c151_a1_FIA</t>
  </si>
  <si>
    <t xml:space="preserve">3:43:17 PM
</t>
  </si>
  <si>
    <t>KA961_c152_a1_FIA</t>
  </si>
  <si>
    <t xml:space="preserve">3:50:12 PM
</t>
  </si>
  <si>
    <t>KA961_c153_a1_FIA</t>
  </si>
  <si>
    <t xml:space="preserve">3:59:01 PM
</t>
  </si>
  <si>
    <t>KA961_c153_a1_FIB</t>
  </si>
  <si>
    <t xml:space="preserve">4:04:49 PM
</t>
  </si>
  <si>
    <t>KA961_c153_a2_FIC</t>
  </si>
  <si>
    <t xml:space="preserve">4:11:22 PM
</t>
  </si>
  <si>
    <t>KA961_c154_a1_FIA</t>
  </si>
  <si>
    <t xml:space="preserve">4:17:50 PM
</t>
  </si>
  <si>
    <t>KA961_c155_a1_FIA</t>
  </si>
  <si>
    <t xml:space="preserve">4:26:21 PM
</t>
  </si>
  <si>
    <t>KA961_c156_a1_FIA</t>
  </si>
  <si>
    <t xml:space="preserve">4:34:46 PM
</t>
  </si>
  <si>
    <t>KA961_c157_a1_FIA</t>
  </si>
  <si>
    <t xml:space="preserve">4:46:22 PM
</t>
  </si>
  <si>
    <t>KA961_c158_a1_FIA</t>
  </si>
  <si>
    <t xml:space="preserve">4:57:52 PM
</t>
  </si>
  <si>
    <t>KA961_c158_a2_FIB</t>
  </si>
  <si>
    <t xml:space="preserve">5:03:52 PM
</t>
  </si>
  <si>
    <t>KA961_c159_a1_FIA</t>
  </si>
  <si>
    <t xml:space="preserve">5:18:57 PM
</t>
  </si>
  <si>
    <t>FG04-A1-1-end-45629</t>
  </si>
  <si>
    <t>FG04-A1-1-start-45629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</si>
  <si>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</si>
  <si>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</si>
  <si>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</si>
  <si>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</si>
  <si>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</si>
  <si>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</si>
  <si>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</si>
  <si>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</si>
  <si>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</si>
  <si>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</si>
  <si>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KA961_c110_a2_FIC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</si>
</sst>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A2B9-4E23-4D1D-A4A1-E2405BC9094D}">
  <dimension ref="A1:L828"/>
  <sheetViews>
    <sheetView workbookViewId="0">
      <pane ySplit="1" topLeftCell="A807" activePane="bottomLeft" state="frozen"/>
      <selection pane="bottomLeft" activeCell="M1" sqref="M1:Q1048576"/>
    </sheetView>
  </sheetViews>
  <sheetFormatPr baseColWidth="10" defaultColWidth="8.83203125" defaultRowHeight="15" x14ac:dyDescent="0.2"/>
  <cols>
    <col min="1" max="1" width="33.5" customWidth="1"/>
    <col min="3" max="3" width="8" customWidth="1"/>
    <col min="4" max="4" width="9.1640625" customWidth="1"/>
    <col min="5" max="9" width="19" customWidth="1"/>
    <col min="10" max="10" width="26.1640625" customWidth="1"/>
    <col min="11" max="12" width="19" customWidth="1"/>
  </cols>
  <sheetData>
    <row r="1" spans="1:12" x14ac:dyDescent="0.2">
      <c r="A1" t="s">
        <v>0</v>
      </c>
      <c r="B1" t="s">
        <v>1058</v>
      </c>
      <c r="C1" t="s">
        <v>1980</v>
      </c>
      <c r="D1" t="s">
        <v>1972</v>
      </c>
      <c r="E1" t="s">
        <v>127</v>
      </c>
      <c r="F1" t="s">
        <v>129</v>
      </c>
      <c r="G1" t="s">
        <v>131</v>
      </c>
      <c r="H1" t="s">
        <v>130</v>
      </c>
      <c r="I1" t="s">
        <v>1984</v>
      </c>
      <c r="J1" t="s">
        <v>1983</v>
      </c>
      <c r="K1" t="s">
        <v>132</v>
      </c>
      <c r="L1" t="s">
        <v>1982</v>
      </c>
    </row>
    <row r="2" spans="1:12" x14ac:dyDescent="0.2">
      <c r="A2" t="s">
        <v>13</v>
      </c>
      <c r="B2" s="2">
        <v>45295</v>
      </c>
      <c r="C2" t="s">
        <v>127</v>
      </c>
      <c r="D2" t="s">
        <v>1973</v>
      </c>
      <c r="E2" t="s">
        <v>1104</v>
      </c>
      <c r="F2" t="s">
        <v>1115</v>
      </c>
      <c r="G2" t="s">
        <v>1050</v>
      </c>
      <c r="H2" t="s">
        <v>123</v>
      </c>
      <c r="I2" t="s">
        <v>1116</v>
      </c>
      <c r="J2" t="s">
        <v>1985</v>
      </c>
      <c r="K2" t="s">
        <v>1986</v>
      </c>
      <c r="L2" t="s">
        <v>14</v>
      </c>
    </row>
    <row r="3" spans="1:12" x14ac:dyDescent="0.2">
      <c r="A3" t="s">
        <v>15</v>
      </c>
      <c r="B3" s="2">
        <v>45295</v>
      </c>
      <c r="C3" t="s">
        <v>127</v>
      </c>
      <c r="D3" t="s">
        <v>1973</v>
      </c>
      <c r="E3" t="s">
        <v>1104</v>
      </c>
      <c r="F3" t="s">
        <v>1115</v>
      </c>
      <c r="G3" t="s">
        <v>1050</v>
      </c>
      <c r="H3" t="s">
        <v>123</v>
      </c>
      <c r="I3" t="s">
        <v>1116</v>
      </c>
      <c r="J3" t="s">
        <v>1985</v>
      </c>
      <c r="K3" t="s">
        <v>1986</v>
      </c>
      <c r="L3" t="s">
        <v>14</v>
      </c>
    </row>
    <row r="4" spans="1:12" x14ac:dyDescent="0.2">
      <c r="A4" t="s">
        <v>16</v>
      </c>
      <c r="B4" s="2">
        <v>45295</v>
      </c>
      <c r="C4" t="s">
        <v>127</v>
      </c>
      <c r="D4" t="s">
        <v>1973</v>
      </c>
      <c r="E4" t="s">
        <v>1104</v>
      </c>
      <c r="F4" t="s">
        <v>1115</v>
      </c>
      <c r="G4" t="s">
        <v>1050</v>
      </c>
      <c r="H4" t="s">
        <v>123</v>
      </c>
      <c r="I4" t="s">
        <v>1116</v>
      </c>
      <c r="J4" t="s">
        <v>1985</v>
      </c>
      <c r="K4" t="s">
        <v>1986</v>
      </c>
      <c r="L4" t="s">
        <v>14</v>
      </c>
    </row>
    <row r="5" spans="1:12" x14ac:dyDescent="0.2">
      <c r="A5" t="s">
        <v>17</v>
      </c>
      <c r="B5" s="2">
        <v>45295</v>
      </c>
      <c r="C5" t="s">
        <v>127</v>
      </c>
      <c r="D5" t="s">
        <v>1973</v>
      </c>
      <c r="E5" t="s">
        <v>1104</v>
      </c>
      <c r="F5" t="s">
        <v>1115</v>
      </c>
      <c r="G5" t="s">
        <v>1050</v>
      </c>
      <c r="H5" t="s">
        <v>124</v>
      </c>
      <c r="I5" t="s">
        <v>1116</v>
      </c>
      <c r="J5" t="s">
        <v>1985</v>
      </c>
      <c r="K5" t="s">
        <v>1987</v>
      </c>
      <c r="L5" t="s">
        <v>18</v>
      </c>
    </row>
    <row r="6" spans="1:12" x14ac:dyDescent="0.2">
      <c r="A6" t="s">
        <v>19</v>
      </c>
      <c r="B6" s="2">
        <v>45295</v>
      </c>
      <c r="C6" t="s">
        <v>127</v>
      </c>
      <c r="D6" t="s">
        <v>1973</v>
      </c>
      <c r="E6" t="s">
        <v>1104</v>
      </c>
      <c r="F6" t="s">
        <v>1115</v>
      </c>
      <c r="G6" t="s">
        <v>1050</v>
      </c>
      <c r="H6" t="s">
        <v>124</v>
      </c>
      <c r="I6" t="s">
        <v>1116</v>
      </c>
      <c r="J6" t="s">
        <v>1985</v>
      </c>
      <c r="K6" t="s">
        <v>1987</v>
      </c>
      <c r="L6" t="s">
        <v>18</v>
      </c>
    </row>
    <row r="7" spans="1:12" x14ac:dyDescent="0.2">
      <c r="A7" t="s">
        <v>20</v>
      </c>
      <c r="B7" s="2">
        <v>45295</v>
      </c>
      <c r="C7" t="s">
        <v>127</v>
      </c>
      <c r="D7" t="s">
        <v>1973</v>
      </c>
      <c r="E7" t="s">
        <v>1104</v>
      </c>
      <c r="F7" t="s">
        <v>1115</v>
      </c>
      <c r="G7" t="s">
        <v>1050</v>
      </c>
      <c r="H7" t="s">
        <v>124</v>
      </c>
      <c r="I7" t="s">
        <v>1116</v>
      </c>
      <c r="J7" t="s">
        <v>1985</v>
      </c>
      <c r="K7" t="s">
        <v>1987</v>
      </c>
      <c r="L7" t="s">
        <v>18</v>
      </c>
    </row>
    <row r="8" spans="1:12" x14ac:dyDescent="0.2">
      <c r="A8" t="s">
        <v>21</v>
      </c>
      <c r="B8" s="2">
        <v>45295</v>
      </c>
      <c r="C8" t="s">
        <v>127</v>
      </c>
      <c r="D8" t="s">
        <v>1973</v>
      </c>
      <c r="E8" t="s">
        <v>1104</v>
      </c>
      <c r="F8" t="s">
        <v>1115</v>
      </c>
      <c r="G8" t="s">
        <v>1050</v>
      </c>
      <c r="H8" t="s">
        <v>125</v>
      </c>
      <c r="I8" t="s">
        <v>1116</v>
      </c>
      <c r="J8" t="s">
        <v>1985</v>
      </c>
      <c r="K8" t="s">
        <v>1988</v>
      </c>
      <c r="L8" t="s">
        <v>22</v>
      </c>
    </row>
    <row r="9" spans="1:12" x14ac:dyDescent="0.2">
      <c r="A9" t="s">
        <v>23</v>
      </c>
      <c r="B9" s="2">
        <v>45295</v>
      </c>
      <c r="C9" t="s">
        <v>127</v>
      </c>
      <c r="D9" t="s">
        <v>1973</v>
      </c>
      <c r="E9" t="s">
        <v>1104</v>
      </c>
      <c r="F9" t="s">
        <v>1115</v>
      </c>
      <c r="G9" t="s">
        <v>1050</v>
      </c>
      <c r="H9" t="s">
        <v>125</v>
      </c>
      <c r="I9" t="s">
        <v>1116</v>
      </c>
      <c r="J9" t="s">
        <v>1985</v>
      </c>
      <c r="K9" t="s">
        <v>1988</v>
      </c>
      <c r="L9" t="s">
        <v>22</v>
      </c>
    </row>
    <row r="10" spans="1:12" x14ac:dyDescent="0.2">
      <c r="A10" t="s">
        <v>24</v>
      </c>
      <c r="B10" s="2">
        <v>45295</v>
      </c>
      <c r="C10" t="s">
        <v>127</v>
      </c>
      <c r="D10" t="s">
        <v>1973</v>
      </c>
      <c r="E10" t="s">
        <v>1104</v>
      </c>
      <c r="F10" t="s">
        <v>1115</v>
      </c>
      <c r="G10" t="s">
        <v>1050</v>
      </c>
      <c r="H10" t="s">
        <v>125</v>
      </c>
      <c r="I10" t="s">
        <v>1116</v>
      </c>
      <c r="J10" t="s">
        <v>1985</v>
      </c>
      <c r="K10" t="s">
        <v>1988</v>
      </c>
      <c r="L10" t="s">
        <v>22</v>
      </c>
    </row>
    <row r="11" spans="1:12" x14ac:dyDescent="0.2">
      <c r="A11" t="s">
        <v>1</v>
      </c>
      <c r="B11" s="2">
        <v>45295</v>
      </c>
      <c r="C11" t="s">
        <v>127</v>
      </c>
      <c r="D11" t="s">
        <v>1973</v>
      </c>
      <c r="E11" t="s">
        <v>1104</v>
      </c>
      <c r="F11" t="s">
        <v>1115</v>
      </c>
      <c r="G11" t="s">
        <v>1255</v>
      </c>
      <c r="H11" t="s">
        <v>123</v>
      </c>
      <c r="I11" t="s">
        <v>1116</v>
      </c>
      <c r="J11" t="s">
        <v>1989</v>
      </c>
      <c r="K11" t="s">
        <v>1990</v>
      </c>
      <c r="L11" t="s">
        <v>2</v>
      </c>
    </row>
    <row r="12" spans="1:12" x14ac:dyDescent="0.2">
      <c r="A12" t="s">
        <v>3</v>
      </c>
      <c r="B12" s="2">
        <v>45295</v>
      </c>
      <c r="C12" t="s">
        <v>127</v>
      </c>
      <c r="D12" t="s">
        <v>1973</v>
      </c>
      <c r="E12" t="s">
        <v>1104</v>
      </c>
      <c r="F12" t="s">
        <v>1115</v>
      </c>
      <c r="G12" t="s">
        <v>1255</v>
      </c>
      <c r="H12" t="s">
        <v>123</v>
      </c>
      <c r="I12" t="s">
        <v>1116</v>
      </c>
      <c r="J12" t="s">
        <v>1989</v>
      </c>
      <c r="K12" t="s">
        <v>1990</v>
      </c>
      <c r="L12" t="s">
        <v>2</v>
      </c>
    </row>
    <row r="13" spans="1:12" x14ac:dyDescent="0.2">
      <c r="A13" t="s">
        <v>4</v>
      </c>
      <c r="B13" s="2">
        <v>45295</v>
      </c>
      <c r="C13" t="s">
        <v>127</v>
      </c>
      <c r="D13" t="s">
        <v>1973</v>
      </c>
      <c r="E13" t="s">
        <v>1104</v>
      </c>
      <c r="F13" t="s">
        <v>1115</v>
      </c>
      <c r="G13" t="s">
        <v>1255</v>
      </c>
      <c r="H13" t="s">
        <v>123</v>
      </c>
      <c r="I13" t="s">
        <v>1116</v>
      </c>
      <c r="J13" t="s">
        <v>1989</v>
      </c>
      <c r="K13" t="s">
        <v>1990</v>
      </c>
      <c r="L13" t="s">
        <v>2</v>
      </c>
    </row>
    <row r="14" spans="1:12" x14ac:dyDescent="0.2">
      <c r="A14" t="s">
        <v>5</v>
      </c>
      <c r="B14" s="2">
        <v>45295</v>
      </c>
      <c r="C14" t="s">
        <v>127</v>
      </c>
      <c r="D14" t="s">
        <v>1973</v>
      </c>
      <c r="E14" t="s">
        <v>1104</v>
      </c>
      <c r="F14" t="s">
        <v>1115</v>
      </c>
      <c r="G14" t="s">
        <v>1255</v>
      </c>
      <c r="H14" t="s">
        <v>124</v>
      </c>
      <c r="I14" t="s">
        <v>1116</v>
      </c>
      <c r="J14" t="s">
        <v>1989</v>
      </c>
      <c r="K14" t="s">
        <v>1991</v>
      </c>
      <c r="L14" t="s">
        <v>6</v>
      </c>
    </row>
    <row r="15" spans="1:12" x14ac:dyDescent="0.2">
      <c r="A15" t="s">
        <v>7</v>
      </c>
      <c r="B15" s="2">
        <v>45295</v>
      </c>
      <c r="C15" t="s">
        <v>127</v>
      </c>
      <c r="D15" t="s">
        <v>1973</v>
      </c>
      <c r="E15" t="s">
        <v>1104</v>
      </c>
      <c r="F15" t="s">
        <v>1115</v>
      </c>
      <c r="G15" t="s">
        <v>1255</v>
      </c>
      <c r="H15" t="s">
        <v>124</v>
      </c>
      <c r="I15" t="s">
        <v>1116</v>
      </c>
      <c r="J15" t="s">
        <v>1989</v>
      </c>
      <c r="K15" t="s">
        <v>1991</v>
      </c>
      <c r="L15" t="s">
        <v>6</v>
      </c>
    </row>
    <row r="16" spans="1:12" x14ac:dyDescent="0.2">
      <c r="A16" t="s">
        <v>8</v>
      </c>
      <c r="B16" s="2">
        <v>45295</v>
      </c>
      <c r="C16" t="s">
        <v>127</v>
      </c>
      <c r="D16" t="s">
        <v>1973</v>
      </c>
      <c r="E16" t="s">
        <v>1104</v>
      </c>
      <c r="F16" t="s">
        <v>1115</v>
      </c>
      <c r="G16" t="s">
        <v>1255</v>
      </c>
      <c r="H16" t="s">
        <v>124</v>
      </c>
      <c r="I16" t="s">
        <v>1116</v>
      </c>
      <c r="J16" t="s">
        <v>1989</v>
      </c>
      <c r="K16" t="s">
        <v>1991</v>
      </c>
      <c r="L16" t="s">
        <v>6</v>
      </c>
    </row>
    <row r="17" spans="1:12" x14ac:dyDescent="0.2">
      <c r="A17" t="s">
        <v>9</v>
      </c>
      <c r="B17" s="2">
        <v>45295</v>
      </c>
      <c r="C17" t="s">
        <v>127</v>
      </c>
      <c r="D17" t="s">
        <v>1973</v>
      </c>
      <c r="E17" t="s">
        <v>1104</v>
      </c>
      <c r="F17" t="s">
        <v>1115</v>
      </c>
      <c r="G17" t="s">
        <v>1255</v>
      </c>
      <c r="H17" t="s">
        <v>125</v>
      </c>
      <c r="I17" t="s">
        <v>1116</v>
      </c>
      <c r="J17" t="s">
        <v>1989</v>
      </c>
      <c r="K17" t="s">
        <v>1992</v>
      </c>
      <c r="L17" t="s">
        <v>10</v>
      </c>
    </row>
    <row r="18" spans="1:12" x14ac:dyDescent="0.2">
      <c r="A18" t="s">
        <v>11</v>
      </c>
      <c r="B18" s="2">
        <v>45295</v>
      </c>
      <c r="C18" t="s">
        <v>127</v>
      </c>
      <c r="D18" t="s">
        <v>1973</v>
      </c>
      <c r="E18" t="s">
        <v>1104</v>
      </c>
      <c r="F18" t="s">
        <v>1115</v>
      </c>
      <c r="G18" t="s">
        <v>1255</v>
      </c>
      <c r="H18" t="s">
        <v>125</v>
      </c>
      <c r="I18" t="s">
        <v>1116</v>
      </c>
      <c r="J18" t="s">
        <v>1989</v>
      </c>
      <c r="K18" t="s">
        <v>1992</v>
      </c>
      <c r="L18" t="s">
        <v>10</v>
      </c>
    </row>
    <row r="19" spans="1:12" x14ac:dyDescent="0.2">
      <c r="A19" t="s">
        <v>12</v>
      </c>
      <c r="B19" s="2">
        <v>45295</v>
      </c>
      <c r="C19" t="s">
        <v>127</v>
      </c>
      <c r="D19" t="s">
        <v>1973</v>
      </c>
      <c r="E19" t="s">
        <v>1104</v>
      </c>
      <c r="F19" t="s">
        <v>1115</v>
      </c>
      <c r="G19" t="s">
        <v>1255</v>
      </c>
      <c r="H19" t="s">
        <v>125</v>
      </c>
      <c r="I19" t="s">
        <v>1116</v>
      </c>
      <c r="J19" t="s">
        <v>1989</v>
      </c>
      <c r="K19" t="s">
        <v>1992</v>
      </c>
      <c r="L19" t="s">
        <v>10</v>
      </c>
    </row>
    <row r="20" spans="1:12" x14ac:dyDescent="0.2">
      <c r="A20" t="s">
        <v>25</v>
      </c>
      <c r="B20" s="2">
        <v>45295</v>
      </c>
      <c r="C20" t="s">
        <v>127</v>
      </c>
      <c r="D20" t="s">
        <v>1973</v>
      </c>
      <c r="E20" t="s">
        <v>1104</v>
      </c>
      <c r="F20" t="s">
        <v>1115</v>
      </c>
      <c r="G20" t="s">
        <v>1256</v>
      </c>
      <c r="H20" t="s">
        <v>123</v>
      </c>
      <c r="I20" t="s">
        <v>1116</v>
      </c>
      <c r="J20" t="s">
        <v>1993</v>
      </c>
      <c r="K20" t="s">
        <v>1994</v>
      </c>
      <c r="L20" t="s">
        <v>26</v>
      </c>
    </row>
    <row r="21" spans="1:12" x14ac:dyDescent="0.2">
      <c r="A21" t="s">
        <v>27</v>
      </c>
      <c r="B21" s="2">
        <v>45295</v>
      </c>
      <c r="C21" t="s">
        <v>127</v>
      </c>
      <c r="D21" t="s">
        <v>1973</v>
      </c>
      <c r="E21" t="s">
        <v>1104</v>
      </c>
      <c r="F21" t="s">
        <v>1115</v>
      </c>
      <c r="G21" t="s">
        <v>1256</v>
      </c>
      <c r="H21" t="s">
        <v>123</v>
      </c>
      <c r="I21" t="s">
        <v>1116</v>
      </c>
      <c r="J21" t="s">
        <v>1993</v>
      </c>
      <c r="K21" t="s">
        <v>1994</v>
      </c>
      <c r="L21" t="s">
        <v>26</v>
      </c>
    </row>
    <row r="22" spans="1:12" x14ac:dyDescent="0.2">
      <c r="A22" t="s">
        <v>28</v>
      </c>
      <c r="B22" s="2">
        <v>45295</v>
      </c>
      <c r="C22" t="s">
        <v>127</v>
      </c>
      <c r="D22" t="s">
        <v>1973</v>
      </c>
      <c r="E22" t="s">
        <v>1104</v>
      </c>
      <c r="F22" t="s">
        <v>1115</v>
      </c>
      <c r="G22" t="s">
        <v>1256</v>
      </c>
      <c r="H22" t="s">
        <v>123</v>
      </c>
      <c r="I22" t="s">
        <v>1116</v>
      </c>
      <c r="J22" t="s">
        <v>1993</v>
      </c>
      <c r="K22" t="s">
        <v>1994</v>
      </c>
      <c r="L22" t="s">
        <v>26</v>
      </c>
    </row>
    <row r="23" spans="1:12" x14ac:dyDescent="0.2">
      <c r="A23" t="s">
        <v>29</v>
      </c>
      <c r="B23" s="2">
        <v>45295</v>
      </c>
      <c r="C23" t="s">
        <v>127</v>
      </c>
      <c r="D23" t="s">
        <v>1973</v>
      </c>
      <c r="E23" t="s">
        <v>1104</v>
      </c>
      <c r="F23" t="s">
        <v>1115</v>
      </c>
      <c r="G23" t="s">
        <v>1256</v>
      </c>
      <c r="H23" t="s">
        <v>124</v>
      </c>
      <c r="I23" t="s">
        <v>1116</v>
      </c>
      <c r="J23" t="s">
        <v>1993</v>
      </c>
      <c r="K23" t="s">
        <v>1995</v>
      </c>
      <c r="L23" t="s">
        <v>30</v>
      </c>
    </row>
    <row r="24" spans="1:12" x14ac:dyDescent="0.2">
      <c r="A24" t="s">
        <v>31</v>
      </c>
      <c r="B24" s="2">
        <v>45295</v>
      </c>
      <c r="C24" t="s">
        <v>127</v>
      </c>
      <c r="D24" t="s">
        <v>1973</v>
      </c>
      <c r="E24" t="s">
        <v>1104</v>
      </c>
      <c r="F24" t="s">
        <v>1115</v>
      </c>
      <c r="G24" t="s">
        <v>1256</v>
      </c>
      <c r="H24" t="s">
        <v>124</v>
      </c>
      <c r="I24" t="s">
        <v>1116</v>
      </c>
      <c r="J24" t="s">
        <v>1993</v>
      </c>
      <c r="K24" t="s">
        <v>1995</v>
      </c>
      <c r="L24" t="s">
        <v>30</v>
      </c>
    </row>
    <row r="25" spans="1:12" x14ac:dyDescent="0.2">
      <c r="A25" t="s">
        <v>32</v>
      </c>
      <c r="B25" s="2">
        <v>45295</v>
      </c>
      <c r="C25" t="s">
        <v>127</v>
      </c>
      <c r="D25" t="s">
        <v>1973</v>
      </c>
      <c r="E25" t="s">
        <v>1104</v>
      </c>
      <c r="F25" t="s">
        <v>1115</v>
      </c>
      <c r="G25" t="s">
        <v>1256</v>
      </c>
      <c r="H25" t="s">
        <v>124</v>
      </c>
      <c r="I25" t="s">
        <v>1116</v>
      </c>
      <c r="J25" t="s">
        <v>1993</v>
      </c>
      <c r="K25" t="s">
        <v>1995</v>
      </c>
      <c r="L25" t="s">
        <v>30</v>
      </c>
    </row>
    <row r="26" spans="1:12" x14ac:dyDescent="0.2">
      <c r="A26" t="s">
        <v>33</v>
      </c>
      <c r="B26" s="2">
        <v>45295</v>
      </c>
      <c r="C26" t="s">
        <v>127</v>
      </c>
      <c r="D26" t="s">
        <v>1973</v>
      </c>
      <c r="E26" t="s">
        <v>1104</v>
      </c>
      <c r="F26" t="s">
        <v>1115</v>
      </c>
      <c r="G26" t="s">
        <v>1256</v>
      </c>
      <c r="H26" t="s">
        <v>125</v>
      </c>
      <c r="I26" t="s">
        <v>1116</v>
      </c>
      <c r="J26" t="s">
        <v>1993</v>
      </c>
      <c r="K26" t="s">
        <v>1996</v>
      </c>
      <c r="L26" t="s">
        <v>34</v>
      </c>
    </row>
    <row r="27" spans="1:12" x14ac:dyDescent="0.2">
      <c r="A27" t="s">
        <v>35</v>
      </c>
      <c r="B27" s="2">
        <v>45295</v>
      </c>
      <c r="C27" t="s">
        <v>127</v>
      </c>
      <c r="D27" t="s">
        <v>1973</v>
      </c>
      <c r="E27" t="s">
        <v>1104</v>
      </c>
      <c r="F27" t="s">
        <v>1115</v>
      </c>
      <c r="G27" t="s">
        <v>1256</v>
      </c>
      <c r="H27" t="s">
        <v>125</v>
      </c>
      <c r="I27" t="s">
        <v>1116</v>
      </c>
      <c r="J27" t="s">
        <v>1993</v>
      </c>
      <c r="K27" t="s">
        <v>1996</v>
      </c>
      <c r="L27" t="s">
        <v>34</v>
      </c>
    </row>
    <row r="28" spans="1:12" x14ac:dyDescent="0.2">
      <c r="A28" t="s">
        <v>36</v>
      </c>
      <c r="B28" s="2">
        <v>45295</v>
      </c>
      <c r="C28" t="s">
        <v>127</v>
      </c>
      <c r="D28" t="s">
        <v>1973</v>
      </c>
      <c r="E28" t="s">
        <v>1104</v>
      </c>
      <c r="F28" t="s">
        <v>1115</v>
      </c>
      <c r="G28" t="s">
        <v>1256</v>
      </c>
      <c r="H28" t="s">
        <v>125</v>
      </c>
      <c r="I28" t="s">
        <v>1116</v>
      </c>
      <c r="J28" t="s">
        <v>1993</v>
      </c>
      <c r="K28" t="s">
        <v>1996</v>
      </c>
      <c r="L28" t="s">
        <v>34</v>
      </c>
    </row>
    <row r="29" spans="1:12" x14ac:dyDescent="0.2">
      <c r="A29" t="s">
        <v>37</v>
      </c>
      <c r="B29" s="2">
        <v>45301</v>
      </c>
      <c r="C29" t="s">
        <v>127</v>
      </c>
      <c r="D29" t="s">
        <v>1973</v>
      </c>
      <c r="E29" t="s">
        <v>1104</v>
      </c>
      <c r="F29" t="s">
        <v>1117</v>
      </c>
      <c r="G29" t="s">
        <v>1050</v>
      </c>
      <c r="H29" t="s">
        <v>123</v>
      </c>
      <c r="I29" t="s">
        <v>1118</v>
      </c>
      <c r="J29" t="s">
        <v>1997</v>
      </c>
      <c r="K29" t="s">
        <v>1998</v>
      </c>
      <c r="L29" t="s">
        <v>183</v>
      </c>
    </row>
    <row r="30" spans="1:12" x14ac:dyDescent="0.2">
      <c r="A30" t="s">
        <v>38</v>
      </c>
      <c r="B30" s="2">
        <v>45301</v>
      </c>
      <c r="C30" t="s">
        <v>127</v>
      </c>
      <c r="D30" t="s">
        <v>1973</v>
      </c>
      <c r="E30" t="s">
        <v>1104</v>
      </c>
      <c r="F30" t="s">
        <v>1117</v>
      </c>
      <c r="G30" t="s">
        <v>1050</v>
      </c>
      <c r="H30" t="s">
        <v>123</v>
      </c>
      <c r="I30" t="s">
        <v>1118</v>
      </c>
      <c r="J30" t="s">
        <v>1997</v>
      </c>
      <c r="K30" t="s">
        <v>1998</v>
      </c>
      <c r="L30" t="s">
        <v>183</v>
      </c>
    </row>
    <row r="31" spans="1:12" x14ac:dyDescent="0.2">
      <c r="A31" t="s">
        <v>39</v>
      </c>
      <c r="B31" s="2">
        <v>45301</v>
      </c>
      <c r="C31" t="s">
        <v>127</v>
      </c>
      <c r="D31" t="s">
        <v>1973</v>
      </c>
      <c r="E31" t="s">
        <v>1104</v>
      </c>
      <c r="F31" t="s">
        <v>1117</v>
      </c>
      <c r="G31" t="s">
        <v>1050</v>
      </c>
      <c r="H31" t="s">
        <v>123</v>
      </c>
      <c r="I31" t="s">
        <v>1118</v>
      </c>
      <c r="J31" t="s">
        <v>1997</v>
      </c>
      <c r="K31" t="s">
        <v>1998</v>
      </c>
      <c r="L31" t="s">
        <v>183</v>
      </c>
    </row>
    <row r="32" spans="1:12" x14ac:dyDescent="0.2">
      <c r="A32" t="s">
        <v>40</v>
      </c>
      <c r="B32" s="2">
        <v>45301</v>
      </c>
      <c r="C32" t="s">
        <v>127</v>
      </c>
      <c r="D32" t="s">
        <v>1973</v>
      </c>
      <c r="E32" t="s">
        <v>1104</v>
      </c>
      <c r="F32" t="s">
        <v>1117</v>
      </c>
      <c r="G32" t="s">
        <v>1255</v>
      </c>
      <c r="H32" t="s">
        <v>124</v>
      </c>
      <c r="I32" t="s">
        <v>1118</v>
      </c>
      <c r="J32" t="s">
        <v>1999</v>
      </c>
      <c r="K32" t="s">
        <v>2000</v>
      </c>
      <c r="L32" t="s">
        <v>184</v>
      </c>
    </row>
    <row r="33" spans="1:12" x14ac:dyDescent="0.2">
      <c r="A33" t="s">
        <v>41</v>
      </c>
      <c r="B33" s="2">
        <v>45301</v>
      </c>
      <c r="C33" t="s">
        <v>127</v>
      </c>
      <c r="D33" t="s">
        <v>1973</v>
      </c>
      <c r="E33" t="s">
        <v>1104</v>
      </c>
      <c r="F33" t="s">
        <v>1117</v>
      </c>
      <c r="G33" t="s">
        <v>1255</v>
      </c>
      <c r="H33" t="s">
        <v>124</v>
      </c>
      <c r="I33" t="s">
        <v>1118</v>
      </c>
      <c r="J33" t="s">
        <v>1999</v>
      </c>
      <c r="K33" t="s">
        <v>2000</v>
      </c>
      <c r="L33" t="s">
        <v>184</v>
      </c>
    </row>
    <row r="34" spans="1:12" x14ac:dyDescent="0.2">
      <c r="A34" t="s">
        <v>42</v>
      </c>
      <c r="B34" s="2">
        <v>45301</v>
      </c>
      <c r="C34" t="s">
        <v>127</v>
      </c>
      <c r="D34" t="s">
        <v>1973</v>
      </c>
      <c r="E34" t="s">
        <v>1104</v>
      </c>
      <c r="F34" t="s">
        <v>1117</v>
      </c>
      <c r="G34" t="s">
        <v>1255</v>
      </c>
      <c r="H34" t="s">
        <v>124</v>
      </c>
      <c r="I34" t="s">
        <v>1118</v>
      </c>
      <c r="J34" t="s">
        <v>1999</v>
      </c>
      <c r="K34" t="s">
        <v>2000</v>
      </c>
      <c r="L34" t="s">
        <v>184</v>
      </c>
    </row>
    <row r="35" spans="1:12" x14ac:dyDescent="0.2">
      <c r="A35" t="s">
        <v>46</v>
      </c>
      <c r="B35" s="2">
        <v>45301</v>
      </c>
      <c r="C35" t="s">
        <v>127</v>
      </c>
      <c r="D35" t="s">
        <v>1973</v>
      </c>
      <c r="E35" t="s">
        <v>1104</v>
      </c>
      <c r="F35" t="s">
        <v>1117</v>
      </c>
      <c r="G35" t="s">
        <v>1255</v>
      </c>
      <c r="H35" t="s">
        <v>124</v>
      </c>
      <c r="I35" t="s">
        <v>1118</v>
      </c>
      <c r="J35" t="s">
        <v>1999</v>
      </c>
      <c r="K35" t="s">
        <v>2000</v>
      </c>
      <c r="L35" t="s">
        <v>184</v>
      </c>
    </row>
    <row r="36" spans="1:12" x14ac:dyDescent="0.2">
      <c r="A36" t="s">
        <v>47</v>
      </c>
      <c r="B36" s="2">
        <v>45301</v>
      </c>
      <c r="C36" t="s">
        <v>127</v>
      </c>
      <c r="D36" t="s">
        <v>1973</v>
      </c>
      <c r="E36" t="s">
        <v>1104</v>
      </c>
      <c r="F36" t="s">
        <v>1117</v>
      </c>
      <c r="G36" t="s">
        <v>1255</v>
      </c>
      <c r="H36" t="s">
        <v>124</v>
      </c>
      <c r="I36" t="s">
        <v>1118</v>
      </c>
      <c r="J36" t="s">
        <v>1999</v>
      </c>
      <c r="K36" t="s">
        <v>2000</v>
      </c>
      <c r="L36" t="s">
        <v>184</v>
      </c>
    </row>
    <row r="37" spans="1:12" x14ac:dyDescent="0.2">
      <c r="A37" t="s">
        <v>48</v>
      </c>
      <c r="B37" s="2">
        <v>45301</v>
      </c>
      <c r="C37" t="s">
        <v>127</v>
      </c>
      <c r="D37" t="s">
        <v>1973</v>
      </c>
      <c r="E37" t="s">
        <v>1104</v>
      </c>
      <c r="F37" t="s">
        <v>1117</v>
      </c>
      <c r="G37" t="s">
        <v>1255</v>
      </c>
      <c r="H37" t="s">
        <v>124</v>
      </c>
      <c r="I37" t="s">
        <v>1118</v>
      </c>
      <c r="J37" t="s">
        <v>1999</v>
      </c>
      <c r="K37" t="s">
        <v>2000</v>
      </c>
      <c r="L37" t="s">
        <v>184</v>
      </c>
    </row>
    <row r="38" spans="1:12" x14ac:dyDescent="0.2">
      <c r="A38" t="s">
        <v>43</v>
      </c>
      <c r="B38" s="2">
        <v>45301</v>
      </c>
      <c r="C38" t="s">
        <v>127</v>
      </c>
      <c r="D38" t="s">
        <v>1973</v>
      </c>
      <c r="E38" t="s">
        <v>1104</v>
      </c>
      <c r="F38" t="s">
        <v>1117</v>
      </c>
      <c r="G38" t="s">
        <v>1256</v>
      </c>
      <c r="H38" t="s">
        <v>125</v>
      </c>
      <c r="I38" t="s">
        <v>1118</v>
      </c>
      <c r="J38" t="s">
        <v>2001</v>
      </c>
      <c r="K38" t="s">
        <v>2002</v>
      </c>
      <c r="L38" t="s">
        <v>185</v>
      </c>
    </row>
    <row r="39" spans="1:12" x14ac:dyDescent="0.2">
      <c r="A39" t="s">
        <v>44</v>
      </c>
      <c r="B39" s="2">
        <v>45301</v>
      </c>
      <c r="C39" t="s">
        <v>127</v>
      </c>
      <c r="D39" t="s">
        <v>1973</v>
      </c>
      <c r="E39" t="s">
        <v>1104</v>
      </c>
      <c r="F39" t="s">
        <v>1117</v>
      </c>
      <c r="G39" t="s">
        <v>1256</v>
      </c>
      <c r="H39" t="s">
        <v>125</v>
      </c>
      <c r="I39" t="s">
        <v>1118</v>
      </c>
      <c r="J39" t="s">
        <v>2001</v>
      </c>
      <c r="K39" t="s">
        <v>2002</v>
      </c>
      <c r="L39" t="s">
        <v>185</v>
      </c>
    </row>
    <row r="40" spans="1:12" x14ac:dyDescent="0.2">
      <c r="A40" t="s">
        <v>45</v>
      </c>
      <c r="B40" s="2">
        <v>45301</v>
      </c>
      <c r="C40" t="s">
        <v>127</v>
      </c>
      <c r="D40" t="s">
        <v>1973</v>
      </c>
      <c r="E40" t="s">
        <v>1104</v>
      </c>
      <c r="F40" t="s">
        <v>1117</v>
      </c>
      <c r="G40" t="s">
        <v>1256</v>
      </c>
      <c r="H40" t="s">
        <v>125</v>
      </c>
      <c r="I40" t="s">
        <v>1118</v>
      </c>
      <c r="J40" t="s">
        <v>2001</v>
      </c>
      <c r="K40" t="s">
        <v>2002</v>
      </c>
      <c r="L40" t="s">
        <v>185</v>
      </c>
    </row>
    <row r="41" spans="1:12" x14ac:dyDescent="0.2">
      <c r="A41" t="s">
        <v>49</v>
      </c>
      <c r="B41" s="2">
        <v>45301</v>
      </c>
      <c r="C41" t="s">
        <v>127</v>
      </c>
      <c r="D41" t="s">
        <v>1973</v>
      </c>
      <c r="E41" t="s">
        <v>1104</v>
      </c>
      <c r="F41" t="s">
        <v>1119</v>
      </c>
      <c r="G41" t="s">
        <v>1050</v>
      </c>
      <c r="H41" t="s">
        <v>123</v>
      </c>
      <c r="I41" t="s">
        <v>1120</v>
      </c>
      <c r="J41" t="s">
        <v>2003</v>
      </c>
      <c r="K41" t="s">
        <v>2004</v>
      </c>
      <c r="L41" t="s">
        <v>186</v>
      </c>
    </row>
    <row r="42" spans="1:12" x14ac:dyDescent="0.2">
      <c r="A42" t="s">
        <v>50</v>
      </c>
      <c r="B42" s="2">
        <v>45301</v>
      </c>
      <c r="C42" t="s">
        <v>127</v>
      </c>
      <c r="D42" t="s">
        <v>1973</v>
      </c>
      <c r="E42" t="s">
        <v>1104</v>
      </c>
      <c r="F42" t="s">
        <v>1119</v>
      </c>
      <c r="G42" t="s">
        <v>1050</v>
      </c>
      <c r="H42" t="s">
        <v>123</v>
      </c>
      <c r="I42" t="s">
        <v>1120</v>
      </c>
      <c r="J42" t="s">
        <v>2003</v>
      </c>
      <c r="K42" t="s">
        <v>2004</v>
      </c>
      <c r="L42" t="s">
        <v>186</v>
      </c>
    </row>
    <row r="43" spans="1:12" x14ac:dyDescent="0.2">
      <c r="A43" t="s">
        <v>51</v>
      </c>
      <c r="B43" s="2">
        <v>45301</v>
      </c>
      <c r="C43" t="s">
        <v>127</v>
      </c>
      <c r="D43" t="s">
        <v>1973</v>
      </c>
      <c r="E43" t="s">
        <v>1104</v>
      </c>
      <c r="F43" t="s">
        <v>1119</v>
      </c>
      <c r="G43" t="s">
        <v>1050</v>
      </c>
      <c r="H43" t="s">
        <v>123</v>
      </c>
      <c r="I43" t="s">
        <v>1120</v>
      </c>
      <c r="J43" t="s">
        <v>2003</v>
      </c>
      <c r="K43" t="s">
        <v>2004</v>
      </c>
      <c r="L43" t="s">
        <v>186</v>
      </c>
    </row>
    <row r="44" spans="1:12" x14ac:dyDescent="0.2">
      <c r="A44" t="s">
        <v>52</v>
      </c>
      <c r="B44" s="2">
        <v>45301</v>
      </c>
      <c r="C44" t="s">
        <v>127</v>
      </c>
      <c r="D44" t="s">
        <v>1973</v>
      </c>
      <c r="E44" t="s">
        <v>1104</v>
      </c>
      <c r="F44" t="s">
        <v>1119</v>
      </c>
      <c r="G44" t="s">
        <v>1050</v>
      </c>
      <c r="H44" t="s">
        <v>124</v>
      </c>
      <c r="I44" t="s">
        <v>1120</v>
      </c>
      <c r="J44" t="s">
        <v>2003</v>
      </c>
      <c r="K44" t="s">
        <v>2005</v>
      </c>
      <c r="L44" t="s">
        <v>187</v>
      </c>
    </row>
    <row r="45" spans="1:12" x14ac:dyDescent="0.2">
      <c r="A45" t="s">
        <v>53</v>
      </c>
      <c r="B45" s="2">
        <v>45301</v>
      </c>
      <c r="C45" t="s">
        <v>127</v>
      </c>
      <c r="D45" t="s">
        <v>1973</v>
      </c>
      <c r="E45" t="s">
        <v>1104</v>
      </c>
      <c r="F45" t="s">
        <v>1119</v>
      </c>
      <c r="G45" t="s">
        <v>1050</v>
      </c>
      <c r="H45" t="s">
        <v>124</v>
      </c>
      <c r="I45" t="s">
        <v>1120</v>
      </c>
      <c r="J45" t="s">
        <v>2003</v>
      </c>
      <c r="K45" t="s">
        <v>2005</v>
      </c>
      <c r="L45" t="s">
        <v>187</v>
      </c>
    </row>
    <row r="46" spans="1:12" x14ac:dyDescent="0.2">
      <c r="A46" t="s">
        <v>54</v>
      </c>
      <c r="B46" s="2">
        <v>45301</v>
      </c>
      <c r="C46" t="s">
        <v>127</v>
      </c>
      <c r="D46" t="s">
        <v>1973</v>
      </c>
      <c r="E46" t="s">
        <v>1104</v>
      </c>
      <c r="F46" t="s">
        <v>1119</v>
      </c>
      <c r="G46" t="s">
        <v>1050</v>
      </c>
      <c r="H46" t="s">
        <v>124</v>
      </c>
      <c r="I46" t="s">
        <v>1120</v>
      </c>
      <c r="J46" t="s">
        <v>2003</v>
      </c>
      <c r="K46" t="s">
        <v>2005</v>
      </c>
      <c r="L46" t="s">
        <v>187</v>
      </c>
    </row>
    <row r="47" spans="1:12" x14ac:dyDescent="0.2">
      <c r="A47" t="s">
        <v>55</v>
      </c>
      <c r="B47" s="2">
        <v>45301</v>
      </c>
      <c r="C47" t="s">
        <v>127</v>
      </c>
      <c r="D47" t="s">
        <v>1973</v>
      </c>
      <c r="E47" t="s">
        <v>1104</v>
      </c>
      <c r="F47" t="s">
        <v>1119</v>
      </c>
      <c r="G47" t="s">
        <v>1050</v>
      </c>
      <c r="H47" t="s">
        <v>125</v>
      </c>
      <c r="I47" t="s">
        <v>1120</v>
      </c>
      <c r="J47" t="s">
        <v>2003</v>
      </c>
      <c r="K47" t="s">
        <v>2006</v>
      </c>
      <c r="L47" t="s">
        <v>188</v>
      </c>
    </row>
    <row r="48" spans="1:12" x14ac:dyDescent="0.2">
      <c r="A48" t="s">
        <v>56</v>
      </c>
      <c r="B48" s="2">
        <v>45301</v>
      </c>
      <c r="C48" t="s">
        <v>127</v>
      </c>
      <c r="D48" t="s">
        <v>1973</v>
      </c>
      <c r="E48" t="s">
        <v>1104</v>
      </c>
      <c r="F48" t="s">
        <v>1119</v>
      </c>
      <c r="G48" t="s">
        <v>1050</v>
      </c>
      <c r="H48" t="s">
        <v>125</v>
      </c>
      <c r="I48" t="s">
        <v>1120</v>
      </c>
      <c r="J48" t="s">
        <v>2003</v>
      </c>
      <c r="K48" t="s">
        <v>2006</v>
      </c>
      <c r="L48" t="s">
        <v>188</v>
      </c>
    </row>
    <row r="49" spans="1:12" x14ac:dyDescent="0.2">
      <c r="A49" t="s">
        <v>57</v>
      </c>
      <c r="B49" s="2">
        <v>45301</v>
      </c>
      <c r="C49" t="s">
        <v>127</v>
      </c>
      <c r="D49" t="s">
        <v>1973</v>
      </c>
      <c r="E49" t="s">
        <v>1104</v>
      </c>
      <c r="F49" t="s">
        <v>1119</v>
      </c>
      <c r="G49" t="s">
        <v>1050</v>
      </c>
      <c r="H49" t="s">
        <v>125</v>
      </c>
      <c r="I49" t="s">
        <v>1120</v>
      </c>
      <c r="J49" t="s">
        <v>2003</v>
      </c>
      <c r="K49" t="s">
        <v>2006</v>
      </c>
      <c r="L49" t="s">
        <v>188</v>
      </c>
    </row>
    <row r="50" spans="1:12" x14ac:dyDescent="0.2">
      <c r="A50" t="s">
        <v>58</v>
      </c>
      <c r="B50" s="2">
        <v>45301</v>
      </c>
      <c r="C50" t="s">
        <v>127</v>
      </c>
      <c r="D50" t="s">
        <v>1973</v>
      </c>
      <c r="E50" t="s">
        <v>1104</v>
      </c>
      <c r="F50" t="s">
        <v>1052</v>
      </c>
      <c r="G50" t="s">
        <v>1050</v>
      </c>
      <c r="H50" t="s">
        <v>123</v>
      </c>
      <c r="I50" t="s">
        <v>1121</v>
      </c>
      <c r="J50" t="s">
        <v>2007</v>
      </c>
      <c r="K50" t="s">
        <v>2008</v>
      </c>
      <c r="L50" t="s">
        <v>189</v>
      </c>
    </row>
    <row r="51" spans="1:12" x14ac:dyDescent="0.2">
      <c r="A51" t="s">
        <v>59</v>
      </c>
      <c r="B51" s="2">
        <v>45301</v>
      </c>
      <c r="C51" t="s">
        <v>127</v>
      </c>
      <c r="D51" t="s">
        <v>1973</v>
      </c>
      <c r="E51" t="s">
        <v>1104</v>
      </c>
      <c r="F51" t="s">
        <v>1052</v>
      </c>
      <c r="G51" t="s">
        <v>1050</v>
      </c>
      <c r="H51" t="s">
        <v>123</v>
      </c>
      <c r="I51" t="s">
        <v>1121</v>
      </c>
      <c r="J51" t="s">
        <v>2007</v>
      </c>
      <c r="K51" t="s">
        <v>2008</v>
      </c>
      <c r="L51" t="s">
        <v>189</v>
      </c>
    </row>
    <row r="52" spans="1:12" x14ac:dyDescent="0.2">
      <c r="A52" t="s">
        <v>60</v>
      </c>
      <c r="B52" s="2">
        <v>45301</v>
      </c>
      <c r="C52" t="s">
        <v>127</v>
      </c>
      <c r="D52" t="s">
        <v>1973</v>
      </c>
      <c r="E52" t="s">
        <v>1104</v>
      </c>
      <c r="F52" t="s">
        <v>1052</v>
      </c>
      <c r="G52" t="s">
        <v>1050</v>
      </c>
      <c r="H52" t="s">
        <v>123</v>
      </c>
      <c r="I52" t="s">
        <v>1121</v>
      </c>
      <c r="J52" t="s">
        <v>2007</v>
      </c>
      <c r="K52" t="s">
        <v>2008</v>
      </c>
      <c r="L52" t="s">
        <v>189</v>
      </c>
    </row>
    <row r="53" spans="1:12" x14ac:dyDescent="0.2">
      <c r="A53" t="s">
        <v>61</v>
      </c>
      <c r="B53" s="2">
        <v>45301</v>
      </c>
      <c r="C53" t="s">
        <v>127</v>
      </c>
      <c r="D53" t="s">
        <v>1973</v>
      </c>
      <c r="E53" t="s">
        <v>1104</v>
      </c>
      <c r="F53" t="s">
        <v>1122</v>
      </c>
      <c r="G53" t="s">
        <v>1050</v>
      </c>
      <c r="H53" t="s">
        <v>123</v>
      </c>
      <c r="I53" t="s">
        <v>1123</v>
      </c>
      <c r="J53" t="s">
        <v>2009</v>
      </c>
      <c r="K53" t="s">
        <v>2010</v>
      </c>
      <c r="L53" t="s">
        <v>62</v>
      </c>
    </row>
    <row r="54" spans="1:12" x14ac:dyDescent="0.2">
      <c r="A54" t="s">
        <v>63</v>
      </c>
      <c r="B54" s="2">
        <v>45301</v>
      </c>
      <c r="C54" t="s">
        <v>127</v>
      </c>
      <c r="D54" t="s">
        <v>1973</v>
      </c>
      <c r="E54" t="s">
        <v>1104</v>
      </c>
      <c r="F54" t="s">
        <v>1122</v>
      </c>
      <c r="G54" t="s">
        <v>1050</v>
      </c>
      <c r="H54" t="s">
        <v>123</v>
      </c>
      <c r="I54" t="s">
        <v>1123</v>
      </c>
      <c r="J54" t="s">
        <v>2009</v>
      </c>
      <c r="K54" t="s">
        <v>2010</v>
      </c>
      <c r="L54" t="s">
        <v>62</v>
      </c>
    </row>
    <row r="55" spans="1:12" x14ac:dyDescent="0.2">
      <c r="A55" t="s">
        <v>64</v>
      </c>
      <c r="B55" s="2">
        <v>45301</v>
      </c>
      <c r="C55" t="s">
        <v>127</v>
      </c>
      <c r="D55" t="s">
        <v>1973</v>
      </c>
      <c r="E55" t="s">
        <v>1104</v>
      </c>
      <c r="F55" t="s">
        <v>1122</v>
      </c>
      <c r="G55" t="s">
        <v>1050</v>
      </c>
      <c r="H55" t="s">
        <v>123</v>
      </c>
      <c r="I55" t="s">
        <v>1123</v>
      </c>
      <c r="J55" t="s">
        <v>2009</v>
      </c>
      <c r="K55" t="s">
        <v>2010</v>
      </c>
      <c r="L55" t="s">
        <v>62</v>
      </c>
    </row>
    <row r="56" spans="1:12" x14ac:dyDescent="0.2">
      <c r="A56" t="s">
        <v>65</v>
      </c>
      <c r="B56" s="2">
        <v>45301</v>
      </c>
      <c r="C56" t="s">
        <v>127</v>
      </c>
      <c r="D56" t="s">
        <v>1973</v>
      </c>
      <c r="E56" t="s">
        <v>1104</v>
      </c>
      <c r="F56" t="s">
        <v>1122</v>
      </c>
      <c r="G56" t="s">
        <v>1050</v>
      </c>
      <c r="H56" t="s">
        <v>124</v>
      </c>
      <c r="I56" t="s">
        <v>1123</v>
      </c>
      <c r="J56" t="s">
        <v>2009</v>
      </c>
      <c r="K56" t="s">
        <v>2011</v>
      </c>
      <c r="L56" t="s">
        <v>66</v>
      </c>
    </row>
    <row r="57" spans="1:12" x14ac:dyDescent="0.2">
      <c r="A57" t="s">
        <v>67</v>
      </c>
      <c r="B57" s="2">
        <v>45301</v>
      </c>
      <c r="C57" t="s">
        <v>127</v>
      </c>
      <c r="D57" t="s">
        <v>1973</v>
      </c>
      <c r="E57" t="s">
        <v>1104</v>
      </c>
      <c r="F57" t="s">
        <v>1122</v>
      </c>
      <c r="G57" t="s">
        <v>1050</v>
      </c>
      <c r="H57" t="s">
        <v>124</v>
      </c>
      <c r="I57" t="s">
        <v>1123</v>
      </c>
      <c r="J57" t="s">
        <v>2009</v>
      </c>
      <c r="K57" t="s">
        <v>2011</v>
      </c>
      <c r="L57" t="s">
        <v>66</v>
      </c>
    </row>
    <row r="58" spans="1:12" x14ac:dyDescent="0.2">
      <c r="A58" t="s">
        <v>68</v>
      </c>
      <c r="B58" s="2">
        <v>45301</v>
      </c>
      <c r="C58" t="s">
        <v>127</v>
      </c>
      <c r="D58" t="s">
        <v>1973</v>
      </c>
      <c r="E58" t="s">
        <v>1104</v>
      </c>
      <c r="F58" t="s">
        <v>1122</v>
      </c>
      <c r="G58" t="s">
        <v>1050</v>
      </c>
      <c r="H58" t="s">
        <v>124</v>
      </c>
      <c r="I58" t="s">
        <v>1123</v>
      </c>
      <c r="J58" t="s">
        <v>2009</v>
      </c>
      <c r="K58" t="s">
        <v>2011</v>
      </c>
      <c r="L58" t="s">
        <v>66</v>
      </c>
    </row>
    <row r="59" spans="1:12" x14ac:dyDescent="0.2">
      <c r="A59" t="s">
        <v>69</v>
      </c>
      <c r="B59" s="2">
        <v>45301</v>
      </c>
      <c r="C59" t="s">
        <v>127</v>
      </c>
      <c r="D59" t="s">
        <v>1973</v>
      </c>
      <c r="E59" t="s">
        <v>1104</v>
      </c>
      <c r="F59" t="s">
        <v>1122</v>
      </c>
      <c r="G59" t="s">
        <v>1050</v>
      </c>
      <c r="H59" t="s">
        <v>125</v>
      </c>
      <c r="I59" t="s">
        <v>1123</v>
      </c>
      <c r="J59" t="s">
        <v>2009</v>
      </c>
      <c r="K59" t="s">
        <v>2012</v>
      </c>
      <c r="L59" t="s">
        <v>70</v>
      </c>
    </row>
    <row r="60" spans="1:12" x14ac:dyDescent="0.2">
      <c r="A60" t="s">
        <v>71</v>
      </c>
      <c r="B60" s="2">
        <v>45301</v>
      </c>
      <c r="C60" t="s">
        <v>127</v>
      </c>
      <c r="D60" t="s">
        <v>1973</v>
      </c>
      <c r="E60" t="s">
        <v>1104</v>
      </c>
      <c r="F60" t="s">
        <v>1122</v>
      </c>
      <c r="G60" t="s">
        <v>1050</v>
      </c>
      <c r="H60" t="s">
        <v>125</v>
      </c>
      <c r="I60" t="s">
        <v>1123</v>
      </c>
      <c r="J60" t="s">
        <v>2009</v>
      </c>
      <c r="K60" t="s">
        <v>2012</v>
      </c>
      <c r="L60" t="s">
        <v>70</v>
      </c>
    </row>
    <row r="61" spans="1:12" x14ac:dyDescent="0.2">
      <c r="A61" t="s">
        <v>72</v>
      </c>
      <c r="B61" s="2">
        <v>45301</v>
      </c>
      <c r="C61" t="s">
        <v>127</v>
      </c>
      <c r="D61" t="s">
        <v>1973</v>
      </c>
      <c r="E61" t="s">
        <v>1104</v>
      </c>
      <c r="F61" t="s">
        <v>1122</v>
      </c>
      <c r="G61" t="s">
        <v>1050</v>
      </c>
      <c r="H61" t="s">
        <v>125</v>
      </c>
      <c r="I61" t="s">
        <v>1123</v>
      </c>
      <c r="J61" t="s">
        <v>2009</v>
      </c>
      <c r="K61" t="s">
        <v>2012</v>
      </c>
      <c r="L61" t="s">
        <v>70</v>
      </c>
    </row>
    <row r="62" spans="1:12" x14ac:dyDescent="0.2">
      <c r="A62" t="s">
        <v>73</v>
      </c>
      <c r="B62" s="2">
        <v>45301</v>
      </c>
      <c r="C62" t="s">
        <v>127</v>
      </c>
      <c r="D62" t="s">
        <v>1973</v>
      </c>
      <c r="E62" t="s">
        <v>1104</v>
      </c>
      <c r="F62" t="s">
        <v>1122</v>
      </c>
      <c r="G62" t="s">
        <v>1255</v>
      </c>
      <c r="H62" t="s">
        <v>123</v>
      </c>
      <c r="I62" t="s">
        <v>1123</v>
      </c>
      <c r="J62" t="s">
        <v>2013</v>
      </c>
      <c r="K62" t="s">
        <v>2014</v>
      </c>
      <c r="L62" t="s">
        <v>74</v>
      </c>
    </row>
    <row r="63" spans="1:12" x14ac:dyDescent="0.2">
      <c r="A63" t="s">
        <v>75</v>
      </c>
      <c r="B63" s="2">
        <v>45301</v>
      </c>
      <c r="C63" t="s">
        <v>127</v>
      </c>
      <c r="D63" t="s">
        <v>1973</v>
      </c>
      <c r="E63" t="s">
        <v>1104</v>
      </c>
      <c r="F63" t="s">
        <v>1122</v>
      </c>
      <c r="G63" t="s">
        <v>1255</v>
      </c>
      <c r="H63" t="s">
        <v>123</v>
      </c>
      <c r="I63" t="s">
        <v>1123</v>
      </c>
      <c r="J63" t="s">
        <v>2013</v>
      </c>
      <c r="K63" t="s">
        <v>2014</v>
      </c>
      <c r="L63" t="s">
        <v>74</v>
      </c>
    </row>
    <row r="64" spans="1:12" x14ac:dyDescent="0.2">
      <c r="A64" t="s">
        <v>76</v>
      </c>
      <c r="B64" s="2">
        <v>45301</v>
      </c>
      <c r="C64" t="s">
        <v>127</v>
      </c>
      <c r="D64" t="s">
        <v>1973</v>
      </c>
      <c r="E64" t="s">
        <v>1104</v>
      </c>
      <c r="F64" t="s">
        <v>1122</v>
      </c>
      <c r="G64" t="s">
        <v>1255</v>
      </c>
      <c r="H64" t="s">
        <v>123</v>
      </c>
      <c r="I64" t="s">
        <v>1123</v>
      </c>
      <c r="J64" t="s">
        <v>2013</v>
      </c>
      <c r="K64" t="s">
        <v>2014</v>
      </c>
      <c r="L64" t="s">
        <v>74</v>
      </c>
    </row>
    <row r="65" spans="1:12" x14ac:dyDescent="0.2">
      <c r="A65" t="s">
        <v>133</v>
      </c>
      <c r="B65" s="2">
        <v>45302</v>
      </c>
      <c r="C65" t="s">
        <v>127</v>
      </c>
      <c r="D65" t="s">
        <v>1973</v>
      </c>
      <c r="E65" t="s">
        <v>1104</v>
      </c>
      <c r="F65" t="s">
        <v>1122</v>
      </c>
      <c r="G65" t="s">
        <v>1255</v>
      </c>
      <c r="H65" t="s">
        <v>124</v>
      </c>
      <c r="I65" t="s">
        <v>1123</v>
      </c>
      <c r="J65" t="s">
        <v>2013</v>
      </c>
      <c r="K65" t="s">
        <v>2015</v>
      </c>
      <c r="L65" t="s">
        <v>314</v>
      </c>
    </row>
    <row r="66" spans="1:12" x14ac:dyDescent="0.2">
      <c r="A66" t="s">
        <v>134</v>
      </c>
      <c r="B66" s="2">
        <v>45302</v>
      </c>
      <c r="C66" t="s">
        <v>127</v>
      </c>
      <c r="D66" t="s">
        <v>1973</v>
      </c>
      <c r="E66" t="s">
        <v>1104</v>
      </c>
      <c r="F66" t="s">
        <v>1122</v>
      </c>
      <c r="G66" t="s">
        <v>1255</v>
      </c>
      <c r="H66" t="s">
        <v>124</v>
      </c>
      <c r="I66" t="s">
        <v>1123</v>
      </c>
      <c r="J66" t="s">
        <v>2013</v>
      </c>
      <c r="K66" t="s">
        <v>2015</v>
      </c>
      <c r="L66" t="s">
        <v>314</v>
      </c>
    </row>
    <row r="67" spans="1:12" x14ac:dyDescent="0.2">
      <c r="A67" t="s">
        <v>135</v>
      </c>
      <c r="B67" s="2">
        <v>45302</v>
      </c>
      <c r="C67" t="s">
        <v>127</v>
      </c>
      <c r="D67" t="s">
        <v>1973</v>
      </c>
      <c r="E67" t="s">
        <v>1104</v>
      </c>
      <c r="F67" t="s">
        <v>1122</v>
      </c>
      <c r="G67" t="s">
        <v>1255</v>
      </c>
      <c r="H67" t="s">
        <v>124</v>
      </c>
      <c r="I67" t="s">
        <v>1123</v>
      </c>
      <c r="J67" t="s">
        <v>2013</v>
      </c>
      <c r="K67" t="s">
        <v>2015</v>
      </c>
      <c r="L67" t="s">
        <v>314</v>
      </c>
    </row>
    <row r="68" spans="1:12" x14ac:dyDescent="0.2">
      <c r="A68" t="s">
        <v>136</v>
      </c>
      <c r="B68" s="2">
        <v>45302</v>
      </c>
      <c r="C68" t="s">
        <v>127</v>
      </c>
      <c r="D68" t="s">
        <v>1973</v>
      </c>
      <c r="E68" t="s">
        <v>1104</v>
      </c>
      <c r="F68" t="s">
        <v>1122</v>
      </c>
      <c r="G68" t="s">
        <v>1256</v>
      </c>
      <c r="H68" t="s">
        <v>123</v>
      </c>
      <c r="I68" t="s">
        <v>1123</v>
      </c>
      <c r="J68" t="s">
        <v>2016</v>
      </c>
      <c r="K68" t="s">
        <v>2017</v>
      </c>
      <c r="L68" t="s">
        <v>315</v>
      </c>
    </row>
    <row r="69" spans="1:12" x14ac:dyDescent="0.2">
      <c r="A69" t="s">
        <v>137</v>
      </c>
      <c r="B69" s="2">
        <v>45302</v>
      </c>
      <c r="C69" t="s">
        <v>127</v>
      </c>
      <c r="D69" t="s">
        <v>1973</v>
      </c>
      <c r="E69" t="s">
        <v>1104</v>
      </c>
      <c r="F69" t="s">
        <v>1122</v>
      </c>
      <c r="G69" t="s">
        <v>1256</v>
      </c>
      <c r="H69" t="s">
        <v>123</v>
      </c>
      <c r="I69" t="s">
        <v>1123</v>
      </c>
      <c r="J69" t="s">
        <v>2016</v>
      </c>
      <c r="K69" t="s">
        <v>2017</v>
      </c>
      <c r="L69" t="s">
        <v>315</v>
      </c>
    </row>
    <row r="70" spans="1:12" x14ac:dyDescent="0.2">
      <c r="A70" t="s">
        <v>138</v>
      </c>
      <c r="B70" s="2">
        <v>45302</v>
      </c>
      <c r="C70" t="s">
        <v>127</v>
      </c>
      <c r="D70" t="s">
        <v>1973</v>
      </c>
      <c r="E70" t="s">
        <v>1104</v>
      </c>
      <c r="F70" t="s">
        <v>1122</v>
      </c>
      <c r="G70" t="s">
        <v>1256</v>
      </c>
      <c r="H70" t="s">
        <v>123</v>
      </c>
      <c r="I70" t="s">
        <v>1123</v>
      </c>
      <c r="J70" t="s">
        <v>2016</v>
      </c>
      <c r="K70" t="s">
        <v>2017</v>
      </c>
      <c r="L70" t="s">
        <v>315</v>
      </c>
    </row>
    <row r="71" spans="1:12" x14ac:dyDescent="0.2">
      <c r="A71" t="s">
        <v>139</v>
      </c>
      <c r="B71" s="2">
        <v>45302</v>
      </c>
      <c r="C71" t="s">
        <v>127</v>
      </c>
      <c r="D71" t="s">
        <v>1973</v>
      </c>
      <c r="E71" t="s">
        <v>1104</v>
      </c>
      <c r="F71" t="s">
        <v>1122</v>
      </c>
      <c r="G71" t="s">
        <v>1256</v>
      </c>
      <c r="H71" t="s">
        <v>124</v>
      </c>
      <c r="I71" t="s">
        <v>1123</v>
      </c>
      <c r="J71" t="s">
        <v>2016</v>
      </c>
      <c r="K71" t="s">
        <v>2018</v>
      </c>
      <c r="L71" t="s">
        <v>316</v>
      </c>
    </row>
    <row r="72" spans="1:12" x14ac:dyDescent="0.2">
      <c r="A72" t="s">
        <v>140</v>
      </c>
      <c r="B72" s="2">
        <v>45302</v>
      </c>
      <c r="C72" t="s">
        <v>127</v>
      </c>
      <c r="D72" t="s">
        <v>1973</v>
      </c>
      <c r="E72" t="s">
        <v>1104</v>
      </c>
      <c r="F72" t="s">
        <v>1122</v>
      </c>
      <c r="G72" t="s">
        <v>1256</v>
      </c>
      <c r="H72" t="s">
        <v>124</v>
      </c>
      <c r="I72" t="s">
        <v>1123</v>
      </c>
      <c r="J72" t="s">
        <v>2016</v>
      </c>
      <c r="K72" t="s">
        <v>2018</v>
      </c>
      <c r="L72" t="s">
        <v>316</v>
      </c>
    </row>
    <row r="73" spans="1:12" x14ac:dyDescent="0.2">
      <c r="A73" t="s">
        <v>141</v>
      </c>
      <c r="B73" s="2">
        <v>45302</v>
      </c>
      <c r="C73" t="s">
        <v>127</v>
      </c>
      <c r="D73" t="s">
        <v>1973</v>
      </c>
      <c r="E73" t="s">
        <v>1104</v>
      </c>
      <c r="F73" t="s">
        <v>1122</v>
      </c>
      <c r="G73" t="s">
        <v>1256</v>
      </c>
      <c r="H73" t="s">
        <v>124</v>
      </c>
      <c r="I73" t="s">
        <v>1123</v>
      </c>
      <c r="J73" t="s">
        <v>2016</v>
      </c>
      <c r="K73" t="s">
        <v>2018</v>
      </c>
      <c r="L73" t="s">
        <v>316</v>
      </c>
    </row>
    <row r="74" spans="1:12" x14ac:dyDescent="0.2">
      <c r="A74" t="s">
        <v>142</v>
      </c>
      <c r="B74" s="2">
        <v>45302</v>
      </c>
      <c r="C74" t="s">
        <v>127</v>
      </c>
      <c r="D74" t="s">
        <v>1973</v>
      </c>
      <c r="E74" t="s">
        <v>1104</v>
      </c>
      <c r="F74" t="s">
        <v>1122</v>
      </c>
      <c r="G74" t="s">
        <v>1256</v>
      </c>
      <c r="H74" t="s">
        <v>125</v>
      </c>
      <c r="I74" t="s">
        <v>1123</v>
      </c>
      <c r="J74" t="s">
        <v>2016</v>
      </c>
      <c r="K74" t="s">
        <v>2019</v>
      </c>
      <c r="L74" t="s">
        <v>317</v>
      </c>
    </row>
    <row r="75" spans="1:12" x14ac:dyDescent="0.2">
      <c r="A75" t="s">
        <v>143</v>
      </c>
      <c r="B75" s="2">
        <v>45302</v>
      </c>
      <c r="C75" t="s">
        <v>127</v>
      </c>
      <c r="D75" t="s">
        <v>1973</v>
      </c>
      <c r="E75" t="s">
        <v>1104</v>
      </c>
      <c r="F75" t="s">
        <v>1122</v>
      </c>
      <c r="G75" t="s">
        <v>1256</v>
      </c>
      <c r="H75" t="s">
        <v>125</v>
      </c>
      <c r="I75" t="s">
        <v>1123</v>
      </c>
      <c r="J75" t="s">
        <v>2016</v>
      </c>
      <c r="K75" t="s">
        <v>2019</v>
      </c>
      <c r="L75" t="s">
        <v>317</v>
      </c>
    </row>
    <row r="76" spans="1:12" x14ac:dyDescent="0.2">
      <c r="A76" t="s">
        <v>144</v>
      </c>
      <c r="B76" s="2">
        <v>45302</v>
      </c>
      <c r="C76" t="s">
        <v>127</v>
      </c>
      <c r="D76" t="s">
        <v>1973</v>
      </c>
      <c r="E76" t="s">
        <v>1104</v>
      </c>
      <c r="F76" t="s">
        <v>1122</v>
      </c>
      <c r="G76" t="s">
        <v>1256</v>
      </c>
      <c r="H76" t="s">
        <v>125</v>
      </c>
      <c r="I76" t="s">
        <v>1123</v>
      </c>
      <c r="J76" t="s">
        <v>2016</v>
      </c>
      <c r="K76" t="s">
        <v>2019</v>
      </c>
      <c r="L76" t="s">
        <v>317</v>
      </c>
    </row>
    <row r="77" spans="1:12" x14ac:dyDescent="0.2">
      <c r="A77" t="s">
        <v>145</v>
      </c>
      <c r="B77" s="2">
        <v>45302</v>
      </c>
      <c r="C77" t="s">
        <v>127</v>
      </c>
      <c r="D77" t="s">
        <v>1973</v>
      </c>
      <c r="E77" t="s">
        <v>1104</v>
      </c>
      <c r="F77" t="s">
        <v>1122</v>
      </c>
      <c r="G77" t="s">
        <v>1257</v>
      </c>
      <c r="H77" t="s">
        <v>123</v>
      </c>
      <c r="I77" t="s">
        <v>1123</v>
      </c>
      <c r="J77" t="s">
        <v>2020</v>
      </c>
      <c r="K77" t="s">
        <v>2021</v>
      </c>
      <c r="L77" t="s">
        <v>318</v>
      </c>
    </row>
    <row r="78" spans="1:12" x14ac:dyDescent="0.2">
      <c r="A78" t="s">
        <v>146</v>
      </c>
      <c r="B78" s="2">
        <v>45302</v>
      </c>
      <c r="C78" t="s">
        <v>127</v>
      </c>
      <c r="D78" t="s">
        <v>1973</v>
      </c>
      <c r="E78" t="s">
        <v>1104</v>
      </c>
      <c r="F78" t="s">
        <v>1122</v>
      </c>
      <c r="G78" t="s">
        <v>1257</v>
      </c>
      <c r="H78" t="s">
        <v>123</v>
      </c>
      <c r="I78" t="s">
        <v>1123</v>
      </c>
      <c r="J78" t="s">
        <v>2020</v>
      </c>
      <c r="K78" t="s">
        <v>2021</v>
      </c>
      <c r="L78" t="s">
        <v>318</v>
      </c>
    </row>
    <row r="79" spans="1:12" x14ac:dyDescent="0.2">
      <c r="A79" t="s">
        <v>147</v>
      </c>
      <c r="B79" s="2">
        <v>45302</v>
      </c>
      <c r="C79" t="s">
        <v>127</v>
      </c>
      <c r="D79" t="s">
        <v>1973</v>
      </c>
      <c r="E79" t="s">
        <v>1104</v>
      </c>
      <c r="F79" t="s">
        <v>1122</v>
      </c>
      <c r="G79" t="s">
        <v>1257</v>
      </c>
      <c r="H79" t="s">
        <v>123</v>
      </c>
      <c r="I79" t="s">
        <v>1123</v>
      </c>
      <c r="J79" t="s">
        <v>2020</v>
      </c>
      <c r="K79" t="s">
        <v>2021</v>
      </c>
      <c r="L79" t="s">
        <v>318</v>
      </c>
    </row>
    <row r="80" spans="1:12" x14ac:dyDescent="0.2">
      <c r="A80" t="s">
        <v>148</v>
      </c>
      <c r="B80" s="2">
        <v>45302</v>
      </c>
      <c r="C80" t="s">
        <v>127</v>
      </c>
      <c r="D80" t="s">
        <v>1973</v>
      </c>
      <c r="E80" t="s">
        <v>1104</v>
      </c>
      <c r="F80" t="s">
        <v>1122</v>
      </c>
      <c r="G80" t="s">
        <v>1257</v>
      </c>
      <c r="H80" t="s">
        <v>124</v>
      </c>
      <c r="I80" t="s">
        <v>1123</v>
      </c>
      <c r="J80" t="s">
        <v>2020</v>
      </c>
      <c r="K80" t="s">
        <v>2022</v>
      </c>
      <c r="L80" t="s">
        <v>319</v>
      </c>
    </row>
    <row r="81" spans="1:12" x14ac:dyDescent="0.2">
      <c r="A81" t="s">
        <v>149</v>
      </c>
      <c r="B81" s="2">
        <v>45302</v>
      </c>
      <c r="C81" t="s">
        <v>127</v>
      </c>
      <c r="D81" t="s">
        <v>1973</v>
      </c>
      <c r="E81" t="s">
        <v>1104</v>
      </c>
      <c r="F81" t="s">
        <v>1122</v>
      </c>
      <c r="G81" t="s">
        <v>1257</v>
      </c>
      <c r="H81" t="s">
        <v>124</v>
      </c>
      <c r="I81" t="s">
        <v>1123</v>
      </c>
      <c r="J81" t="s">
        <v>2020</v>
      </c>
      <c r="K81" t="s">
        <v>2022</v>
      </c>
      <c r="L81" t="s">
        <v>319</v>
      </c>
    </row>
    <row r="82" spans="1:12" x14ac:dyDescent="0.2">
      <c r="A82" t="s">
        <v>150</v>
      </c>
      <c r="B82" s="2">
        <v>45302</v>
      </c>
      <c r="C82" t="s">
        <v>127</v>
      </c>
      <c r="D82" t="s">
        <v>1973</v>
      </c>
      <c r="E82" t="s">
        <v>1104</v>
      </c>
      <c r="F82" t="s">
        <v>1122</v>
      </c>
      <c r="G82" t="s">
        <v>1257</v>
      </c>
      <c r="H82" t="s">
        <v>124</v>
      </c>
      <c r="I82" t="s">
        <v>1123</v>
      </c>
      <c r="J82" t="s">
        <v>2020</v>
      </c>
      <c r="K82" t="s">
        <v>2022</v>
      </c>
      <c r="L82" t="s">
        <v>319</v>
      </c>
    </row>
    <row r="83" spans="1:12" x14ac:dyDescent="0.2">
      <c r="A83" t="s">
        <v>151</v>
      </c>
      <c r="B83" s="2">
        <v>45302</v>
      </c>
      <c r="C83" t="s">
        <v>127</v>
      </c>
      <c r="D83" t="s">
        <v>1973</v>
      </c>
      <c r="E83" t="s">
        <v>1104</v>
      </c>
      <c r="F83" t="s">
        <v>1122</v>
      </c>
      <c r="G83" t="s">
        <v>1257</v>
      </c>
      <c r="H83" t="s">
        <v>125</v>
      </c>
      <c r="I83" t="s">
        <v>1123</v>
      </c>
      <c r="J83" t="s">
        <v>2020</v>
      </c>
      <c r="K83" t="s">
        <v>2023</v>
      </c>
      <c r="L83" t="s">
        <v>320</v>
      </c>
    </row>
    <row r="84" spans="1:12" x14ac:dyDescent="0.2">
      <c r="A84" t="s">
        <v>152</v>
      </c>
      <c r="B84" s="2">
        <v>45302</v>
      </c>
      <c r="C84" t="s">
        <v>127</v>
      </c>
      <c r="D84" t="s">
        <v>1973</v>
      </c>
      <c r="E84" t="s">
        <v>1104</v>
      </c>
      <c r="F84" t="s">
        <v>1122</v>
      </c>
      <c r="G84" t="s">
        <v>1257</v>
      </c>
      <c r="H84" t="s">
        <v>125</v>
      </c>
      <c r="I84" t="s">
        <v>1123</v>
      </c>
      <c r="J84" t="s">
        <v>2020</v>
      </c>
      <c r="K84" t="s">
        <v>2023</v>
      </c>
      <c r="L84" t="s">
        <v>320</v>
      </c>
    </row>
    <row r="85" spans="1:12" x14ac:dyDescent="0.2">
      <c r="A85" t="s">
        <v>153</v>
      </c>
      <c r="B85" s="2">
        <v>45302</v>
      </c>
      <c r="C85" t="s">
        <v>127</v>
      </c>
      <c r="D85" t="s">
        <v>1973</v>
      </c>
      <c r="E85" t="s">
        <v>1104</v>
      </c>
      <c r="F85" t="s">
        <v>1122</v>
      </c>
      <c r="G85" t="s">
        <v>1257</v>
      </c>
      <c r="H85" t="s">
        <v>125</v>
      </c>
      <c r="I85" t="s">
        <v>1123</v>
      </c>
      <c r="J85" t="s">
        <v>2020</v>
      </c>
      <c r="K85" t="s">
        <v>2023</v>
      </c>
      <c r="L85" t="s">
        <v>320</v>
      </c>
    </row>
    <row r="86" spans="1:12" x14ac:dyDescent="0.2">
      <c r="A86" t="s">
        <v>154</v>
      </c>
      <c r="B86" s="2">
        <v>45302</v>
      </c>
      <c r="C86" t="s">
        <v>127</v>
      </c>
      <c r="D86" t="s">
        <v>1973</v>
      </c>
      <c r="E86" t="s">
        <v>1104</v>
      </c>
      <c r="F86" t="s">
        <v>1124</v>
      </c>
      <c r="G86" t="s">
        <v>1050</v>
      </c>
      <c r="H86" t="s">
        <v>123</v>
      </c>
      <c r="I86" t="s">
        <v>1125</v>
      </c>
      <c r="J86" t="s">
        <v>2024</v>
      </c>
      <c r="K86" t="s">
        <v>2025</v>
      </c>
      <c r="L86" t="s">
        <v>321</v>
      </c>
    </row>
    <row r="87" spans="1:12" x14ac:dyDescent="0.2">
      <c r="A87" t="s">
        <v>155</v>
      </c>
      <c r="B87" s="2">
        <v>45302</v>
      </c>
      <c r="C87" t="s">
        <v>127</v>
      </c>
      <c r="D87" t="s">
        <v>1973</v>
      </c>
      <c r="E87" t="s">
        <v>1104</v>
      </c>
      <c r="F87" t="s">
        <v>1124</v>
      </c>
      <c r="G87" t="s">
        <v>1050</v>
      </c>
      <c r="H87" t="s">
        <v>123</v>
      </c>
      <c r="I87" t="s">
        <v>1125</v>
      </c>
      <c r="J87" t="s">
        <v>2024</v>
      </c>
      <c r="K87" t="s">
        <v>2025</v>
      </c>
      <c r="L87" t="s">
        <v>321</v>
      </c>
    </row>
    <row r="88" spans="1:12" x14ac:dyDescent="0.2">
      <c r="A88" t="s">
        <v>156</v>
      </c>
      <c r="B88" s="2">
        <v>45302</v>
      </c>
      <c r="C88" t="s">
        <v>127</v>
      </c>
      <c r="D88" t="s">
        <v>1973</v>
      </c>
      <c r="E88" t="s">
        <v>1104</v>
      </c>
      <c r="F88" t="s">
        <v>1124</v>
      </c>
      <c r="G88" t="s">
        <v>1050</v>
      </c>
      <c r="H88" t="s">
        <v>123</v>
      </c>
      <c r="I88" t="s">
        <v>1125</v>
      </c>
      <c r="J88" t="s">
        <v>2024</v>
      </c>
      <c r="K88" t="s">
        <v>2025</v>
      </c>
      <c r="L88" t="s">
        <v>321</v>
      </c>
    </row>
    <row r="89" spans="1:12" x14ac:dyDescent="0.2">
      <c r="A89" t="s">
        <v>157</v>
      </c>
      <c r="B89" s="2">
        <v>45302</v>
      </c>
      <c r="C89" t="s">
        <v>127</v>
      </c>
      <c r="D89" t="s">
        <v>1973</v>
      </c>
      <c r="E89" t="s">
        <v>1104</v>
      </c>
      <c r="F89" t="s">
        <v>1124</v>
      </c>
      <c r="G89" t="s">
        <v>1255</v>
      </c>
      <c r="H89" t="s">
        <v>124</v>
      </c>
      <c r="I89" t="s">
        <v>1125</v>
      </c>
      <c r="J89" t="s">
        <v>2026</v>
      </c>
      <c r="K89" t="s">
        <v>2027</v>
      </c>
      <c r="L89" t="s">
        <v>322</v>
      </c>
    </row>
    <row r="90" spans="1:12" x14ac:dyDescent="0.2">
      <c r="A90" t="s">
        <v>158</v>
      </c>
      <c r="B90" s="2">
        <v>45302</v>
      </c>
      <c r="C90" t="s">
        <v>127</v>
      </c>
      <c r="D90" t="s">
        <v>1973</v>
      </c>
      <c r="E90" t="s">
        <v>1104</v>
      </c>
      <c r="F90" t="s">
        <v>1124</v>
      </c>
      <c r="G90" t="s">
        <v>1255</v>
      </c>
      <c r="H90" t="s">
        <v>124</v>
      </c>
      <c r="I90" t="s">
        <v>1125</v>
      </c>
      <c r="J90" t="s">
        <v>2026</v>
      </c>
      <c r="K90" t="s">
        <v>2027</v>
      </c>
      <c r="L90" t="s">
        <v>322</v>
      </c>
    </row>
    <row r="91" spans="1:12" x14ac:dyDescent="0.2">
      <c r="A91" t="s">
        <v>159</v>
      </c>
      <c r="B91" s="2">
        <v>45302</v>
      </c>
      <c r="C91" t="s">
        <v>127</v>
      </c>
      <c r="D91" t="s">
        <v>1973</v>
      </c>
      <c r="E91" t="s">
        <v>1104</v>
      </c>
      <c r="F91" t="s">
        <v>1124</v>
      </c>
      <c r="G91" t="s">
        <v>1255</v>
      </c>
      <c r="H91" t="s">
        <v>124</v>
      </c>
      <c r="I91" t="s">
        <v>1125</v>
      </c>
      <c r="J91" t="s">
        <v>2026</v>
      </c>
      <c r="K91" t="s">
        <v>2027</v>
      </c>
      <c r="L91" t="s">
        <v>322</v>
      </c>
    </row>
    <row r="92" spans="1:12" x14ac:dyDescent="0.2">
      <c r="A92" t="s">
        <v>160</v>
      </c>
      <c r="B92" s="2">
        <v>45302</v>
      </c>
      <c r="C92" t="s">
        <v>127</v>
      </c>
      <c r="D92" t="s">
        <v>1973</v>
      </c>
      <c r="E92" t="s">
        <v>1104</v>
      </c>
      <c r="F92" t="s">
        <v>1126</v>
      </c>
      <c r="G92" t="s">
        <v>1050</v>
      </c>
      <c r="H92" t="s">
        <v>123</v>
      </c>
      <c r="I92" t="s">
        <v>1127</v>
      </c>
      <c r="J92" t="s">
        <v>2028</v>
      </c>
      <c r="K92" t="s">
        <v>2029</v>
      </c>
      <c r="L92" t="s">
        <v>323</v>
      </c>
    </row>
    <row r="93" spans="1:12" x14ac:dyDescent="0.2">
      <c r="A93" t="s">
        <v>161</v>
      </c>
      <c r="B93" s="2">
        <v>45302</v>
      </c>
      <c r="C93" t="s">
        <v>127</v>
      </c>
      <c r="D93" t="s">
        <v>1973</v>
      </c>
      <c r="E93" t="s">
        <v>1104</v>
      </c>
      <c r="F93" t="s">
        <v>1126</v>
      </c>
      <c r="G93" t="s">
        <v>1050</v>
      </c>
      <c r="H93" t="s">
        <v>123</v>
      </c>
      <c r="I93" t="s">
        <v>1127</v>
      </c>
      <c r="J93" t="s">
        <v>2028</v>
      </c>
      <c r="K93" t="s">
        <v>2029</v>
      </c>
      <c r="L93" t="s">
        <v>323</v>
      </c>
    </row>
    <row r="94" spans="1:12" x14ac:dyDescent="0.2">
      <c r="A94" t="s">
        <v>162</v>
      </c>
      <c r="B94" s="2">
        <v>45302</v>
      </c>
      <c r="C94" t="s">
        <v>127</v>
      </c>
      <c r="D94" t="s">
        <v>1973</v>
      </c>
      <c r="E94" t="s">
        <v>1104</v>
      </c>
      <c r="F94" t="s">
        <v>1126</v>
      </c>
      <c r="G94" t="s">
        <v>1050</v>
      </c>
      <c r="H94" t="s">
        <v>123</v>
      </c>
      <c r="I94" t="s">
        <v>1127</v>
      </c>
      <c r="J94" t="s">
        <v>2028</v>
      </c>
      <c r="K94" t="s">
        <v>2029</v>
      </c>
      <c r="L94" t="s">
        <v>323</v>
      </c>
    </row>
    <row r="95" spans="1:12" x14ac:dyDescent="0.2">
      <c r="A95" t="s">
        <v>164</v>
      </c>
      <c r="B95" s="2">
        <v>45302</v>
      </c>
      <c r="C95" t="s">
        <v>127</v>
      </c>
      <c r="D95" t="s">
        <v>1973</v>
      </c>
      <c r="E95" t="s">
        <v>1104</v>
      </c>
      <c r="F95" t="s">
        <v>1126</v>
      </c>
      <c r="G95" t="s">
        <v>1050</v>
      </c>
      <c r="H95" t="s">
        <v>123</v>
      </c>
      <c r="I95" t="s">
        <v>1127</v>
      </c>
      <c r="J95" t="s">
        <v>2028</v>
      </c>
      <c r="K95" t="s">
        <v>2029</v>
      </c>
      <c r="L95" t="s">
        <v>323</v>
      </c>
    </row>
    <row r="96" spans="1:12" x14ac:dyDescent="0.2">
      <c r="A96" t="s">
        <v>165</v>
      </c>
      <c r="B96" s="2">
        <v>45302</v>
      </c>
      <c r="C96" t="s">
        <v>127</v>
      </c>
      <c r="D96" t="s">
        <v>1973</v>
      </c>
      <c r="E96" t="s">
        <v>1104</v>
      </c>
      <c r="F96" t="s">
        <v>1126</v>
      </c>
      <c r="G96" t="s">
        <v>1050</v>
      </c>
      <c r="H96" t="s">
        <v>123</v>
      </c>
      <c r="I96" t="s">
        <v>1127</v>
      </c>
      <c r="J96" t="s">
        <v>2028</v>
      </c>
      <c r="K96" t="s">
        <v>2029</v>
      </c>
      <c r="L96" t="s">
        <v>323</v>
      </c>
    </row>
    <row r="97" spans="1:12" x14ac:dyDescent="0.2">
      <c r="A97" t="s">
        <v>166</v>
      </c>
      <c r="B97" s="2">
        <v>45302</v>
      </c>
      <c r="C97" t="s">
        <v>127</v>
      </c>
      <c r="D97" t="s">
        <v>1973</v>
      </c>
      <c r="E97" t="s">
        <v>1104</v>
      </c>
      <c r="F97" t="s">
        <v>1126</v>
      </c>
      <c r="G97" t="s">
        <v>1050</v>
      </c>
      <c r="H97" t="s">
        <v>123</v>
      </c>
      <c r="I97" t="s">
        <v>1127</v>
      </c>
      <c r="J97" t="s">
        <v>2028</v>
      </c>
      <c r="K97" t="s">
        <v>2029</v>
      </c>
      <c r="L97" t="s">
        <v>323</v>
      </c>
    </row>
    <row r="98" spans="1:12" x14ac:dyDescent="0.2">
      <c r="A98" t="s">
        <v>163</v>
      </c>
      <c r="B98" s="2">
        <v>45302</v>
      </c>
      <c r="C98" t="s">
        <v>127</v>
      </c>
      <c r="D98" t="s">
        <v>1973</v>
      </c>
      <c r="E98" t="s">
        <v>1104</v>
      </c>
      <c r="F98" t="s">
        <v>1126</v>
      </c>
      <c r="G98" t="s">
        <v>1255</v>
      </c>
      <c r="H98" t="s">
        <v>124</v>
      </c>
      <c r="I98" t="s">
        <v>1127</v>
      </c>
      <c r="J98" t="s">
        <v>2030</v>
      </c>
      <c r="K98" t="s">
        <v>2031</v>
      </c>
      <c r="L98" t="s">
        <v>324</v>
      </c>
    </row>
    <row r="99" spans="1:12" x14ac:dyDescent="0.2">
      <c r="A99" t="s">
        <v>167</v>
      </c>
      <c r="B99" s="2">
        <v>45302</v>
      </c>
      <c r="C99" t="s">
        <v>127</v>
      </c>
      <c r="D99" t="s">
        <v>1973</v>
      </c>
      <c r="E99" t="s">
        <v>1104</v>
      </c>
      <c r="F99" t="s">
        <v>1126</v>
      </c>
      <c r="G99" t="s">
        <v>1256</v>
      </c>
      <c r="H99" t="s">
        <v>125</v>
      </c>
      <c r="I99" t="s">
        <v>1127</v>
      </c>
      <c r="J99" t="s">
        <v>2032</v>
      </c>
      <c r="K99" t="s">
        <v>2033</v>
      </c>
      <c r="L99" t="s">
        <v>325</v>
      </c>
    </row>
    <row r="100" spans="1:12" x14ac:dyDescent="0.2">
      <c r="A100" t="s">
        <v>168</v>
      </c>
      <c r="B100" s="2">
        <v>45302</v>
      </c>
      <c r="C100" t="s">
        <v>127</v>
      </c>
      <c r="D100" t="s">
        <v>1973</v>
      </c>
      <c r="E100" t="s">
        <v>1104</v>
      </c>
      <c r="F100" t="s">
        <v>1126</v>
      </c>
      <c r="G100" t="s">
        <v>1256</v>
      </c>
      <c r="H100" t="s">
        <v>125</v>
      </c>
      <c r="I100" t="s">
        <v>1127</v>
      </c>
      <c r="J100" t="s">
        <v>2032</v>
      </c>
      <c r="K100" t="s">
        <v>2033</v>
      </c>
      <c r="L100" t="s">
        <v>325</v>
      </c>
    </row>
    <row r="101" spans="1:12" x14ac:dyDescent="0.2">
      <c r="A101" t="s">
        <v>169</v>
      </c>
      <c r="B101" s="2">
        <v>45302</v>
      </c>
      <c r="C101" t="s">
        <v>127</v>
      </c>
      <c r="D101" t="s">
        <v>1973</v>
      </c>
      <c r="E101" t="s">
        <v>1104</v>
      </c>
      <c r="F101" t="s">
        <v>1126</v>
      </c>
      <c r="G101" t="s">
        <v>1256</v>
      </c>
      <c r="H101" t="s">
        <v>125</v>
      </c>
      <c r="I101" t="s">
        <v>1127</v>
      </c>
      <c r="J101" t="s">
        <v>2032</v>
      </c>
      <c r="K101" t="s">
        <v>2033</v>
      </c>
      <c r="L101" t="s">
        <v>325</v>
      </c>
    </row>
    <row r="102" spans="1:12" x14ac:dyDescent="0.2">
      <c r="A102" t="s">
        <v>170</v>
      </c>
      <c r="B102" s="2">
        <v>45302</v>
      </c>
      <c r="C102" t="s">
        <v>127</v>
      </c>
      <c r="D102" t="s">
        <v>1973</v>
      </c>
      <c r="E102" t="s">
        <v>1104</v>
      </c>
      <c r="F102" t="s">
        <v>1126</v>
      </c>
      <c r="G102" t="s">
        <v>1256</v>
      </c>
      <c r="H102" t="s">
        <v>1820</v>
      </c>
      <c r="I102" t="s">
        <v>1127</v>
      </c>
      <c r="J102" t="s">
        <v>2032</v>
      </c>
      <c r="K102" t="s">
        <v>2034</v>
      </c>
      <c r="L102" t="s">
        <v>326</v>
      </c>
    </row>
    <row r="103" spans="1:12" x14ac:dyDescent="0.2">
      <c r="A103" t="s">
        <v>171</v>
      </c>
      <c r="B103" s="2">
        <v>45302</v>
      </c>
      <c r="C103" t="s">
        <v>127</v>
      </c>
      <c r="D103" t="s">
        <v>1973</v>
      </c>
      <c r="E103" t="s">
        <v>1104</v>
      </c>
      <c r="F103" t="s">
        <v>1126</v>
      </c>
      <c r="G103" t="s">
        <v>1256</v>
      </c>
      <c r="H103" t="s">
        <v>1820</v>
      </c>
      <c r="I103" t="s">
        <v>1127</v>
      </c>
      <c r="J103" t="s">
        <v>2032</v>
      </c>
      <c r="K103" t="s">
        <v>2034</v>
      </c>
      <c r="L103" t="s">
        <v>326</v>
      </c>
    </row>
    <row r="104" spans="1:12" x14ac:dyDescent="0.2">
      <c r="A104" t="s">
        <v>172</v>
      </c>
      <c r="B104" s="2">
        <v>45302</v>
      </c>
      <c r="C104" t="s">
        <v>127</v>
      </c>
      <c r="D104" t="s">
        <v>1973</v>
      </c>
      <c r="E104" t="s">
        <v>1104</v>
      </c>
      <c r="F104" t="s">
        <v>1126</v>
      </c>
      <c r="G104" t="s">
        <v>1256</v>
      </c>
      <c r="H104" t="s">
        <v>1820</v>
      </c>
      <c r="I104" t="s">
        <v>1127</v>
      </c>
      <c r="J104" t="s">
        <v>2032</v>
      </c>
      <c r="K104" t="s">
        <v>2034</v>
      </c>
      <c r="L104" t="s">
        <v>326</v>
      </c>
    </row>
    <row r="105" spans="1:12" x14ac:dyDescent="0.2">
      <c r="A105" t="s">
        <v>173</v>
      </c>
      <c r="B105" s="2">
        <v>45302</v>
      </c>
      <c r="C105" t="s">
        <v>127</v>
      </c>
      <c r="D105" t="s">
        <v>1973</v>
      </c>
      <c r="E105" t="s">
        <v>1104</v>
      </c>
      <c r="F105" t="s">
        <v>1128</v>
      </c>
      <c r="G105" t="s">
        <v>1050</v>
      </c>
      <c r="H105" t="s">
        <v>123</v>
      </c>
      <c r="I105" t="s">
        <v>1129</v>
      </c>
      <c r="J105" t="s">
        <v>2035</v>
      </c>
      <c r="K105" t="s">
        <v>2036</v>
      </c>
      <c r="L105" t="s">
        <v>327</v>
      </c>
    </row>
    <row r="106" spans="1:12" x14ac:dyDescent="0.2">
      <c r="A106" t="s">
        <v>174</v>
      </c>
      <c r="B106" s="2">
        <v>45302</v>
      </c>
      <c r="C106" t="s">
        <v>127</v>
      </c>
      <c r="D106" t="s">
        <v>1973</v>
      </c>
      <c r="E106" t="s">
        <v>1104</v>
      </c>
      <c r="F106" t="s">
        <v>1128</v>
      </c>
      <c r="G106" t="s">
        <v>1050</v>
      </c>
      <c r="H106" t="s">
        <v>123</v>
      </c>
      <c r="I106" t="s">
        <v>1129</v>
      </c>
      <c r="J106" t="s">
        <v>2035</v>
      </c>
      <c r="K106" t="s">
        <v>2036</v>
      </c>
      <c r="L106" t="s">
        <v>327</v>
      </c>
    </row>
    <row r="107" spans="1:12" x14ac:dyDescent="0.2">
      <c r="A107" t="s">
        <v>175</v>
      </c>
      <c r="B107" s="2">
        <v>45302</v>
      </c>
      <c r="C107" t="s">
        <v>127</v>
      </c>
      <c r="D107" t="s">
        <v>1973</v>
      </c>
      <c r="E107" t="s">
        <v>1104</v>
      </c>
      <c r="F107" t="s">
        <v>1130</v>
      </c>
      <c r="G107" t="s">
        <v>1050</v>
      </c>
      <c r="H107" t="s">
        <v>123</v>
      </c>
      <c r="I107" t="s">
        <v>1131</v>
      </c>
      <c r="J107" t="s">
        <v>2037</v>
      </c>
      <c r="K107" t="s">
        <v>2038</v>
      </c>
      <c r="L107" t="s">
        <v>328</v>
      </c>
    </row>
    <row r="108" spans="1:12" x14ac:dyDescent="0.2">
      <c r="A108" t="s">
        <v>176</v>
      </c>
      <c r="B108" s="2">
        <v>45302</v>
      </c>
      <c r="C108" t="s">
        <v>127</v>
      </c>
      <c r="D108" t="s">
        <v>1973</v>
      </c>
      <c r="E108" t="s">
        <v>1104</v>
      </c>
      <c r="F108" t="s">
        <v>1130</v>
      </c>
      <c r="G108" t="s">
        <v>1255</v>
      </c>
      <c r="H108" t="s">
        <v>124</v>
      </c>
      <c r="I108" t="s">
        <v>1131</v>
      </c>
      <c r="J108" t="s">
        <v>2039</v>
      </c>
      <c r="K108" t="s">
        <v>2040</v>
      </c>
      <c r="L108" t="s">
        <v>329</v>
      </c>
    </row>
    <row r="109" spans="1:12" x14ac:dyDescent="0.2">
      <c r="A109" t="s">
        <v>177</v>
      </c>
      <c r="B109" s="2">
        <v>45302</v>
      </c>
      <c r="C109" t="s">
        <v>127</v>
      </c>
      <c r="D109" t="s">
        <v>1973</v>
      </c>
      <c r="E109" t="s">
        <v>1104</v>
      </c>
      <c r="F109" t="s">
        <v>1130</v>
      </c>
      <c r="G109" t="s">
        <v>1255</v>
      </c>
      <c r="H109" t="s">
        <v>124</v>
      </c>
      <c r="I109" t="s">
        <v>1131</v>
      </c>
      <c r="J109" t="s">
        <v>2039</v>
      </c>
      <c r="K109" t="s">
        <v>2040</v>
      </c>
      <c r="L109" t="s">
        <v>329</v>
      </c>
    </row>
    <row r="110" spans="1:12" x14ac:dyDescent="0.2">
      <c r="A110" t="s">
        <v>178</v>
      </c>
      <c r="B110" s="2">
        <v>45302</v>
      </c>
      <c r="C110" t="s">
        <v>127</v>
      </c>
      <c r="D110" t="s">
        <v>1973</v>
      </c>
      <c r="E110" t="s">
        <v>1104</v>
      </c>
      <c r="F110" t="s">
        <v>1130</v>
      </c>
      <c r="G110" t="s">
        <v>1255</v>
      </c>
      <c r="H110" t="s">
        <v>124</v>
      </c>
      <c r="I110" t="s">
        <v>1131</v>
      </c>
      <c r="J110" t="s">
        <v>2039</v>
      </c>
      <c r="K110" t="s">
        <v>2040</v>
      </c>
      <c r="L110" t="s">
        <v>329</v>
      </c>
    </row>
    <row r="111" spans="1:12" x14ac:dyDescent="0.2">
      <c r="A111" t="s">
        <v>179</v>
      </c>
      <c r="B111" s="2">
        <v>45302</v>
      </c>
      <c r="C111" t="s">
        <v>127</v>
      </c>
      <c r="D111" t="s">
        <v>1973</v>
      </c>
      <c r="E111" t="s">
        <v>1104</v>
      </c>
      <c r="F111" t="s">
        <v>1130</v>
      </c>
      <c r="G111" t="s">
        <v>1256</v>
      </c>
      <c r="H111" t="s">
        <v>125</v>
      </c>
      <c r="I111" t="s">
        <v>1131</v>
      </c>
      <c r="J111" t="s">
        <v>2041</v>
      </c>
      <c r="K111" t="s">
        <v>2042</v>
      </c>
      <c r="L111" t="s">
        <v>330</v>
      </c>
    </row>
    <row r="112" spans="1:12" x14ac:dyDescent="0.2">
      <c r="A112" t="s">
        <v>180</v>
      </c>
      <c r="B112" s="2">
        <v>45302</v>
      </c>
      <c r="C112" t="s">
        <v>127</v>
      </c>
      <c r="D112" t="s">
        <v>1973</v>
      </c>
      <c r="E112" t="s">
        <v>1104</v>
      </c>
      <c r="F112" t="s">
        <v>1130</v>
      </c>
      <c r="G112" t="s">
        <v>1256</v>
      </c>
      <c r="H112" t="s">
        <v>1820</v>
      </c>
      <c r="I112" t="s">
        <v>1131</v>
      </c>
      <c r="J112" t="s">
        <v>2041</v>
      </c>
      <c r="K112" t="s">
        <v>2043</v>
      </c>
      <c r="L112" t="s">
        <v>331</v>
      </c>
    </row>
    <row r="113" spans="1:12" x14ac:dyDescent="0.2">
      <c r="A113" t="s">
        <v>181</v>
      </c>
      <c r="B113" s="2">
        <v>45302</v>
      </c>
      <c r="C113" t="s">
        <v>127</v>
      </c>
      <c r="D113" t="s">
        <v>1973</v>
      </c>
      <c r="E113" t="s">
        <v>1104</v>
      </c>
      <c r="F113" t="s">
        <v>1132</v>
      </c>
      <c r="G113" t="s">
        <v>1050</v>
      </c>
      <c r="H113" t="s">
        <v>123</v>
      </c>
      <c r="I113" t="s">
        <v>1133</v>
      </c>
      <c r="J113" t="s">
        <v>2044</v>
      </c>
      <c r="K113" t="s">
        <v>2045</v>
      </c>
      <c r="L113" t="s">
        <v>78</v>
      </c>
    </row>
    <row r="114" spans="1:12" x14ac:dyDescent="0.2">
      <c r="A114" t="s">
        <v>182</v>
      </c>
      <c r="B114" s="2">
        <v>45302</v>
      </c>
      <c r="C114" t="s">
        <v>127</v>
      </c>
      <c r="D114" t="s">
        <v>1973</v>
      </c>
      <c r="E114" t="s">
        <v>1104</v>
      </c>
      <c r="F114" t="s">
        <v>1132</v>
      </c>
      <c r="G114" t="s">
        <v>1255</v>
      </c>
      <c r="H114" t="s">
        <v>124</v>
      </c>
      <c r="I114" t="s">
        <v>1133</v>
      </c>
      <c r="J114" t="s">
        <v>2046</v>
      </c>
      <c r="K114" t="s">
        <v>2047</v>
      </c>
      <c r="L114" t="s">
        <v>82</v>
      </c>
    </row>
    <row r="115" spans="1:12" x14ac:dyDescent="0.2">
      <c r="A115" t="s">
        <v>77</v>
      </c>
      <c r="B115" s="2">
        <v>45307</v>
      </c>
      <c r="C115" t="s">
        <v>127</v>
      </c>
      <c r="D115" t="s">
        <v>1973</v>
      </c>
      <c r="E115" t="s">
        <v>1104</v>
      </c>
      <c r="F115" t="s">
        <v>1132</v>
      </c>
      <c r="G115" t="s">
        <v>1050</v>
      </c>
      <c r="H115" t="s">
        <v>123</v>
      </c>
      <c r="I115" t="s">
        <v>1133</v>
      </c>
      <c r="J115" t="s">
        <v>2044</v>
      </c>
      <c r="K115" t="s">
        <v>2045</v>
      </c>
      <c r="L115" t="s">
        <v>78</v>
      </c>
    </row>
    <row r="116" spans="1:12" x14ac:dyDescent="0.2">
      <c r="A116" t="s">
        <v>79</v>
      </c>
      <c r="B116" s="2">
        <v>45307</v>
      </c>
      <c r="C116" t="s">
        <v>127</v>
      </c>
      <c r="D116" t="s">
        <v>1973</v>
      </c>
      <c r="E116" t="s">
        <v>1104</v>
      </c>
      <c r="F116" t="s">
        <v>1132</v>
      </c>
      <c r="G116" t="s">
        <v>1050</v>
      </c>
      <c r="H116" t="s">
        <v>123</v>
      </c>
      <c r="I116" t="s">
        <v>1133</v>
      </c>
      <c r="J116" t="s">
        <v>2044</v>
      </c>
      <c r="K116" t="s">
        <v>2045</v>
      </c>
      <c r="L116" t="s">
        <v>78</v>
      </c>
    </row>
    <row r="117" spans="1:12" x14ac:dyDescent="0.2">
      <c r="A117" t="s">
        <v>80</v>
      </c>
      <c r="B117" s="2">
        <v>45307</v>
      </c>
      <c r="C117" t="s">
        <v>127</v>
      </c>
      <c r="D117" t="s">
        <v>1973</v>
      </c>
      <c r="E117" t="s">
        <v>1104</v>
      </c>
      <c r="F117" t="s">
        <v>1132</v>
      </c>
      <c r="G117" t="s">
        <v>1050</v>
      </c>
      <c r="H117" t="s">
        <v>123</v>
      </c>
      <c r="I117" t="s">
        <v>1133</v>
      </c>
      <c r="J117" t="s">
        <v>2044</v>
      </c>
      <c r="K117" t="s">
        <v>2045</v>
      </c>
      <c r="L117" t="s">
        <v>78</v>
      </c>
    </row>
    <row r="118" spans="1:12" x14ac:dyDescent="0.2">
      <c r="A118" t="s">
        <v>81</v>
      </c>
      <c r="B118" s="2">
        <v>45307</v>
      </c>
      <c r="C118" t="s">
        <v>127</v>
      </c>
      <c r="D118" t="s">
        <v>1973</v>
      </c>
      <c r="E118" t="s">
        <v>1104</v>
      </c>
      <c r="F118" t="s">
        <v>1132</v>
      </c>
      <c r="G118" t="s">
        <v>1255</v>
      </c>
      <c r="H118" t="s">
        <v>124</v>
      </c>
      <c r="I118" t="s">
        <v>1133</v>
      </c>
      <c r="J118" t="s">
        <v>2046</v>
      </c>
      <c r="K118" t="s">
        <v>2047</v>
      </c>
      <c r="L118" t="s">
        <v>82</v>
      </c>
    </row>
    <row r="119" spans="1:12" x14ac:dyDescent="0.2">
      <c r="A119" t="s">
        <v>83</v>
      </c>
      <c r="B119" s="2">
        <v>45307</v>
      </c>
      <c r="C119" t="s">
        <v>127</v>
      </c>
      <c r="D119" t="s">
        <v>1973</v>
      </c>
      <c r="E119" t="s">
        <v>1104</v>
      </c>
      <c r="F119" t="s">
        <v>1132</v>
      </c>
      <c r="G119" t="s">
        <v>1255</v>
      </c>
      <c r="H119" t="s">
        <v>124</v>
      </c>
      <c r="I119" t="s">
        <v>1133</v>
      </c>
      <c r="J119" t="s">
        <v>2046</v>
      </c>
      <c r="K119" t="s">
        <v>2047</v>
      </c>
      <c r="L119" t="s">
        <v>82</v>
      </c>
    </row>
    <row r="120" spans="1:12" x14ac:dyDescent="0.2">
      <c r="A120" t="s">
        <v>84</v>
      </c>
      <c r="B120" s="2">
        <v>45307</v>
      </c>
      <c r="C120" t="s">
        <v>127</v>
      </c>
      <c r="D120" t="s">
        <v>1973</v>
      </c>
      <c r="E120" t="s">
        <v>1104</v>
      </c>
      <c r="F120" t="s">
        <v>1132</v>
      </c>
      <c r="G120" t="s">
        <v>1255</v>
      </c>
      <c r="H120" t="s">
        <v>124</v>
      </c>
      <c r="I120" t="s">
        <v>1133</v>
      </c>
      <c r="J120" t="s">
        <v>2046</v>
      </c>
      <c r="K120" t="s">
        <v>2047</v>
      </c>
      <c r="L120" t="s">
        <v>82</v>
      </c>
    </row>
    <row r="121" spans="1:12" x14ac:dyDescent="0.2">
      <c r="A121" t="s">
        <v>85</v>
      </c>
      <c r="B121" s="2">
        <v>45307</v>
      </c>
      <c r="C121" t="s">
        <v>127</v>
      </c>
      <c r="D121" t="s">
        <v>1973</v>
      </c>
      <c r="E121" t="s">
        <v>1104</v>
      </c>
      <c r="F121" t="s">
        <v>1132</v>
      </c>
      <c r="G121" t="s">
        <v>1255</v>
      </c>
      <c r="H121" t="s">
        <v>125</v>
      </c>
      <c r="I121" t="s">
        <v>1133</v>
      </c>
      <c r="J121" t="s">
        <v>2046</v>
      </c>
      <c r="K121" t="s">
        <v>2048</v>
      </c>
      <c r="L121" t="s">
        <v>86</v>
      </c>
    </row>
    <row r="122" spans="1:12" x14ac:dyDescent="0.2">
      <c r="A122" t="s">
        <v>87</v>
      </c>
      <c r="B122" s="2">
        <v>45307</v>
      </c>
      <c r="C122" t="s">
        <v>127</v>
      </c>
      <c r="D122" t="s">
        <v>1973</v>
      </c>
      <c r="E122" t="s">
        <v>1104</v>
      </c>
      <c r="F122" t="s">
        <v>1132</v>
      </c>
      <c r="G122" t="s">
        <v>1255</v>
      </c>
      <c r="H122" t="s">
        <v>125</v>
      </c>
      <c r="I122" t="s">
        <v>1133</v>
      </c>
      <c r="J122" t="s">
        <v>2046</v>
      </c>
      <c r="K122" t="s">
        <v>2048</v>
      </c>
      <c r="L122" t="s">
        <v>86</v>
      </c>
    </row>
    <row r="123" spans="1:12" x14ac:dyDescent="0.2">
      <c r="A123" t="s">
        <v>88</v>
      </c>
      <c r="B123" s="2">
        <v>45307</v>
      </c>
      <c r="C123" t="s">
        <v>127</v>
      </c>
      <c r="D123" t="s">
        <v>1973</v>
      </c>
      <c r="E123" t="s">
        <v>1104</v>
      </c>
      <c r="F123" t="s">
        <v>1132</v>
      </c>
      <c r="G123" t="s">
        <v>1255</v>
      </c>
      <c r="H123" t="s">
        <v>125</v>
      </c>
      <c r="I123" t="s">
        <v>1133</v>
      </c>
      <c r="J123" t="s">
        <v>2046</v>
      </c>
      <c r="K123" t="s">
        <v>2048</v>
      </c>
      <c r="L123" t="s">
        <v>86</v>
      </c>
    </row>
    <row r="124" spans="1:12" x14ac:dyDescent="0.2">
      <c r="A124" t="s">
        <v>89</v>
      </c>
      <c r="B124" s="2">
        <v>45307</v>
      </c>
      <c r="C124" t="s">
        <v>127</v>
      </c>
      <c r="D124" t="s">
        <v>1973</v>
      </c>
      <c r="E124" t="s">
        <v>1104</v>
      </c>
      <c r="F124" t="s">
        <v>1134</v>
      </c>
      <c r="G124" t="s">
        <v>1050</v>
      </c>
      <c r="H124" t="s">
        <v>123</v>
      </c>
      <c r="I124" t="s">
        <v>1135</v>
      </c>
      <c r="J124" t="s">
        <v>2049</v>
      </c>
      <c r="K124" t="s">
        <v>2050</v>
      </c>
      <c r="L124" t="s">
        <v>90</v>
      </c>
    </row>
    <row r="125" spans="1:12" x14ac:dyDescent="0.2">
      <c r="A125" t="s">
        <v>91</v>
      </c>
      <c r="B125" s="2">
        <v>45307</v>
      </c>
      <c r="C125" t="s">
        <v>127</v>
      </c>
      <c r="D125" t="s">
        <v>1973</v>
      </c>
      <c r="E125" t="s">
        <v>1104</v>
      </c>
      <c r="F125" t="s">
        <v>1134</v>
      </c>
      <c r="G125" t="s">
        <v>1050</v>
      </c>
      <c r="H125" t="s">
        <v>123</v>
      </c>
      <c r="I125" t="s">
        <v>1135</v>
      </c>
      <c r="J125" t="s">
        <v>2049</v>
      </c>
      <c r="K125" t="s">
        <v>2050</v>
      </c>
      <c r="L125" t="s">
        <v>90</v>
      </c>
    </row>
    <row r="126" spans="1:12" x14ac:dyDescent="0.2">
      <c r="A126" t="s">
        <v>92</v>
      </c>
      <c r="B126" s="2">
        <v>45307</v>
      </c>
      <c r="C126" t="s">
        <v>127</v>
      </c>
      <c r="D126" t="s">
        <v>1973</v>
      </c>
      <c r="E126" t="s">
        <v>1104</v>
      </c>
      <c r="F126" t="s">
        <v>1134</v>
      </c>
      <c r="G126" t="s">
        <v>1050</v>
      </c>
      <c r="H126" t="s">
        <v>123</v>
      </c>
      <c r="I126" t="s">
        <v>1135</v>
      </c>
      <c r="J126" t="s">
        <v>2049</v>
      </c>
      <c r="K126" t="s">
        <v>2050</v>
      </c>
      <c r="L126" t="s">
        <v>90</v>
      </c>
    </row>
    <row r="127" spans="1:12" x14ac:dyDescent="0.2">
      <c r="A127" t="s">
        <v>93</v>
      </c>
      <c r="B127" s="2">
        <v>45307</v>
      </c>
      <c r="C127" t="s">
        <v>127</v>
      </c>
      <c r="D127" t="s">
        <v>1973</v>
      </c>
      <c r="E127" t="s">
        <v>1104</v>
      </c>
      <c r="F127" t="s">
        <v>1134</v>
      </c>
      <c r="G127" t="s">
        <v>1050</v>
      </c>
      <c r="H127" t="s">
        <v>123</v>
      </c>
      <c r="I127" t="s">
        <v>1135</v>
      </c>
      <c r="J127" t="s">
        <v>2049</v>
      </c>
      <c r="K127" t="s">
        <v>2050</v>
      </c>
      <c r="L127" t="s">
        <v>90</v>
      </c>
    </row>
    <row r="128" spans="1:12" x14ac:dyDescent="0.2">
      <c r="A128" t="s">
        <v>94</v>
      </c>
      <c r="B128" s="2">
        <v>45307</v>
      </c>
      <c r="C128" t="s">
        <v>127</v>
      </c>
      <c r="D128" t="s">
        <v>1973</v>
      </c>
      <c r="E128" t="s">
        <v>1104</v>
      </c>
      <c r="F128" t="s">
        <v>1134</v>
      </c>
      <c r="G128" t="s">
        <v>1050</v>
      </c>
      <c r="H128" t="s">
        <v>124</v>
      </c>
      <c r="I128" t="s">
        <v>1135</v>
      </c>
      <c r="J128" t="s">
        <v>2049</v>
      </c>
      <c r="K128" t="s">
        <v>2051</v>
      </c>
      <c r="L128" t="s">
        <v>95</v>
      </c>
    </row>
    <row r="129" spans="1:12" x14ac:dyDescent="0.2">
      <c r="A129" t="s">
        <v>96</v>
      </c>
      <c r="B129" s="2">
        <v>45307</v>
      </c>
      <c r="C129" t="s">
        <v>127</v>
      </c>
      <c r="D129" t="s">
        <v>1973</v>
      </c>
      <c r="E129" t="s">
        <v>1104</v>
      </c>
      <c r="F129" t="s">
        <v>1134</v>
      </c>
      <c r="G129" t="s">
        <v>1050</v>
      </c>
      <c r="H129" t="s">
        <v>124</v>
      </c>
      <c r="I129" t="s">
        <v>1135</v>
      </c>
      <c r="J129" t="s">
        <v>2049</v>
      </c>
      <c r="K129" t="s">
        <v>2051</v>
      </c>
      <c r="L129" t="s">
        <v>95</v>
      </c>
    </row>
    <row r="130" spans="1:12" x14ac:dyDescent="0.2">
      <c r="A130" t="s">
        <v>97</v>
      </c>
      <c r="B130" s="2">
        <v>45307</v>
      </c>
      <c r="C130" t="s">
        <v>127</v>
      </c>
      <c r="D130" t="s">
        <v>1973</v>
      </c>
      <c r="E130" t="s">
        <v>1104</v>
      </c>
      <c r="F130" t="s">
        <v>1134</v>
      </c>
      <c r="G130" t="s">
        <v>1050</v>
      </c>
      <c r="H130" t="s">
        <v>124</v>
      </c>
      <c r="I130" t="s">
        <v>1135</v>
      </c>
      <c r="J130" t="s">
        <v>2049</v>
      </c>
      <c r="K130" t="s">
        <v>2051</v>
      </c>
      <c r="L130" t="s">
        <v>95</v>
      </c>
    </row>
    <row r="131" spans="1:12" x14ac:dyDescent="0.2">
      <c r="A131" t="s">
        <v>98</v>
      </c>
      <c r="B131" s="2">
        <v>45307</v>
      </c>
      <c r="C131" t="s">
        <v>127</v>
      </c>
      <c r="D131" t="s">
        <v>1973</v>
      </c>
      <c r="E131" t="s">
        <v>1104</v>
      </c>
      <c r="F131" t="s">
        <v>1134</v>
      </c>
      <c r="G131" t="s">
        <v>1050</v>
      </c>
      <c r="H131" t="s">
        <v>125</v>
      </c>
      <c r="I131" t="s">
        <v>1135</v>
      </c>
      <c r="J131" t="s">
        <v>2049</v>
      </c>
      <c r="K131" t="s">
        <v>2052</v>
      </c>
      <c r="L131" t="s">
        <v>99</v>
      </c>
    </row>
    <row r="132" spans="1:12" x14ac:dyDescent="0.2">
      <c r="A132" t="s">
        <v>100</v>
      </c>
      <c r="B132" s="2">
        <v>45307</v>
      </c>
      <c r="C132" t="s">
        <v>127</v>
      </c>
      <c r="D132" t="s">
        <v>1973</v>
      </c>
      <c r="E132" t="s">
        <v>1104</v>
      </c>
      <c r="F132" t="s">
        <v>1134</v>
      </c>
      <c r="G132" t="s">
        <v>1050</v>
      </c>
      <c r="H132" t="s">
        <v>125</v>
      </c>
      <c r="I132" t="s">
        <v>1135</v>
      </c>
      <c r="J132" t="s">
        <v>2049</v>
      </c>
      <c r="K132" t="s">
        <v>2052</v>
      </c>
      <c r="L132" t="s">
        <v>99</v>
      </c>
    </row>
    <row r="133" spans="1:12" x14ac:dyDescent="0.2">
      <c r="A133" t="s">
        <v>101</v>
      </c>
      <c r="B133" s="2">
        <v>45307</v>
      </c>
      <c r="C133" t="s">
        <v>127</v>
      </c>
      <c r="D133" t="s">
        <v>1973</v>
      </c>
      <c r="E133" t="s">
        <v>1104</v>
      </c>
      <c r="F133" t="s">
        <v>1134</v>
      </c>
      <c r="G133" t="s">
        <v>1255</v>
      </c>
      <c r="H133" t="s">
        <v>123</v>
      </c>
      <c r="I133" t="s">
        <v>1135</v>
      </c>
      <c r="J133" t="s">
        <v>2053</v>
      </c>
      <c r="K133" t="s">
        <v>2054</v>
      </c>
      <c r="L133" t="s">
        <v>102</v>
      </c>
    </row>
    <row r="134" spans="1:12" x14ac:dyDescent="0.2">
      <c r="A134" t="s">
        <v>103</v>
      </c>
      <c r="B134" s="2">
        <v>45307</v>
      </c>
      <c r="C134" t="s">
        <v>127</v>
      </c>
      <c r="D134" t="s">
        <v>1973</v>
      </c>
      <c r="E134" t="s">
        <v>1104</v>
      </c>
      <c r="F134" t="s">
        <v>1134</v>
      </c>
      <c r="G134" t="s">
        <v>1255</v>
      </c>
      <c r="H134" t="s">
        <v>123</v>
      </c>
      <c r="I134" t="s">
        <v>1135</v>
      </c>
      <c r="J134" t="s">
        <v>2053</v>
      </c>
      <c r="K134" t="s">
        <v>2054</v>
      </c>
      <c r="L134" t="s">
        <v>102</v>
      </c>
    </row>
    <row r="135" spans="1:12" x14ac:dyDescent="0.2">
      <c r="A135" t="s">
        <v>104</v>
      </c>
      <c r="B135" s="2">
        <v>45307</v>
      </c>
      <c r="C135" t="s">
        <v>127</v>
      </c>
      <c r="D135" t="s">
        <v>1973</v>
      </c>
      <c r="E135" t="s">
        <v>1104</v>
      </c>
      <c r="F135" t="s">
        <v>1134</v>
      </c>
      <c r="G135" t="s">
        <v>1255</v>
      </c>
      <c r="H135" t="s">
        <v>123</v>
      </c>
      <c r="I135" t="s">
        <v>1135</v>
      </c>
      <c r="J135" t="s">
        <v>2053</v>
      </c>
      <c r="K135" t="s">
        <v>2054</v>
      </c>
      <c r="L135" t="s">
        <v>102</v>
      </c>
    </row>
    <row r="136" spans="1:12" x14ac:dyDescent="0.2">
      <c r="A136" t="s">
        <v>105</v>
      </c>
      <c r="B136" s="2">
        <v>45307</v>
      </c>
      <c r="C136" t="s">
        <v>127</v>
      </c>
      <c r="D136" t="s">
        <v>1973</v>
      </c>
      <c r="E136" t="s">
        <v>1104</v>
      </c>
      <c r="F136" t="s">
        <v>1134</v>
      </c>
      <c r="G136" t="s">
        <v>1255</v>
      </c>
      <c r="H136" t="s">
        <v>124</v>
      </c>
      <c r="I136" t="s">
        <v>1135</v>
      </c>
      <c r="J136" t="s">
        <v>2053</v>
      </c>
      <c r="K136" t="s">
        <v>2055</v>
      </c>
      <c r="L136" t="s">
        <v>106</v>
      </c>
    </row>
    <row r="137" spans="1:12" x14ac:dyDescent="0.2">
      <c r="A137" t="s">
        <v>107</v>
      </c>
      <c r="B137" s="2">
        <v>45307</v>
      </c>
      <c r="C137" t="s">
        <v>127</v>
      </c>
      <c r="D137" t="s">
        <v>1973</v>
      </c>
      <c r="E137" t="s">
        <v>1104</v>
      </c>
      <c r="F137" t="s">
        <v>1134</v>
      </c>
      <c r="G137" t="s">
        <v>1255</v>
      </c>
      <c r="H137" t="s">
        <v>124</v>
      </c>
      <c r="I137" t="s">
        <v>1135</v>
      </c>
      <c r="J137" t="s">
        <v>2053</v>
      </c>
      <c r="K137" t="s">
        <v>2055</v>
      </c>
      <c r="L137" t="s">
        <v>106</v>
      </c>
    </row>
    <row r="138" spans="1:12" x14ac:dyDescent="0.2">
      <c r="A138" t="s">
        <v>108</v>
      </c>
      <c r="B138" s="2">
        <v>45307</v>
      </c>
      <c r="C138" t="s">
        <v>127</v>
      </c>
      <c r="D138" t="s">
        <v>1973</v>
      </c>
      <c r="E138" t="s">
        <v>1104</v>
      </c>
      <c r="F138" t="s">
        <v>1134</v>
      </c>
      <c r="G138" t="s">
        <v>1255</v>
      </c>
      <c r="H138" t="s">
        <v>124</v>
      </c>
      <c r="I138" t="s">
        <v>1135</v>
      </c>
      <c r="J138" t="s">
        <v>2053</v>
      </c>
      <c r="K138" t="s">
        <v>2055</v>
      </c>
      <c r="L138" t="s">
        <v>106</v>
      </c>
    </row>
    <row r="139" spans="1:12" x14ac:dyDescent="0.2">
      <c r="A139" t="s">
        <v>110</v>
      </c>
      <c r="B139" s="2">
        <v>45307</v>
      </c>
      <c r="C139" t="s">
        <v>127</v>
      </c>
      <c r="D139" t="s">
        <v>1973</v>
      </c>
      <c r="E139" t="s">
        <v>1104</v>
      </c>
      <c r="F139" t="s">
        <v>1134</v>
      </c>
      <c r="G139" t="s">
        <v>1256</v>
      </c>
      <c r="H139" t="s">
        <v>123</v>
      </c>
      <c r="I139" t="s">
        <v>1135</v>
      </c>
      <c r="J139" t="s">
        <v>2056</v>
      </c>
      <c r="K139" t="s">
        <v>2057</v>
      </c>
      <c r="L139" t="s">
        <v>109</v>
      </c>
    </row>
    <row r="140" spans="1:12" x14ac:dyDescent="0.2">
      <c r="A140" t="s">
        <v>111</v>
      </c>
      <c r="B140" s="2">
        <v>45307</v>
      </c>
      <c r="C140" t="s">
        <v>127</v>
      </c>
      <c r="D140" t="s">
        <v>1973</v>
      </c>
      <c r="E140" t="s">
        <v>1104</v>
      </c>
      <c r="F140" t="s">
        <v>1134</v>
      </c>
      <c r="G140" t="s">
        <v>1256</v>
      </c>
      <c r="H140" t="s">
        <v>123</v>
      </c>
      <c r="I140" t="s">
        <v>1135</v>
      </c>
      <c r="J140" t="s">
        <v>2056</v>
      </c>
      <c r="K140" t="s">
        <v>2057</v>
      </c>
      <c r="L140" t="s">
        <v>109</v>
      </c>
    </row>
    <row r="141" spans="1:12" x14ac:dyDescent="0.2">
      <c r="A141" t="s">
        <v>112</v>
      </c>
      <c r="B141" s="2">
        <v>45307</v>
      </c>
      <c r="C141" t="s">
        <v>127</v>
      </c>
      <c r="D141" t="s">
        <v>1973</v>
      </c>
      <c r="E141" t="s">
        <v>1104</v>
      </c>
      <c r="F141" t="s">
        <v>1134</v>
      </c>
      <c r="G141" t="s">
        <v>1256</v>
      </c>
      <c r="H141" t="s">
        <v>124</v>
      </c>
      <c r="I141" t="s">
        <v>1135</v>
      </c>
      <c r="J141" t="s">
        <v>2056</v>
      </c>
      <c r="K141" t="s">
        <v>2058</v>
      </c>
      <c r="L141" t="s">
        <v>113</v>
      </c>
    </row>
    <row r="142" spans="1:12" x14ac:dyDescent="0.2">
      <c r="A142" t="s">
        <v>114</v>
      </c>
      <c r="B142" s="2">
        <v>45307</v>
      </c>
      <c r="C142" t="s">
        <v>127</v>
      </c>
      <c r="D142" t="s">
        <v>1973</v>
      </c>
      <c r="E142" t="s">
        <v>1104</v>
      </c>
      <c r="F142" t="s">
        <v>1134</v>
      </c>
      <c r="G142" t="s">
        <v>1256</v>
      </c>
      <c r="H142" t="s">
        <v>124</v>
      </c>
      <c r="I142" t="s">
        <v>1135</v>
      </c>
      <c r="J142" t="s">
        <v>2056</v>
      </c>
      <c r="K142" t="s">
        <v>2058</v>
      </c>
      <c r="L142" t="s">
        <v>113</v>
      </c>
    </row>
    <row r="143" spans="1:12" x14ac:dyDescent="0.2">
      <c r="A143" t="s">
        <v>115</v>
      </c>
      <c r="B143" s="2">
        <v>45307</v>
      </c>
      <c r="C143" t="s">
        <v>127</v>
      </c>
      <c r="D143" t="s">
        <v>1973</v>
      </c>
      <c r="E143" t="s">
        <v>1104</v>
      </c>
      <c r="F143" t="s">
        <v>1134</v>
      </c>
      <c r="G143" t="s">
        <v>1256</v>
      </c>
      <c r="H143" t="s">
        <v>124</v>
      </c>
      <c r="I143" t="s">
        <v>1135</v>
      </c>
      <c r="J143" t="s">
        <v>2056</v>
      </c>
      <c r="K143" t="s">
        <v>2058</v>
      </c>
      <c r="L143" t="s">
        <v>113</v>
      </c>
    </row>
    <row r="144" spans="1:12" x14ac:dyDescent="0.2">
      <c r="A144" t="s">
        <v>116</v>
      </c>
      <c r="B144" s="2">
        <v>45307</v>
      </c>
      <c r="C144" t="s">
        <v>127</v>
      </c>
      <c r="D144" t="s">
        <v>1973</v>
      </c>
      <c r="E144" t="s">
        <v>1104</v>
      </c>
      <c r="F144" t="s">
        <v>1134</v>
      </c>
      <c r="G144" t="s">
        <v>1256</v>
      </c>
      <c r="H144" t="s">
        <v>125</v>
      </c>
      <c r="I144" t="s">
        <v>1135</v>
      </c>
      <c r="J144" t="s">
        <v>2056</v>
      </c>
      <c r="K144" t="s">
        <v>2059</v>
      </c>
      <c r="L144" t="s">
        <v>117</v>
      </c>
    </row>
    <row r="145" spans="1:12" x14ac:dyDescent="0.2">
      <c r="A145" t="s">
        <v>118</v>
      </c>
      <c r="B145" s="2">
        <v>45307</v>
      </c>
      <c r="C145" t="s">
        <v>127</v>
      </c>
      <c r="D145" t="s">
        <v>1973</v>
      </c>
      <c r="E145" t="s">
        <v>1104</v>
      </c>
      <c r="F145" t="s">
        <v>1134</v>
      </c>
      <c r="G145" t="s">
        <v>1256</v>
      </c>
      <c r="H145" t="s">
        <v>125</v>
      </c>
      <c r="I145" t="s">
        <v>1135</v>
      </c>
      <c r="J145" t="s">
        <v>2056</v>
      </c>
      <c r="K145" t="s">
        <v>2059</v>
      </c>
      <c r="L145" t="s">
        <v>117</v>
      </c>
    </row>
    <row r="146" spans="1:12" x14ac:dyDescent="0.2">
      <c r="A146" t="s">
        <v>119</v>
      </c>
      <c r="B146" s="2">
        <v>45307</v>
      </c>
      <c r="C146" t="s">
        <v>127</v>
      </c>
      <c r="D146" t="s">
        <v>1973</v>
      </c>
      <c r="E146" t="s">
        <v>1104</v>
      </c>
      <c r="F146" t="s">
        <v>1134</v>
      </c>
      <c r="G146" t="s">
        <v>1256</v>
      </c>
      <c r="H146" t="s">
        <v>125</v>
      </c>
      <c r="I146" t="s">
        <v>1135</v>
      </c>
      <c r="J146" t="s">
        <v>2056</v>
      </c>
      <c r="K146" t="s">
        <v>2059</v>
      </c>
      <c r="L146" t="s">
        <v>117</v>
      </c>
    </row>
    <row r="147" spans="1:12" x14ac:dyDescent="0.2">
      <c r="A147" t="s">
        <v>120</v>
      </c>
      <c r="B147" s="2">
        <v>45307</v>
      </c>
      <c r="C147" t="s">
        <v>127</v>
      </c>
      <c r="D147" t="s">
        <v>1973</v>
      </c>
      <c r="E147" t="s">
        <v>1104</v>
      </c>
      <c r="F147" t="s">
        <v>1134</v>
      </c>
      <c r="G147" t="s">
        <v>1257</v>
      </c>
      <c r="H147" t="s">
        <v>123</v>
      </c>
      <c r="I147" t="s">
        <v>1135</v>
      </c>
      <c r="J147" t="s">
        <v>2060</v>
      </c>
      <c r="K147" t="s">
        <v>2061</v>
      </c>
      <c r="L147" t="s">
        <v>121</v>
      </c>
    </row>
    <row r="148" spans="1:12" x14ac:dyDescent="0.2">
      <c r="A148" t="s">
        <v>122</v>
      </c>
      <c r="B148" s="2">
        <v>45307</v>
      </c>
      <c r="C148" t="s">
        <v>127</v>
      </c>
      <c r="D148" t="s">
        <v>1973</v>
      </c>
      <c r="E148" t="s">
        <v>1104</v>
      </c>
      <c r="F148" t="s">
        <v>1134</v>
      </c>
      <c r="G148" t="s">
        <v>1257</v>
      </c>
      <c r="H148" t="s">
        <v>123</v>
      </c>
      <c r="I148" t="s">
        <v>1135</v>
      </c>
      <c r="J148" t="s">
        <v>2060</v>
      </c>
      <c r="K148" t="s">
        <v>2061</v>
      </c>
      <c r="L148" t="s">
        <v>121</v>
      </c>
    </row>
    <row r="149" spans="1:12" x14ac:dyDescent="0.2">
      <c r="A149" t="s">
        <v>190</v>
      </c>
      <c r="B149" s="2">
        <v>45308</v>
      </c>
      <c r="C149" t="s">
        <v>127</v>
      </c>
      <c r="D149" t="s">
        <v>1973</v>
      </c>
      <c r="E149" t="s">
        <v>1104</v>
      </c>
      <c r="F149" t="s">
        <v>1134</v>
      </c>
      <c r="G149" t="s">
        <v>1257</v>
      </c>
      <c r="H149" t="s">
        <v>123</v>
      </c>
      <c r="I149" t="s">
        <v>1135</v>
      </c>
      <c r="J149" t="s">
        <v>2060</v>
      </c>
      <c r="K149" t="s">
        <v>2061</v>
      </c>
      <c r="L149" t="s">
        <v>121</v>
      </c>
    </row>
    <row r="150" spans="1:12" x14ac:dyDescent="0.2">
      <c r="A150" t="s">
        <v>191</v>
      </c>
      <c r="B150" s="2">
        <v>45308</v>
      </c>
      <c r="C150" t="s">
        <v>127</v>
      </c>
      <c r="D150" t="s">
        <v>1973</v>
      </c>
      <c r="E150" t="s">
        <v>1104</v>
      </c>
      <c r="F150" t="s">
        <v>1134</v>
      </c>
      <c r="G150" t="s">
        <v>1257</v>
      </c>
      <c r="H150" t="s">
        <v>123</v>
      </c>
      <c r="I150" t="s">
        <v>1135</v>
      </c>
      <c r="J150" t="s">
        <v>2060</v>
      </c>
      <c r="K150" t="s">
        <v>2061</v>
      </c>
      <c r="L150" t="s">
        <v>121</v>
      </c>
    </row>
    <row r="151" spans="1:12" x14ac:dyDescent="0.2">
      <c r="A151" t="s">
        <v>192</v>
      </c>
      <c r="B151" s="2">
        <v>45308</v>
      </c>
      <c r="C151" t="s">
        <v>127</v>
      </c>
      <c r="D151" t="s">
        <v>1973</v>
      </c>
      <c r="E151" t="s">
        <v>1104</v>
      </c>
      <c r="F151" t="s">
        <v>1134</v>
      </c>
      <c r="G151" t="s">
        <v>1257</v>
      </c>
      <c r="H151" t="s">
        <v>123</v>
      </c>
      <c r="I151" t="s">
        <v>1135</v>
      </c>
      <c r="J151" t="s">
        <v>2060</v>
      </c>
      <c r="K151" t="s">
        <v>2061</v>
      </c>
      <c r="L151" t="s">
        <v>121</v>
      </c>
    </row>
    <row r="152" spans="1:12" x14ac:dyDescent="0.2">
      <c r="A152" t="s">
        <v>193</v>
      </c>
      <c r="B152" s="2">
        <v>45308</v>
      </c>
      <c r="C152" t="s">
        <v>127</v>
      </c>
      <c r="D152" t="s">
        <v>1973</v>
      </c>
      <c r="E152" t="s">
        <v>1104</v>
      </c>
      <c r="F152" t="s">
        <v>1134</v>
      </c>
      <c r="G152" t="s">
        <v>1257</v>
      </c>
      <c r="H152" t="s">
        <v>124</v>
      </c>
      <c r="I152" t="s">
        <v>1135</v>
      </c>
      <c r="J152" t="s">
        <v>2060</v>
      </c>
      <c r="K152" t="s">
        <v>2062</v>
      </c>
      <c r="L152" t="s">
        <v>231</v>
      </c>
    </row>
    <row r="153" spans="1:12" x14ac:dyDescent="0.2">
      <c r="A153" t="s">
        <v>194</v>
      </c>
      <c r="B153" s="2">
        <v>45308</v>
      </c>
      <c r="C153" t="s">
        <v>127</v>
      </c>
      <c r="D153" t="s">
        <v>1973</v>
      </c>
      <c r="E153" t="s">
        <v>1104</v>
      </c>
      <c r="F153" t="s">
        <v>1134</v>
      </c>
      <c r="G153" t="s">
        <v>1257</v>
      </c>
      <c r="H153" t="s">
        <v>124</v>
      </c>
      <c r="I153" t="s">
        <v>1135</v>
      </c>
      <c r="J153" t="s">
        <v>2060</v>
      </c>
      <c r="K153" t="s">
        <v>2062</v>
      </c>
      <c r="L153" t="s">
        <v>231</v>
      </c>
    </row>
    <row r="154" spans="1:12" x14ac:dyDescent="0.2">
      <c r="A154" t="s">
        <v>195</v>
      </c>
      <c r="B154" s="2">
        <v>45308</v>
      </c>
      <c r="C154" t="s">
        <v>127</v>
      </c>
      <c r="D154" t="s">
        <v>1973</v>
      </c>
      <c r="E154" t="s">
        <v>1104</v>
      </c>
      <c r="F154" t="s">
        <v>1134</v>
      </c>
      <c r="G154" t="s">
        <v>1257</v>
      </c>
      <c r="H154" t="s">
        <v>124</v>
      </c>
      <c r="I154" t="s">
        <v>1135</v>
      </c>
      <c r="J154" t="s">
        <v>2060</v>
      </c>
      <c r="K154" t="s">
        <v>2062</v>
      </c>
      <c r="L154" t="s">
        <v>231</v>
      </c>
    </row>
    <row r="155" spans="1:12" x14ac:dyDescent="0.2">
      <c r="A155" t="s">
        <v>196</v>
      </c>
      <c r="B155" s="2">
        <v>45308</v>
      </c>
      <c r="C155" t="s">
        <v>127</v>
      </c>
      <c r="D155" t="s">
        <v>1973</v>
      </c>
      <c r="E155" t="s">
        <v>1104</v>
      </c>
      <c r="F155" t="s">
        <v>1134</v>
      </c>
      <c r="G155" t="s">
        <v>1257</v>
      </c>
      <c r="H155" t="s">
        <v>125</v>
      </c>
      <c r="I155" t="s">
        <v>1135</v>
      </c>
      <c r="J155" t="s">
        <v>2060</v>
      </c>
      <c r="K155" t="s">
        <v>2063</v>
      </c>
      <c r="L155" t="s">
        <v>232</v>
      </c>
    </row>
    <row r="156" spans="1:12" x14ac:dyDescent="0.2">
      <c r="A156" t="s">
        <v>197</v>
      </c>
      <c r="B156" s="2">
        <v>45308</v>
      </c>
      <c r="C156" t="s">
        <v>127</v>
      </c>
      <c r="D156" t="s">
        <v>1973</v>
      </c>
      <c r="E156" t="s">
        <v>1104</v>
      </c>
      <c r="F156" t="s">
        <v>1134</v>
      </c>
      <c r="G156" t="s">
        <v>1257</v>
      </c>
      <c r="H156" t="s">
        <v>125</v>
      </c>
      <c r="I156" t="s">
        <v>1135</v>
      </c>
      <c r="J156" t="s">
        <v>2060</v>
      </c>
      <c r="K156" t="s">
        <v>2063</v>
      </c>
      <c r="L156" t="s">
        <v>232</v>
      </c>
    </row>
    <row r="157" spans="1:12" x14ac:dyDescent="0.2">
      <c r="A157" t="s">
        <v>198</v>
      </c>
      <c r="B157" s="2">
        <v>45308</v>
      </c>
      <c r="C157" t="s">
        <v>127</v>
      </c>
      <c r="D157" t="s">
        <v>1973</v>
      </c>
      <c r="E157" t="s">
        <v>1104</v>
      </c>
      <c r="F157" t="s">
        <v>1134</v>
      </c>
      <c r="G157" t="s">
        <v>1257</v>
      </c>
      <c r="H157" t="s">
        <v>125</v>
      </c>
      <c r="I157" t="s">
        <v>1135</v>
      </c>
      <c r="J157" t="s">
        <v>2060</v>
      </c>
      <c r="K157" t="s">
        <v>2063</v>
      </c>
      <c r="L157" t="s">
        <v>232</v>
      </c>
    </row>
    <row r="158" spans="1:12" x14ac:dyDescent="0.2">
      <c r="A158" t="s">
        <v>199</v>
      </c>
      <c r="B158" s="2">
        <v>45308</v>
      </c>
      <c r="C158" t="s">
        <v>127</v>
      </c>
      <c r="D158" t="s">
        <v>1973</v>
      </c>
      <c r="E158" t="s">
        <v>1104</v>
      </c>
      <c r="F158" t="s">
        <v>1134</v>
      </c>
      <c r="G158" t="s">
        <v>1258</v>
      </c>
      <c r="H158" t="s">
        <v>123</v>
      </c>
      <c r="I158" t="s">
        <v>1135</v>
      </c>
      <c r="J158" t="s">
        <v>2064</v>
      </c>
      <c r="K158" t="s">
        <v>2065</v>
      </c>
      <c r="L158" t="s">
        <v>233</v>
      </c>
    </row>
    <row r="159" spans="1:12" x14ac:dyDescent="0.2">
      <c r="A159" t="s">
        <v>200</v>
      </c>
      <c r="B159" s="2">
        <v>45308</v>
      </c>
      <c r="C159" t="s">
        <v>127</v>
      </c>
      <c r="D159" t="s">
        <v>1973</v>
      </c>
      <c r="E159" t="s">
        <v>1104</v>
      </c>
      <c r="F159" t="s">
        <v>1134</v>
      </c>
      <c r="G159" t="s">
        <v>1258</v>
      </c>
      <c r="H159" t="s">
        <v>123</v>
      </c>
      <c r="I159" t="s">
        <v>1135</v>
      </c>
      <c r="J159" t="s">
        <v>2064</v>
      </c>
      <c r="K159" t="s">
        <v>2065</v>
      </c>
      <c r="L159" t="s">
        <v>233</v>
      </c>
    </row>
    <row r="160" spans="1:12" x14ac:dyDescent="0.2">
      <c r="A160" t="s">
        <v>201</v>
      </c>
      <c r="B160" s="2">
        <v>45308</v>
      </c>
      <c r="C160" t="s">
        <v>127</v>
      </c>
      <c r="D160" t="s">
        <v>1973</v>
      </c>
      <c r="E160" t="s">
        <v>1104</v>
      </c>
      <c r="F160" t="s">
        <v>1134</v>
      </c>
      <c r="G160" t="s">
        <v>1258</v>
      </c>
      <c r="H160" t="s">
        <v>123</v>
      </c>
      <c r="I160" t="s">
        <v>1135</v>
      </c>
      <c r="J160" t="s">
        <v>2064</v>
      </c>
      <c r="K160" t="s">
        <v>2065</v>
      </c>
      <c r="L160" t="s">
        <v>233</v>
      </c>
    </row>
    <row r="161" spans="1:12" x14ac:dyDescent="0.2">
      <c r="A161" t="s">
        <v>202</v>
      </c>
      <c r="B161" s="2">
        <v>45308</v>
      </c>
      <c r="C161" t="s">
        <v>127</v>
      </c>
      <c r="D161" t="s">
        <v>1973</v>
      </c>
      <c r="E161" t="s">
        <v>1104</v>
      </c>
      <c r="F161" t="s">
        <v>1134</v>
      </c>
      <c r="G161" t="s">
        <v>1258</v>
      </c>
      <c r="H161" t="s">
        <v>124</v>
      </c>
      <c r="I161" t="s">
        <v>1135</v>
      </c>
      <c r="J161" t="s">
        <v>2064</v>
      </c>
      <c r="K161" t="s">
        <v>2066</v>
      </c>
      <c r="L161" t="s">
        <v>234</v>
      </c>
    </row>
    <row r="162" spans="1:12" x14ac:dyDescent="0.2">
      <c r="A162" t="s">
        <v>203</v>
      </c>
      <c r="B162" s="2">
        <v>45308</v>
      </c>
      <c r="C162" t="s">
        <v>127</v>
      </c>
      <c r="D162" t="s">
        <v>1973</v>
      </c>
      <c r="E162" t="s">
        <v>1104</v>
      </c>
      <c r="F162" t="s">
        <v>1134</v>
      </c>
      <c r="G162" t="s">
        <v>1258</v>
      </c>
      <c r="H162" t="s">
        <v>125</v>
      </c>
      <c r="I162" t="s">
        <v>1135</v>
      </c>
      <c r="J162" t="s">
        <v>2064</v>
      </c>
      <c r="K162" t="s">
        <v>2067</v>
      </c>
      <c r="L162" t="s">
        <v>235</v>
      </c>
    </row>
    <row r="163" spans="1:12" x14ac:dyDescent="0.2">
      <c r="A163" t="s">
        <v>204</v>
      </c>
      <c r="B163" s="2">
        <v>45308</v>
      </c>
      <c r="C163" t="s">
        <v>127</v>
      </c>
      <c r="D163" t="s">
        <v>1973</v>
      </c>
      <c r="E163" t="s">
        <v>1104</v>
      </c>
      <c r="F163" t="s">
        <v>1134</v>
      </c>
      <c r="G163" t="s">
        <v>1258</v>
      </c>
      <c r="H163" t="s">
        <v>1820</v>
      </c>
      <c r="I163" t="s">
        <v>1135</v>
      </c>
      <c r="J163" t="s">
        <v>2064</v>
      </c>
      <c r="K163" t="s">
        <v>2068</v>
      </c>
      <c r="L163" t="s">
        <v>236</v>
      </c>
    </row>
    <row r="164" spans="1:12" x14ac:dyDescent="0.2">
      <c r="A164" t="s">
        <v>205</v>
      </c>
      <c r="B164" s="2">
        <v>45308</v>
      </c>
      <c r="C164" t="s">
        <v>127</v>
      </c>
      <c r="D164" t="s">
        <v>1973</v>
      </c>
      <c r="E164" t="s">
        <v>1104</v>
      </c>
      <c r="F164" t="s">
        <v>1134</v>
      </c>
      <c r="G164" t="s">
        <v>1259</v>
      </c>
      <c r="H164" t="s">
        <v>123</v>
      </c>
      <c r="I164" t="s">
        <v>1135</v>
      </c>
      <c r="J164" t="s">
        <v>2069</v>
      </c>
      <c r="K164" t="s">
        <v>2070</v>
      </c>
      <c r="L164" t="s">
        <v>237</v>
      </c>
    </row>
    <row r="165" spans="1:12" x14ac:dyDescent="0.2">
      <c r="A165" t="s">
        <v>206</v>
      </c>
      <c r="B165" s="2">
        <v>45308</v>
      </c>
      <c r="C165" t="s">
        <v>127</v>
      </c>
      <c r="D165" t="s">
        <v>1973</v>
      </c>
      <c r="E165" t="s">
        <v>1104</v>
      </c>
      <c r="F165" t="s">
        <v>1134</v>
      </c>
      <c r="G165" t="s">
        <v>1259</v>
      </c>
      <c r="H165" t="s">
        <v>124</v>
      </c>
      <c r="I165" t="s">
        <v>1135</v>
      </c>
      <c r="J165" t="s">
        <v>2069</v>
      </c>
      <c r="K165" t="s">
        <v>2071</v>
      </c>
      <c r="L165" t="s">
        <v>238</v>
      </c>
    </row>
    <row r="166" spans="1:12" x14ac:dyDescent="0.2">
      <c r="A166" t="s">
        <v>207</v>
      </c>
      <c r="B166" s="2">
        <v>45308</v>
      </c>
      <c r="C166" t="s">
        <v>127</v>
      </c>
      <c r="D166" t="s">
        <v>1973</v>
      </c>
      <c r="E166" t="s">
        <v>1104</v>
      </c>
      <c r="F166" t="s">
        <v>1134</v>
      </c>
      <c r="G166" t="s">
        <v>1260</v>
      </c>
      <c r="H166" t="s">
        <v>123</v>
      </c>
      <c r="I166" t="s">
        <v>1135</v>
      </c>
      <c r="J166" t="s">
        <v>2072</v>
      </c>
      <c r="K166" t="s">
        <v>2073</v>
      </c>
      <c r="L166" t="s">
        <v>239</v>
      </c>
    </row>
    <row r="167" spans="1:12" x14ac:dyDescent="0.2">
      <c r="A167" t="s">
        <v>208</v>
      </c>
      <c r="B167" s="2">
        <v>45308</v>
      </c>
      <c r="C167" t="s">
        <v>127</v>
      </c>
      <c r="D167" t="s">
        <v>1973</v>
      </c>
      <c r="E167" t="s">
        <v>1104</v>
      </c>
      <c r="F167" t="s">
        <v>1134</v>
      </c>
      <c r="G167" t="s">
        <v>1260</v>
      </c>
      <c r="H167" t="s">
        <v>124</v>
      </c>
      <c r="I167" t="s">
        <v>1135</v>
      </c>
      <c r="J167" t="s">
        <v>2072</v>
      </c>
      <c r="K167" t="s">
        <v>2074</v>
      </c>
      <c r="L167" t="s">
        <v>240</v>
      </c>
    </row>
    <row r="168" spans="1:12" x14ac:dyDescent="0.2">
      <c r="A168" t="s">
        <v>209</v>
      </c>
      <c r="B168" s="2">
        <v>45308</v>
      </c>
      <c r="C168" t="s">
        <v>127</v>
      </c>
      <c r="D168" t="s">
        <v>1973</v>
      </c>
      <c r="E168" t="s">
        <v>1104</v>
      </c>
      <c r="F168" t="s">
        <v>1134</v>
      </c>
      <c r="G168" t="s">
        <v>1261</v>
      </c>
      <c r="H168" t="s">
        <v>123</v>
      </c>
      <c r="I168" t="s">
        <v>1135</v>
      </c>
      <c r="J168" t="s">
        <v>2075</v>
      </c>
      <c r="K168" t="s">
        <v>2076</v>
      </c>
      <c r="L168" t="s">
        <v>241</v>
      </c>
    </row>
    <row r="169" spans="1:12" x14ac:dyDescent="0.2">
      <c r="A169" t="s">
        <v>210</v>
      </c>
      <c r="B169" s="2">
        <v>45308</v>
      </c>
      <c r="C169" t="s">
        <v>127</v>
      </c>
      <c r="D169" t="s">
        <v>1973</v>
      </c>
      <c r="E169" t="s">
        <v>1104</v>
      </c>
      <c r="F169" t="s">
        <v>1134</v>
      </c>
      <c r="G169" t="s">
        <v>1261</v>
      </c>
      <c r="H169" t="s">
        <v>124</v>
      </c>
      <c r="I169" t="s">
        <v>1135</v>
      </c>
      <c r="J169" t="s">
        <v>2075</v>
      </c>
      <c r="K169" t="s">
        <v>2077</v>
      </c>
      <c r="L169" t="s">
        <v>242</v>
      </c>
    </row>
    <row r="170" spans="1:12" x14ac:dyDescent="0.2">
      <c r="A170" t="s">
        <v>211</v>
      </c>
      <c r="B170" s="2">
        <v>45308</v>
      </c>
      <c r="C170" t="s">
        <v>127</v>
      </c>
      <c r="D170" t="s">
        <v>1973</v>
      </c>
      <c r="E170" t="s">
        <v>1104</v>
      </c>
      <c r="F170" t="s">
        <v>1134</v>
      </c>
      <c r="G170" t="s">
        <v>1261</v>
      </c>
      <c r="H170" t="s">
        <v>125</v>
      </c>
      <c r="I170" t="s">
        <v>1135</v>
      </c>
      <c r="J170" t="s">
        <v>2075</v>
      </c>
      <c r="K170" t="s">
        <v>2078</v>
      </c>
      <c r="L170" t="s">
        <v>243</v>
      </c>
    </row>
    <row r="171" spans="1:12" x14ac:dyDescent="0.2">
      <c r="A171" t="s">
        <v>212</v>
      </c>
      <c r="B171" s="2">
        <v>45308</v>
      </c>
      <c r="C171" t="s">
        <v>127</v>
      </c>
      <c r="D171" t="s">
        <v>1973</v>
      </c>
      <c r="E171" t="s">
        <v>1104</v>
      </c>
      <c r="F171" t="s">
        <v>1136</v>
      </c>
      <c r="G171" t="s">
        <v>1050</v>
      </c>
      <c r="H171" t="s">
        <v>123</v>
      </c>
      <c r="I171" t="s">
        <v>1137</v>
      </c>
      <c r="J171" t="s">
        <v>2079</v>
      </c>
      <c r="K171" t="s">
        <v>2080</v>
      </c>
      <c r="L171" t="s">
        <v>244</v>
      </c>
    </row>
    <row r="172" spans="1:12" x14ac:dyDescent="0.2">
      <c r="A172" t="s">
        <v>213</v>
      </c>
      <c r="B172" s="2">
        <v>45308</v>
      </c>
      <c r="C172" t="s">
        <v>127</v>
      </c>
      <c r="D172" t="s">
        <v>1973</v>
      </c>
      <c r="E172" t="s">
        <v>1104</v>
      </c>
      <c r="F172" t="s">
        <v>1136</v>
      </c>
      <c r="G172" t="s">
        <v>1255</v>
      </c>
      <c r="H172" t="s">
        <v>123</v>
      </c>
      <c r="I172" t="s">
        <v>1137</v>
      </c>
      <c r="J172" t="s">
        <v>2081</v>
      </c>
      <c r="K172" t="s">
        <v>2082</v>
      </c>
      <c r="L172" t="s">
        <v>245</v>
      </c>
    </row>
    <row r="173" spans="1:12" x14ac:dyDescent="0.2">
      <c r="A173" t="s">
        <v>214</v>
      </c>
      <c r="B173" s="2">
        <v>45308</v>
      </c>
      <c r="C173" t="s">
        <v>127</v>
      </c>
      <c r="D173" t="s">
        <v>1973</v>
      </c>
      <c r="E173" t="s">
        <v>1104</v>
      </c>
      <c r="F173" t="s">
        <v>1136</v>
      </c>
      <c r="G173" t="s">
        <v>1255</v>
      </c>
      <c r="H173" t="s">
        <v>124</v>
      </c>
      <c r="I173" t="s">
        <v>1137</v>
      </c>
      <c r="J173" t="s">
        <v>2081</v>
      </c>
      <c r="K173" t="s">
        <v>2083</v>
      </c>
      <c r="L173" t="s">
        <v>246</v>
      </c>
    </row>
    <row r="174" spans="1:12" x14ac:dyDescent="0.2">
      <c r="A174" t="s">
        <v>215</v>
      </c>
      <c r="B174" s="2">
        <v>45308</v>
      </c>
      <c r="C174" t="s">
        <v>127</v>
      </c>
      <c r="D174" t="s">
        <v>1973</v>
      </c>
      <c r="E174" t="s">
        <v>1104</v>
      </c>
      <c r="F174" t="s">
        <v>1136</v>
      </c>
      <c r="G174" t="s">
        <v>1255</v>
      </c>
      <c r="H174" t="s">
        <v>125</v>
      </c>
      <c r="I174" t="s">
        <v>1137</v>
      </c>
      <c r="J174" t="s">
        <v>2081</v>
      </c>
      <c r="K174" t="s">
        <v>2084</v>
      </c>
      <c r="L174" t="s">
        <v>247</v>
      </c>
    </row>
    <row r="175" spans="1:12" x14ac:dyDescent="0.2">
      <c r="A175" t="s">
        <v>216</v>
      </c>
      <c r="B175" s="2">
        <v>45308</v>
      </c>
      <c r="C175" t="s">
        <v>127</v>
      </c>
      <c r="D175" t="s">
        <v>1973</v>
      </c>
      <c r="E175" t="s">
        <v>1104</v>
      </c>
      <c r="F175" t="s">
        <v>1136</v>
      </c>
      <c r="G175" t="s">
        <v>1256</v>
      </c>
      <c r="H175" t="s">
        <v>123</v>
      </c>
      <c r="I175" t="s">
        <v>1137</v>
      </c>
      <c r="J175" t="s">
        <v>2085</v>
      </c>
      <c r="K175" t="s">
        <v>2086</v>
      </c>
      <c r="L175" t="s">
        <v>248</v>
      </c>
    </row>
    <row r="176" spans="1:12" x14ac:dyDescent="0.2">
      <c r="A176" t="s">
        <v>217</v>
      </c>
      <c r="B176" s="2">
        <v>45308</v>
      </c>
      <c r="C176" t="s">
        <v>127</v>
      </c>
      <c r="D176" t="s">
        <v>1973</v>
      </c>
      <c r="E176" t="s">
        <v>1104</v>
      </c>
      <c r="F176" t="s">
        <v>1136</v>
      </c>
      <c r="G176" t="s">
        <v>1256</v>
      </c>
      <c r="H176" t="s">
        <v>124</v>
      </c>
      <c r="I176" t="s">
        <v>1137</v>
      </c>
      <c r="J176" t="s">
        <v>2085</v>
      </c>
      <c r="K176" t="s">
        <v>2087</v>
      </c>
      <c r="L176" t="s">
        <v>249</v>
      </c>
    </row>
    <row r="177" spans="1:12" x14ac:dyDescent="0.2">
      <c r="A177" t="s">
        <v>218</v>
      </c>
      <c r="B177" s="2">
        <v>45308</v>
      </c>
      <c r="C177" t="s">
        <v>127</v>
      </c>
      <c r="D177" t="s">
        <v>1973</v>
      </c>
      <c r="E177" t="s">
        <v>1104</v>
      </c>
      <c r="F177" t="s">
        <v>1136</v>
      </c>
      <c r="G177" t="s">
        <v>1256</v>
      </c>
      <c r="H177" t="s">
        <v>125</v>
      </c>
      <c r="I177" t="s">
        <v>1137</v>
      </c>
      <c r="J177" t="s">
        <v>2085</v>
      </c>
      <c r="K177" t="s">
        <v>2088</v>
      </c>
      <c r="L177" t="s">
        <v>250</v>
      </c>
    </row>
    <row r="178" spans="1:12" x14ac:dyDescent="0.2">
      <c r="A178" t="s">
        <v>219</v>
      </c>
      <c r="B178" s="2">
        <v>45308</v>
      </c>
      <c r="C178" t="s">
        <v>127</v>
      </c>
      <c r="D178" t="s">
        <v>1973</v>
      </c>
      <c r="E178" t="s">
        <v>1104</v>
      </c>
      <c r="F178" t="s">
        <v>1136</v>
      </c>
      <c r="G178" t="s">
        <v>1257</v>
      </c>
      <c r="H178" t="s">
        <v>123</v>
      </c>
      <c r="I178" t="s">
        <v>1137</v>
      </c>
      <c r="J178" t="s">
        <v>2089</v>
      </c>
      <c r="K178" t="s">
        <v>2090</v>
      </c>
      <c r="L178" t="s">
        <v>251</v>
      </c>
    </row>
    <row r="179" spans="1:12" x14ac:dyDescent="0.2">
      <c r="A179" t="s">
        <v>220</v>
      </c>
      <c r="B179" s="2">
        <v>45308</v>
      </c>
      <c r="C179" t="s">
        <v>127</v>
      </c>
      <c r="D179" t="s">
        <v>1973</v>
      </c>
      <c r="E179" t="s">
        <v>1104</v>
      </c>
      <c r="F179" t="s">
        <v>1136</v>
      </c>
      <c r="G179" t="s">
        <v>1257</v>
      </c>
      <c r="H179" t="s">
        <v>124</v>
      </c>
      <c r="I179" t="s">
        <v>1137</v>
      </c>
      <c r="J179" t="s">
        <v>2089</v>
      </c>
      <c r="K179" t="s">
        <v>2091</v>
      </c>
      <c r="L179" t="s">
        <v>252</v>
      </c>
    </row>
    <row r="180" spans="1:12" x14ac:dyDescent="0.2">
      <c r="A180" t="s">
        <v>221</v>
      </c>
      <c r="B180" s="2">
        <v>45308</v>
      </c>
      <c r="C180" t="s">
        <v>127</v>
      </c>
      <c r="D180" t="s">
        <v>1973</v>
      </c>
      <c r="E180" t="s">
        <v>1104</v>
      </c>
      <c r="F180" t="s">
        <v>1136</v>
      </c>
      <c r="G180" t="s">
        <v>1257</v>
      </c>
      <c r="H180" t="s">
        <v>125</v>
      </c>
      <c r="I180" t="s">
        <v>1137</v>
      </c>
      <c r="J180" t="s">
        <v>2089</v>
      </c>
      <c r="K180" t="s">
        <v>2092</v>
      </c>
      <c r="L180" t="s">
        <v>253</v>
      </c>
    </row>
    <row r="181" spans="1:12" x14ac:dyDescent="0.2">
      <c r="A181" t="s">
        <v>222</v>
      </c>
      <c r="B181" s="2">
        <v>45308</v>
      </c>
      <c r="C181" t="s">
        <v>127</v>
      </c>
      <c r="D181" t="s">
        <v>1973</v>
      </c>
      <c r="E181" t="s">
        <v>1104</v>
      </c>
      <c r="F181" t="s">
        <v>1136</v>
      </c>
      <c r="G181" t="s">
        <v>1258</v>
      </c>
      <c r="H181" t="s">
        <v>123</v>
      </c>
      <c r="I181" t="s">
        <v>1137</v>
      </c>
      <c r="J181" t="s">
        <v>2093</v>
      </c>
      <c r="K181" t="s">
        <v>2094</v>
      </c>
      <c r="L181" t="s">
        <v>254</v>
      </c>
    </row>
    <row r="182" spans="1:12" x14ac:dyDescent="0.2">
      <c r="A182" t="s">
        <v>223</v>
      </c>
      <c r="B182" s="2">
        <v>45308</v>
      </c>
      <c r="C182" t="s">
        <v>127</v>
      </c>
      <c r="D182" t="s">
        <v>1973</v>
      </c>
      <c r="E182" t="s">
        <v>1104</v>
      </c>
      <c r="F182" t="s">
        <v>1136</v>
      </c>
      <c r="G182" t="s">
        <v>1258</v>
      </c>
      <c r="H182" t="s">
        <v>124</v>
      </c>
      <c r="I182" t="s">
        <v>1137</v>
      </c>
      <c r="J182" t="s">
        <v>2093</v>
      </c>
      <c r="K182" t="s">
        <v>2095</v>
      </c>
      <c r="L182" t="s">
        <v>255</v>
      </c>
    </row>
    <row r="183" spans="1:12" x14ac:dyDescent="0.2">
      <c r="A183" t="s">
        <v>224</v>
      </c>
      <c r="B183" s="2">
        <v>45308</v>
      </c>
      <c r="C183" t="s">
        <v>127</v>
      </c>
      <c r="D183" t="s">
        <v>1973</v>
      </c>
      <c r="E183" t="s">
        <v>1104</v>
      </c>
      <c r="F183" t="s">
        <v>1136</v>
      </c>
      <c r="G183" t="s">
        <v>1258</v>
      </c>
      <c r="H183" t="s">
        <v>125</v>
      </c>
      <c r="I183" t="s">
        <v>1137</v>
      </c>
      <c r="J183" t="s">
        <v>2093</v>
      </c>
      <c r="K183" t="s">
        <v>2096</v>
      </c>
      <c r="L183" t="s">
        <v>256</v>
      </c>
    </row>
    <row r="184" spans="1:12" x14ac:dyDescent="0.2">
      <c r="A184" t="s">
        <v>225</v>
      </c>
      <c r="B184" s="2">
        <v>45308</v>
      </c>
      <c r="C184" t="s">
        <v>127</v>
      </c>
      <c r="D184" t="s">
        <v>1973</v>
      </c>
      <c r="E184" t="s">
        <v>1104</v>
      </c>
      <c r="F184" t="s">
        <v>1136</v>
      </c>
      <c r="G184" t="s">
        <v>1259</v>
      </c>
      <c r="H184" t="s">
        <v>123</v>
      </c>
      <c r="I184" t="s">
        <v>1137</v>
      </c>
      <c r="J184" t="s">
        <v>2097</v>
      </c>
      <c r="K184" t="s">
        <v>2098</v>
      </c>
      <c r="L184" t="s">
        <v>257</v>
      </c>
    </row>
    <row r="185" spans="1:12" x14ac:dyDescent="0.2">
      <c r="A185" t="s">
        <v>226</v>
      </c>
      <c r="B185" s="2">
        <v>45308</v>
      </c>
      <c r="C185" t="s">
        <v>127</v>
      </c>
      <c r="D185" t="s">
        <v>1973</v>
      </c>
      <c r="E185" t="s">
        <v>1104</v>
      </c>
      <c r="F185" t="s">
        <v>1136</v>
      </c>
      <c r="G185" t="s">
        <v>1259</v>
      </c>
      <c r="H185" t="s">
        <v>124</v>
      </c>
      <c r="I185" t="s">
        <v>1137</v>
      </c>
      <c r="J185" t="s">
        <v>2097</v>
      </c>
      <c r="K185" t="s">
        <v>2099</v>
      </c>
      <c r="L185" t="s">
        <v>258</v>
      </c>
    </row>
    <row r="186" spans="1:12" x14ac:dyDescent="0.2">
      <c r="A186" t="s">
        <v>227</v>
      </c>
      <c r="B186" s="2">
        <v>45308</v>
      </c>
      <c r="C186" t="s">
        <v>127</v>
      </c>
      <c r="D186" t="s">
        <v>1973</v>
      </c>
      <c r="E186" t="s">
        <v>1104</v>
      </c>
      <c r="F186" t="s">
        <v>1136</v>
      </c>
      <c r="G186" t="s">
        <v>1259</v>
      </c>
      <c r="H186" t="s">
        <v>125</v>
      </c>
      <c r="I186" t="s">
        <v>1137</v>
      </c>
      <c r="J186" t="s">
        <v>2097</v>
      </c>
      <c r="K186" t="s">
        <v>2100</v>
      </c>
      <c r="L186" t="s">
        <v>259</v>
      </c>
    </row>
    <row r="187" spans="1:12" x14ac:dyDescent="0.2">
      <c r="A187" t="s">
        <v>228</v>
      </c>
      <c r="B187" s="2">
        <v>45308</v>
      </c>
      <c r="C187" t="s">
        <v>127</v>
      </c>
      <c r="D187" t="s">
        <v>1973</v>
      </c>
      <c r="E187" t="s">
        <v>1104</v>
      </c>
      <c r="F187" t="s">
        <v>1136</v>
      </c>
      <c r="G187" t="s">
        <v>1260</v>
      </c>
      <c r="H187" t="s">
        <v>123</v>
      </c>
      <c r="I187" t="s">
        <v>1137</v>
      </c>
      <c r="J187" t="s">
        <v>2101</v>
      </c>
      <c r="K187" t="s">
        <v>2102</v>
      </c>
      <c r="L187" t="s">
        <v>260</v>
      </c>
    </row>
    <row r="188" spans="1:12" x14ac:dyDescent="0.2">
      <c r="A188" t="s">
        <v>229</v>
      </c>
      <c r="B188" s="2">
        <v>45308</v>
      </c>
      <c r="C188" t="s">
        <v>127</v>
      </c>
      <c r="D188" t="s">
        <v>1973</v>
      </c>
      <c r="E188" t="s">
        <v>1104</v>
      </c>
      <c r="F188" t="s">
        <v>1136</v>
      </c>
      <c r="G188" t="s">
        <v>1260</v>
      </c>
      <c r="H188" t="s">
        <v>124</v>
      </c>
      <c r="I188" t="s">
        <v>1137</v>
      </c>
      <c r="J188" t="s">
        <v>2101</v>
      </c>
      <c r="K188" t="s">
        <v>2103</v>
      </c>
      <c r="L188" t="s">
        <v>261</v>
      </c>
    </row>
    <row r="189" spans="1:12" x14ac:dyDescent="0.2">
      <c r="A189" t="s">
        <v>230</v>
      </c>
      <c r="B189" s="2">
        <v>45308</v>
      </c>
      <c r="C189" t="s">
        <v>127</v>
      </c>
      <c r="D189" t="s">
        <v>1973</v>
      </c>
      <c r="E189" t="s">
        <v>1104</v>
      </c>
      <c r="F189" t="s">
        <v>1136</v>
      </c>
      <c r="G189" t="s">
        <v>1260</v>
      </c>
      <c r="H189" t="s">
        <v>125</v>
      </c>
      <c r="I189" t="s">
        <v>1137</v>
      </c>
      <c r="J189" t="s">
        <v>2101</v>
      </c>
      <c r="K189" t="s">
        <v>2104</v>
      </c>
      <c r="L189" t="s">
        <v>262</v>
      </c>
    </row>
    <row r="190" spans="1:12" x14ac:dyDescent="0.2">
      <c r="A190" t="s">
        <v>412</v>
      </c>
      <c r="B190" s="2">
        <v>45308</v>
      </c>
      <c r="C190" t="s">
        <v>1981</v>
      </c>
      <c r="E190" t="s">
        <v>313</v>
      </c>
      <c r="I190" t="s">
        <v>313</v>
      </c>
      <c r="J190" t="s">
        <v>313</v>
      </c>
      <c r="K190" t="s">
        <v>1105</v>
      </c>
      <c r="L190" t="s">
        <v>1105</v>
      </c>
    </row>
    <row r="191" spans="1:12" x14ac:dyDescent="0.2">
      <c r="A191" t="s">
        <v>263</v>
      </c>
      <c r="B191" s="2">
        <v>45309</v>
      </c>
      <c r="C191" t="s">
        <v>127</v>
      </c>
      <c r="D191" t="s">
        <v>1973</v>
      </c>
      <c r="E191" t="s">
        <v>1104</v>
      </c>
      <c r="F191" t="s">
        <v>1138</v>
      </c>
      <c r="G191" t="s">
        <v>1050</v>
      </c>
      <c r="H191" t="s">
        <v>123</v>
      </c>
      <c r="I191" t="s">
        <v>1139</v>
      </c>
      <c r="J191" t="s">
        <v>2105</v>
      </c>
      <c r="K191" t="s">
        <v>2106</v>
      </c>
      <c r="L191" t="s">
        <v>332</v>
      </c>
    </row>
    <row r="192" spans="1:12" x14ac:dyDescent="0.2">
      <c r="A192" t="s">
        <v>264</v>
      </c>
      <c r="B192" s="2">
        <v>45309</v>
      </c>
      <c r="C192" t="s">
        <v>127</v>
      </c>
      <c r="D192" t="s">
        <v>1973</v>
      </c>
      <c r="E192" t="s">
        <v>1104</v>
      </c>
      <c r="F192" t="s">
        <v>1138</v>
      </c>
      <c r="G192" t="s">
        <v>1050</v>
      </c>
      <c r="H192" t="s">
        <v>123</v>
      </c>
      <c r="I192" t="s">
        <v>1139</v>
      </c>
      <c r="J192" t="s">
        <v>2105</v>
      </c>
      <c r="K192" t="s">
        <v>2106</v>
      </c>
      <c r="L192" t="s">
        <v>332</v>
      </c>
    </row>
    <row r="193" spans="1:12" x14ac:dyDescent="0.2">
      <c r="A193" t="s">
        <v>265</v>
      </c>
      <c r="B193" s="2">
        <v>45309</v>
      </c>
      <c r="C193" t="s">
        <v>127</v>
      </c>
      <c r="D193" t="s">
        <v>1973</v>
      </c>
      <c r="E193" t="s">
        <v>1104</v>
      </c>
      <c r="F193" t="s">
        <v>1138</v>
      </c>
      <c r="G193" t="s">
        <v>1050</v>
      </c>
      <c r="H193" t="s">
        <v>123</v>
      </c>
      <c r="I193" t="s">
        <v>1139</v>
      </c>
      <c r="J193" t="s">
        <v>2105</v>
      </c>
      <c r="K193" t="s">
        <v>2106</v>
      </c>
      <c r="L193" t="s">
        <v>332</v>
      </c>
    </row>
    <row r="194" spans="1:12" x14ac:dyDescent="0.2">
      <c r="A194" t="s">
        <v>266</v>
      </c>
      <c r="B194" s="2">
        <v>45309</v>
      </c>
      <c r="C194" t="s">
        <v>127</v>
      </c>
      <c r="D194" t="s">
        <v>1973</v>
      </c>
      <c r="E194" t="s">
        <v>1104</v>
      </c>
      <c r="F194" t="s">
        <v>1138</v>
      </c>
      <c r="G194" t="s">
        <v>1050</v>
      </c>
      <c r="H194" t="s">
        <v>124</v>
      </c>
      <c r="I194" t="s">
        <v>1139</v>
      </c>
      <c r="J194" t="s">
        <v>2105</v>
      </c>
      <c r="K194" t="s">
        <v>2107</v>
      </c>
      <c r="L194" t="s">
        <v>333</v>
      </c>
    </row>
    <row r="195" spans="1:12" x14ac:dyDescent="0.2">
      <c r="A195" t="s">
        <v>267</v>
      </c>
      <c r="B195" s="2">
        <v>45309</v>
      </c>
      <c r="C195" t="s">
        <v>127</v>
      </c>
      <c r="D195" t="s">
        <v>1973</v>
      </c>
      <c r="E195" t="s">
        <v>1104</v>
      </c>
      <c r="F195" t="s">
        <v>1138</v>
      </c>
      <c r="G195" t="s">
        <v>1050</v>
      </c>
      <c r="H195" t="s">
        <v>124</v>
      </c>
      <c r="I195" t="s">
        <v>1139</v>
      </c>
      <c r="J195" t="s">
        <v>2105</v>
      </c>
      <c r="K195" t="s">
        <v>2107</v>
      </c>
      <c r="L195" t="s">
        <v>333</v>
      </c>
    </row>
    <row r="196" spans="1:12" x14ac:dyDescent="0.2">
      <c r="A196" t="s">
        <v>268</v>
      </c>
      <c r="B196" s="2">
        <v>45309</v>
      </c>
      <c r="C196" t="s">
        <v>127</v>
      </c>
      <c r="D196" t="s">
        <v>1973</v>
      </c>
      <c r="E196" t="s">
        <v>1104</v>
      </c>
      <c r="F196" t="s">
        <v>1138</v>
      </c>
      <c r="G196" t="s">
        <v>1050</v>
      </c>
      <c r="H196" t="s">
        <v>124</v>
      </c>
      <c r="I196" t="s">
        <v>1139</v>
      </c>
      <c r="J196" t="s">
        <v>2105</v>
      </c>
      <c r="K196" t="s">
        <v>2107</v>
      </c>
      <c r="L196" t="s">
        <v>333</v>
      </c>
    </row>
    <row r="197" spans="1:12" x14ac:dyDescent="0.2">
      <c r="A197" t="s">
        <v>269</v>
      </c>
      <c r="B197" s="2">
        <v>45309</v>
      </c>
      <c r="C197" t="s">
        <v>127</v>
      </c>
      <c r="D197" t="s">
        <v>1973</v>
      </c>
      <c r="E197" t="s">
        <v>1104</v>
      </c>
      <c r="F197" t="s">
        <v>1138</v>
      </c>
      <c r="G197" t="s">
        <v>1255</v>
      </c>
      <c r="H197" t="s">
        <v>123</v>
      </c>
      <c r="I197" t="s">
        <v>1139</v>
      </c>
      <c r="J197" t="s">
        <v>2108</v>
      </c>
      <c r="K197" t="s">
        <v>2109</v>
      </c>
      <c r="L197" t="s">
        <v>334</v>
      </c>
    </row>
    <row r="198" spans="1:12" x14ac:dyDescent="0.2">
      <c r="A198" t="s">
        <v>270</v>
      </c>
      <c r="B198" s="2">
        <v>45309</v>
      </c>
      <c r="C198" t="s">
        <v>127</v>
      </c>
      <c r="D198" t="s">
        <v>1973</v>
      </c>
      <c r="E198" t="s">
        <v>1104</v>
      </c>
      <c r="F198" t="s">
        <v>1138</v>
      </c>
      <c r="G198" t="s">
        <v>1255</v>
      </c>
      <c r="H198" t="s">
        <v>124</v>
      </c>
      <c r="I198" t="s">
        <v>1139</v>
      </c>
      <c r="J198" t="s">
        <v>2108</v>
      </c>
      <c r="K198" t="s">
        <v>2110</v>
      </c>
      <c r="L198" t="s">
        <v>335</v>
      </c>
    </row>
    <row r="199" spans="1:12" x14ac:dyDescent="0.2">
      <c r="A199" t="s">
        <v>271</v>
      </c>
      <c r="B199" s="2">
        <v>45309</v>
      </c>
      <c r="C199" t="s">
        <v>127</v>
      </c>
      <c r="D199" t="s">
        <v>1973</v>
      </c>
      <c r="E199" t="s">
        <v>1104</v>
      </c>
      <c r="F199" t="s">
        <v>1138</v>
      </c>
      <c r="G199" t="s">
        <v>1255</v>
      </c>
      <c r="H199" t="s">
        <v>125</v>
      </c>
      <c r="I199" t="s">
        <v>1139</v>
      </c>
      <c r="J199" t="s">
        <v>2108</v>
      </c>
      <c r="K199" t="s">
        <v>2111</v>
      </c>
      <c r="L199" t="s">
        <v>336</v>
      </c>
    </row>
    <row r="200" spans="1:12" x14ac:dyDescent="0.2">
      <c r="A200" t="s">
        <v>272</v>
      </c>
      <c r="B200" s="2">
        <v>45309</v>
      </c>
      <c r="C200" t="s">
        <v>127</v>
      </c>
      <c r="D200" t="s">
        <v>1973</v>
      </c>
      <c r="E200" t="s">
        <v>1104</v>
      </c>
      <c r="F200" t="s">
        <v>1138</v>
      </c>
      <c r="G200" t="s">
        <v>1256</v>
      </c>
      <c r="H200" t="s">
        <v>123</v>
      </c>
      <c r="I200" t="s">
        <v>1139</v>
      </c>
      <c r="J200" t="s">
        <v>2112</v>
      </c>
      <c r="K200" t="s">
        <v>2113</v>
      </c>
      <c r="L200" t="s">
        <v>337</v>
      </c>
    </row>
    <row r="201" spans="1:12" x14ac:dyDescent="0.2">
      <c r="A201" t="s">
        <v>280</v>
      </c>
      <c r="B201" s="2">
        <v>45309</v>
      </c>
      <c r="C201" t="s">
        <v>127</v>
      </c>
      <c r="D201" t="s">
        <v>1973</v>
      </c>
      <c r="E201" t="s">
        <v>1104</v>
      </c>
      <c r="F201" t="s">
        <v>1138</v>
      </c>
      <c r="G201" t="s">
        <v>1256</v>
      </c>
      <c r="H201" t="s">
        <v>124</v>
      </c>
      <c r="I201" t="s">
        <v>1139</v>
      </c>
      <c r="J201" t="s">
        <v>2112</v>
      </c>
      <c r="K201" t="s">
        <v>2114</v>
      </c>
      <c r="L201" t="s">
        <v>338</v>
      </c>
    </row>
    <row r="202" spans="1:12" x14ac:dyDescent="0.2">
      <c r="A202" t="s">
        <v>273</v>
      </c>
      <c r="B202" s="2">
        <v>45309</v>
      </c>
      <c r="C202" t="s">
        <v>127</v>
      </c>
      <c r="D202" t="s">
        <v>1973</v>
      </c>
      <c r="E202" t="s">
        <v>1104</v>
      </c>
      <c r="F202" t="s">
        <v>1138</v>
      </c>
      <c r="G202" t="s">
        <v>1256</v>
      </c>
      <c r="H202" t="s">
        <v>125</v>
      </c>
      <c r="I202" t="s">
        <v>1139</v>
      </c>
      <c r="J202" t="s">
        <v>2112</v>
      </c>
      <c r="K202" t="s">
        <v>2115</v>
      </c>
      <c r="L202" t="s">
        <v>339</v>
      </c>
    </row>
    <row r="203" spans="1:12" x14ac:dyDescent="0.2">
      <c r="A203" t="s">
        <v>279</v>
      </c>
      <c r="B203" s="2">
        <v>45309</v>
      </c>
      <c r="C203" t="s">
        <v>127</v>
      </c>
      <c r="D203" t="s">
        <v>1973</v>
      </c>
      <c r="E203" t="s">
        <v>1104</v>
      </c>
      <c r="F203" t="s">
        <v>1138</v>
      </c>
      <c r="G203" t="s">
        <v>1256</v>
      </c>
      <c r="H203" t="s">
        <v>125</v>
      </c>
      <c r="I203" t="s">
        <v>1139</v>
      </c>
      <c r="J203" t="s">
        <v>2112</v>
      </c>
      <c r="K203" t="s">
        <v>2115</v>
      </c>
      <c r="L203" t="s">
        <v>339</v>
      </c>
    </row>
    <row r="204" spans="1:12" x14ac:dyDescent="0.2">
      <c r="A204" t="s">
        <v>274</v>
      </c>
      <c r="B204" s="2">
        <v>45309</v>
      </c>
      <c r="C204" t="s">
        <v>127</v>
      </c>
      <c r="D204" t="s">
        <v>1973</v>
      </c>
      <c r="E204" t="s">
        <v>1104</v>
      </c>
      <c r="F204" t="s">
        <v>1138</v>
      </c>
      <c r="G204" t="s">
        <v>1256</v>
      </c>
      <c r="H204" t="s">
        <v>1820</v>
      </c>
      <c r="I204" t="s">
        <v>1139</v>
      </c>
      <c r="J204" t="s">
        <v>2112</v>
      </c>
      <c r="K204" t="s">
        <v>2116</v>
      </c>
      <c r="L204" t="s">
        <v>340</v>
      </c>
    </row>
    <row r="205" spans="1:12" x14ac:dyDescent="0.2">
      <c r="A205" t="s">
        <v>278</v>
      </c>
      <c r="B205" s="2">
        <v>45309</v>
      </c>
      <c r="C205" t="s">
        <v>127</v>
      </c>
      <c r="D205" t="s">
        <v>1973</v>
      </c>
      <c r="E205" t="s">
        <v>1104</v>
      </c>
      <c r="F205" t="s">
        <v>1138</v>
      </c>
      <c r="G205" t="s">
        <v>1256</v>
      </c>
      <c r="H205" t="s">
        <v>1820</v>
      </c>
      <c r="I205" t="s">
        <v>1139</v>
      </c>
      <c r="J205" t="s">
        <v>2112</v>
      </c>
      <c r="K205" t="s">
        <v>2116</v>
      </c>
      <c r="L205" t="s">
        <v>340</v>
      </c>
    </row>
    <row r="206" spans="1:12" x14ac:dyDescent="0.2">
      <c r="A206" t="s">
        <v>275</v>
      </c>
      <c r="B206" s="2">
        <v>45309</v>
      </c>
      <c r="C206" t="s">
        <v>127</v>
      </c>
      <c r="D206" t="s">
        <v>1973</v>
      </c>
      <c r="E206" t="s">
        <v>1104</v>
      </c>
      <c r="F206" t="s">
        <v>1138</v>
      </c>
      <c r="G206" t="s">
        <v>1257</v>
      </c>
      <c r="H206" t="s">
        <v>123</v>
      </c>
      <c r="I206" t="s">
        <v>1139</v>
      </c>
      <c r="J206" t="s">
        <v>2117</v>
      </c>
      <c r="K206" t="s">
        <v>2118</v>
      </c>
      <c r="L206" t="s">
        <v>341</v>
      </c>
    </row>
    <row r="207" spans="1:12" x14ac:dyDescent="0.2">
      <c r="A207" t="s">
        <v>276</v>
      </c>
      <c r="B207" s="2">
        <v>45309</v>
      </c>
      <c r="C207" t="s">
        <v>127</v>
      </c>
      <c r="D207" t="s">
        <v>1973</v>
      </c>
      <c r="E207" t="s">
        <v>1104</v>
      </c>
      <c r="F207" t="s">
        <v>1138</v>
      </c>
      <c r="G207" t="s">
        <v>1257</v>
      </c>
      <c r="H207" t="s">
        <v>124</v>
      </c>
      <c r="I207" t="s">
        <v>1139</v>
      </c>
      <c r="J207" t="s">
        <v>2117</v>
      </c>
      <c r="K207" t="s">
        <v>2119</v>
      </c>
      <c r="L207" t="s">
        <v>342</v>
      </c>
    </row>
    <row r="208" spans="1:12" x14ac:dyDescent="0.2">
      <c r="A208" t="s">
        <v>277</v>
      </c>
      <c r="B208" s="2">
        <v>45309</v>
      </c>
      <c r="C208" t="s">
        <v>127</v>
      </c>
      <c r="D208" t="s">
        <v>1973</v>
      </c>
      <c r="E208" t="s">
        <v>1104</v>
      </c>
      <c r="F208" t="s">
        <v>1138</v>
      </c>
      <c r="G208" t="s">
        <v>1257</v>
      </c>
      <c r="H208" t="s">
        <v>125</v>
      </c>
      <c r="I208" t="s">
        <v>1139</v>
      </c>
      <c r="J208" t="s">
        <v>2117</v>
      </c>
      <c r="K208" t="s">
        <v>2120</v>
      </c>
      <c r="L208" t="s">
        <v>343</v>
      </c>
    </row>
    <row r="209" spans="1:12" x14ac:dyDescent="0.2">
      <c r="A209" t="s">
        <v>281</v>
      </c>
      <c r="B209" s="2">
        <v>45309</v>
      </c>
      <c r="C209" t="s">
        <v>127</v>
      </c>
      <c r="D209" t="s">
        <v>1973</v>
      </c>
      <c r="E209" t="s">
        <v>1104</v>
      </c>
      <c r="F209" t="s">
        <v>1138</v>
      </c>
      <c r="G209" t="s">
        <v>1258</v>
      </c>
      <c r="H209" t="s">
        <v>123</v>
      </c>
      <c r="I209" t="s">
        <v>1139</v>
      </c>
      <c r="J209" t="s">
        <v>2121</v>
      </c>
      <c r="K209" t="s">
        <v>2122</v>
      </c>
      <c r="L209" t="s">
        <v>344</v>
      </c>
    </row>
    <row r="210" spans="1:12" x14ac:dyDescent="0.2">
      <c r="A210" t="s">
        <v>282</v>
      </c>
      <c r="B210" s="2">
        <v>45309</v>
      </c>
      <c r="C210" t="s">
        <v>127</v>
      </c>
      <c r="D210" t="s">
        <v>1973</v>
      </c>
      <c r="E210" t="s">
        <v>1104</v>
      </c>
      <c r="F210" t="s">
        <v>1138</v>
      </c>
      <c r="G210" t="s">
        <v>1258</v>
      </c>
      <c r="H210" t="s">
        <v>124</v>
      </c>
      <c r="I210" t="s">
        <v>1139</v>
      </c>
      <c r="J210" t="s">
        <v>2121</v>
      </c>
      <c r="K210" t="s">
        <v>2123</v>
      </c>
      <c r="L210" t="s">
        <v>345</v>
      </c>
    </row>
    <row r="211" spans="1:12" x14ac:dyDescent="0.2">
      <c r="A211" t="s">
        <v>283</v>
      </c>
      <c r="B211" s="2">
        <v>45309</v>
      </c>
      <c r="C211" t="s">
        <v>127</v>
      </c>
      <c r="D211" t="s">
        <v>1973</v>
      </c>
      <c r="E211" t="s">
        <v>1104</v>
      </c>
      <c r="F211" t="s">
        <v>1138</v>
      </c>
      <c r="G211" t="s">
        <v>1258</v>
      </c>
      <c r="H211" t="s">
        <v>125</v>
      </c>
      <c r="I211" t="s">
        <v>1139</v>
      </c>
      <c r="J211" t="s">
        <v>2121</v>
      </c>
      <c r="K211" t="s">
        <v>2124</v>
      </c>
      <c r="L211" t="s">
        <v>346</v>
      </c>
    </row>
    <row r="212" spans="1:12" x14ac:dyDescent="0.2">
      <c r="A212" t="s">
        <v>284</v>
      </c>
      <c r="B212" s="2">
        <v>45309</v>
      </c>
      <c r="C212" t="s">
        <v>127</v>
      </c>
      <c r="D212" t="s">
        <v>1973</v>
      </c>
      <c r="E212" t="s">
        <v>1104</v>
      </c>
      <c r="F212" t="s">
        <v>1140</v>
      </c>
      <c r="G212" t="s">
        <v>1050</v>
      </c>
      <c r="H212" t="s">
        <v>123</v>
      </c>
      <c r="I212" t="s">
        <v>1141</v>
      </c>
      <c r="J212" t="s">
        <v>2125</v>
      </c>
      <c r="K212" t="s">
        <v>2126</v>
      </c>
      <c r="L212" t="s">
        <v>347</v>
      </c>
    </row>
    <row r="213" spans="1:12" x14ac:dyDescent="0.2">
      <c r="A213" t="s">
        <v>287</v>
      </c>
      <c r="B213" s="2">
        <v>45309</v>
      </c>
      <c r="C213" t="s">
        <v>127</v>
      </c>
      <c r="D213" t="s">
        <v>1973</v>
      </c>
      <c r="E213" t="s">
        <v>1104</v>
      </c>
      <c r="F213" t="s">
        <v>1140</v>
      </c>
      <c r="G213" t="s">
        <v>1050</v>
      </c>
      <c r="H213" t="s">
        <v>123</v>
      </c>
      <c r="I213" t="s">
        <v>1141</v>
      </c>
      <c r="J213" t="s">
        <v>2125</v>
      </c>
      <c r="K213" t="s">
        <v>2126</v>
      </c>
      <c r="L213" t="s">
        <v>347</v>
      </c>
    </row>
    <row r="214" spans="1:12" x14ac:dyDescent="0.2">
      <c r="A214" t="s">
        <v>285</v>
      </c>
      <c r="B214" s="2">
        <v>45309</v>
      </c>
      <c r="C214" t="s">
        <v>127</v>
      </c>
      <c r="D214" t="s">
        <v>1973</v>
      </c>
      <c r="E214" t="s">
        <v>1104</v>
      </c>
      <c r="F214" t="s">
        <v>1140</v>
      </c>
      <c r="G214" t="s">
        <v>1050</v>
      </c>
      <c r="H214" t="s">
        <v>124</v>
      </c>
      <c r="I214" t="s">
        <v>1141</v>
      </c>
      <c r="J214" t="s">
        <v>2125</v>
      </c>
      <c r="K214" t="s">
        <v>2127</v>
      </c>
      <c r="L214" t="s">
        <v>348</v>
      </c>
    </row>
    <row r="215" spans="1:12" x14ac:dyDescent="0.2">
      <c r="A215" t="s">
        <v>286</v>
      </c>
      <c r="B215" s="2">
        <v>45309</v>
      </c>
      <c r="C215" t="s">
        <v>127</v>
      </c>
      <c r="D215" t="s">
        <v>1973</v>
      </c>
      <c r="E215" t="s">
        <v>1104</v>
      </c>
      <c r="F215" t="s">
        <v>1140</v>
      </c>
      <c r="G215" t="s">
        <v>1050</v>
      </c>
      <c r="H215" t="s">
        <v>125</v>
      </c>
      <c r="I215" t="s">
        <v>1141</v>
      </c>
      <c r="J215" t="s">
        <v>2125</v>
      </c>
      <c r="K215" t="s">
        <v>2128</v>
      </c>
      <c r="L215" t="s">
        <v>349</v>
      </c>
    </row>
    <row r="216" spans="1:12" x14ac:dyDescent="0.2">
      <c r="A216" t="s">
        <v>288</v>
      </c>
      <c r="B216" s="2">
        <v>45309</v>
      </c>
      <c r="C216" t="s">
        <v>127</v>
      </c>
      <c r="D216" t="s">
        <v>1973</v>
      </c>
      <c r="E216" t="s">
        <v>1104</v>
      </c>
      <c r="F216" t="s">
        <v>1140</v>
      </c>
      <c r="G216" t="s">
        <v>1255</v>
      </c>
      <c r="H216" t="s">
        <v>123</v>
      </c>
      <c r="I216" t="s">
        <v>1141</v>
      </c>
      <c r="J216" t="s">
        <v>2129</v>
      </c>
      <c r="K216" t="s">
        <v>2130</v>
      </c>
      <c r="L216" t="s">
        <v>350</v>
      </c>
    </row>
    <row r="217" spans="1:12" x14ac:dyDescent="0.2">
      <c r="A217" t="s">
        <v>289</v>
      </c>
      <c r="B217" s="2">
        <v>45309</v>
      </c>
      <c r="C217" t="s">
        <v>127</v>
      </c>
      <c r="D217" t="s">
        <v>1973</v>
      </c>
      <c r="E217" t="s">
        <v>1104</v>
      </c>
      <c r="F217" t="s">
        <v>1140</v>
      </c>
      <c r="G217" t="s">
        <v>1256</v>
      </c>
      <c r="H217" t="s">
        <v>124</v>
      </c>
      <c r="I217" t="s">
        <v>1141</v>
      </c>
      <c r="J217" t="s">
        <v>2131</v>
      </c>
      <c r="K217" t="s">
        <v>2132</v>
      </c>
      <c r="L217" t="s">
        <v>351</v>
      </c>
    </row>
    <row r="218" spans="1:12" x14ac:dyDescent="0.2">
      <c r="A218" t="s">
        <v>291</v>
      </c>
      <c r="B218" s="2">
        <v>45309</v>
      </c>
      <c r="C218" t="s">
        <v>127</v>
      </c>
      <c r="D218" t="s">
        <v>1973</v>
      </c>
      <c r="E218" t="s">
        <v>1104</v>
      </c>
      <c r="F218" t="s">
        <v>1142</v>
      </c>
      <c r="G218" t="s">
        <v>1050</v>
      </c>
      <c r="H218" t="s">
        <v>125</v>
      </c>
      <c r="I218" t="s">
        <v>1143</v>
      </c>
      <c r="J218" t="s">
        <v>2133</v>
      </c>
      <c r="K218" t="s">
        <v>2134</v>
      </c>
      <c r="L218" t="s">
        <v>352</v>
      </c>
    </row>
    <row r="219" spans="1:12" x14ac:dyDescent="0.2">
      <c r="A219" t="s">
        <v>292</v>
      </c>
      <c r="B219" s="2">
        <v>45309</v>
      </c>
      <c r="C219" t="s">
        <v>1981</v>
      </c>
      <c r="E219" t="s">
        <v>313</v>
      </c>
      <c r="I219" t="s">
        <v>313</v>
      </c>
      <c r="J219" t="s">
        <v>313</v>
      </c>
      <c r="K219" t="s">
        <v>1106</v>
      </c>
      <c r="L219" t="s">
        <v>1106</v>
      </c>
    </row>
    <row r="220" spans="1:12" x14ac:dyDescent="0.2">
      <c r="A220" t="s">
        <v>293</v>
      </c>
      <c r="B220" s="2">
        <v>45310</v>
      </c>
      <c r="C220" t="s">
        <v>127</v>
      </c>
      <c r="D220" t="s">
        <v>1973</v>
      </c>
      <c r="E220" t="s">
        <v>1104</v>
      </c>
      <c r="F220" t="s">
        <v>1144</v>
      </c>
      <c r="G220" t="s">
        <v>1050</v>
      </c>
      <c r="H220" t="s">
        <v>124</v>
      </c>
      <c r="I220" t="s">
        <v>1145</v>
      </c>
      <c r="J220" t="s">
        <v>2135</v>
      </c>
      <c r="K220" t="s">
        <v>2136</v>
      </c>
      <c r="L220" t="s">
        <v>353</v>
      </c>
    </row>
    <row r="221" spans="1:12" x14ac:dyDescent="0.2">
      <c r="A221" t="s">
        <v>294</v>
      </c>
      <c r="B221" s="2">
        <v>45310</v>
      </c>
      <c r="C221" t="s">
        <v>127</v>
      </c>
      <c r="D221" t="s">
        <v>1973</v>
      </c>
      <c r="E221" t="s">
        <v>1104</v>
      </c>
      <c r="F221" t="s">
        <v>1144</v>
      </c>
      <c r="G221" t="s">
        <v>1050</v>
      </c>
      <c r="H221" t="s">
        <v>124</v>
      </c>
      <c r="I221" t="s">
        <v>1145</v>
      </c>
      <c r="J221" t="s">
        <v>2135</v>
      </c>
      <c r="K221" t="s">
        <v>2136</v>
      </c>
      <c r="L221" t="s">
        <v>353</v>
      </c>
    </row>
    <row r="222" spans="1:12" x14ac:dyDescent="0.2">
      <c r="A222" t="s">
        <v>295</v>
      </c>
      <c r="B222" s="2">
        <v>45310</v>
      </c>
      <c r="C222" t="s">
        <v>127</v>
      </c>
      <c r="D222" t="s">
        <v>1973</v>
      </c>
      <c r="E222" t="s">
        <v>1104</v>
      </c>
      <c r="F222" t="s">
        <v>1144</v>
      </c>
      <c r="G222" t="s">
        <v>1050</v>
      </c>
      <c r="H222" t="s">
        <v>124</v>
      </c>
      <c r="I222" t="s">
        <v>1145</v>
      </c>
      <c r="J222" t="s">
        <v>2135</v>
      </c>
      <c r="K222" t="s">
        <v>2136</v>
      </c>
      <c r="L222" t="s">
        <v>353</v>
      </c>
    </row>
    <row r="223" spans="1:12" x14ac:dyDescent="0.2">
      <c r="A223" t="s">
        <v>296</v>
      </c>
      <c r="B223" s="2">
        <v>45310</v>
      </c>
      <c r="C223" t="s">
        <v>127</v>
      </c>
      <c r="D223" t="s">
        <v>1973</v>
      </c>
      <c r="E223" t="s">
        <v>1104</v>
      </c>
      <c r="F223" t="s">
        <v>1146</v>
      </c>
      <c r="G223" t="s">
        <v>1050</v>
      </c>
      <c r="H223" t="s">
        <v>123</v>
      </c>
      <c r="I223" t="s">
        <v>1147</v>
      </c>
      <c r="J223" t="s">
        <v>2137</v>
      </c>
      <c r="K223" t="s">
        <v>2138</v>
      </c>
      <c r="L223" t="s">
        <v>354</v>
      </c>
    </row>
    <row r="224" spans="1:12" x14ac:dyDescent="0.2">
      <c r="A224" t="s">
        <v>297</v>
      </c>
      <c r="B224" s="2">
        <v>45310</v>
      </c>
      <c r="C224" t="s">
        <v>127</v>
      </c>
      <c r="D224" t="s">
        <v>1973</v>
      </c>
      <c r="E224" t="s">
        <v>1104</v>
      </c>
      <c r="F224" t="s">
        <v>1146</v>
      </c>
      <c r="G224" t="s">
        <v>1050</v>
      </c>
      <c r="H224" t="s">
        <v>123</v>
      </c>
      <c r="I224" t="s">
        <v>1147</v>
      </c>
      <c r="J224" t="s">
        <v>2137</v>
      </c>
      <c r="K224" t="s">
        <v>2138</v>
      </c>
      <c r="L224" t="s">
        <v>354</v>
      </c>
    </row>
    <row r="225" spans="1:12" x14ac:dyDescent="0.2">
      <c r="A225" t="s">
        <v>298</v>
      </c>
      <c r="B225" s="2">
        <v>45310</v>
      </c>
      <c r="C225" t="s">
        <v>127</v>
      </c>
      <c r="D225" t="s">
        <v>1973</v>
      </c>
      <c r="E225" t="s">
        <v>1104</v>
      </c>
      <c r="F225" t="s">
        <v>1146</v>
      </c>
      <c r="G225" t="s">
        <v>1050</v>
      </c>
      <c r="H225" t="s">
        <v>123</v>
      </c>
      <c r="I225" t="s">
        <v>1147</v>
      </c>
      <c r="J225" t="s">
        <v>2137</v>
      </c>
      <c r="K225" t="s">
        <v>2138</v>
      </c>
      <c r="L225" t="s">
        <v>354</v>
      </c>
    </row>
    <row r="226" spans="1:12" x14ac:dyDescent="0.2">
      <c r="A226" t="s">
        <v>299</v>
      </c>
      <c r="B226" s="2">
        <v>45310</v>
      </c>
      <c r="C226" t="s">
        <v>127</v>
      </c>
      <c r="D226" t="s">
        <v>1973</v>
      </c>
      <c r="E226" t="s">
        <v>1104</v>
      </c>
      <c r="F226" t="s">
        <v>1146</v>
      </c>
      <c r="G226" t="s">
        <v>1255</v>
      </c>
      <c r="H226" t="s">
        <v>124</v>
      </c>
      <c r="I226" t="s">
        <v>1147</v>
      </c>
      <c r="J226" t="s">
        <v>2139</v>
      </c>
      <c r="K226" t="s">
        <v>2140</v>
      </c>
      <c r="L226" t="s">
        <v>355</v>
      </c>
    </row>
    <row r="227" spans="1:12" x14ac:dyDescent="0.2">
      <c r="A227" t="s">
        <v>300</v>
      </c>
      <c r="B227" s="2">
        <v>45310</v>
      </c>
      <c r="C227" t="s">
        <v>127</v>
      </c>
      <c r="D227" t="s">
        <v>1973</v>
      </c>
      <c r="E227" t="s">
        <v>1104</v>
      </c>
      <c r="F227" t="s">
        <v>1146</v>
      </c>
      <c r="G227" t="s">
        <v>1255</v>
      </c>
      <c r="H227" t="s">
        <v>124</v>
      </c>
      <c r="I227" t="s">
        <v>1147</v>
      </c>
      <c r="J227" t="s">
        <v>2139</v>
      </c>
      <c r="K227" t="s">
        <v>2140</v>
      </c>
      <c r="L227" t="s">
        <v>355</v>
      </c>
    </row>
    <row r="228" spans="1:12" x14ac:dyDescent="0.2">
      <c r="A228" t="s">
        <v>301</v>
      </c>
      <c r="B228" s="2">
        <v>45310</v>
      </c>
      <c r="C228" t="s">
        <v>127</v>
      </c>
      <c r="D228" t="s">
        <v>1973</v>
      </c>
      <c r="E228" t="s">
        <v>1104</v>
      </c>
      <c r="F228" t="s">
        <v>1146</v>
      </c>
      <c r="G228" t="s">
        <v>1255</v>
      </c>
      <c r="H228" t="s">
        <v>124</v>
      </c>
      <c r="I228" t="s">
        <v>1147</v>
      </c>
      <c r="J228" t="s">
        <v>2139</v>
      </c>
      <c r="K228" t="s">
        <v>2140</v>
      </c>
      <c r="L228" t="s">
        <v>355</v>
      </c>
    </row>
    <row r="229" spans="1:12" x14ac:dyDescent="0.2">
      <c r="A229" t="s">
        <v>302</v>
      </c>
      <c r="B229" s="2">
        <v>45310</v>
      </c>
      <c r="C229" t="s">
        <v>127</v>
      </c>
      <c r="D229" t="s">
        <v>1973</v>
      </c>
      <c r="E229" t="s">
        <v>1104</v>
      </c>
      <c r="F229" t="s">
        <v>1148</v>
      </c>
      <c r="G229" t="s">
        <v>1050</v>
      </c>
      <c r="H229" t="s">
        <v>123</v>
      </c>
      <c r="I229" t="s">
        <v>1149</v>
      </c>
      <c r="J229" t="s">
        <v>2141</v>
      </c>
      <c r="K229" t="s">
        <v>2142</v>
      </c>
      <c r="L229" t="s">
        <v>356</v>
      </c>
    </row>
    <row r="230" spans="1:12" x14ac:dyDescent="0.2">
      <c r="A230" t="s">
        <v>303</v>
      </c>
      <c r="B230" s="2">
        <v>45310</v>
      </c>
      <c r="C230" t="s">
        <v>127</v>
      </c>
      <c r="D230" t="s">
        <v>1973</v>
      </c>
      <c r="E230" t="s">
        <v>1104</v>
      </c>
      <c r="F230" t="s">
        <v>1148</v>
      </c>
      <c r="G230" t="s">
        <v>1050</v>
      </c>
      <c r="H230" t="s">
        <v>123</v>
      </c>
      <c r="I230" t="s">
        <v>1149</v>
      </c>
      <c r="J230" t="s">
        <v>2141</v>
      </c>
      <c r="K230" t="s">
        <v>2142</v>
      </c>
      <c r="L230" t="s">
        <v>356</v>
      </c>
    </row>
    <row r="231" spans="1:12" x14ac:dyDescent="0.2">
      <c r="A231" t="s">
        <v>304</v>
      </c>
      <c r="B231" s="2">
        <v>45310</v>
      </c>
      <c r="C231" t="s">
        <v>127</v>
      </c>
      <c r="D231" t="s">
        <v>1973</v>
      </c>
      <c r="E231" t="s">
        <v>1104</v>
      </c>
      <c r="F231" t="s">
        <v>1150</v>
      </c>
      <c r="G231" t="s">
        <v>1050</v>
      </c>
      <c r="H231" t="s">
        <v>123</v>
      </c>
      <c r="I231" t="s">
        <v>1151</v>
      </c>
      <c r="J231" t="s">
        <v>2143</v>
      </c>
      <c r="K231" t="s">
        <v>2144</v>
      </c>
      <c r="L231" t="s">
        <v>357</v>
      </c>
    </row>
    <row r="232" spans="1:12" x14ac:dyDescent="0.2">
      <c r="A232" t="s">
        <v>305</v>
      </c>
      <c r="B232" s="2">
        <v>45310</v>
      </c>
      <c r="C232" t="s">
        <v>127</v>
      </c>
      <c r="D232" t="s">
        <v>1973</v>
      </c>
      <c r="E232" t="s">
        <v>1104</v>
      </c>
      <c r="F232" t="s">
        <v>1152</v>
      </c>
      <c r="G232" t="s">
        <v>1050</v>
      </c>
      <c r="H232" t="s">
        <v>123</v>
      </c>
      <c r="I232" t="s">
        <v>1153</v>
      </c>
      <c r="J232" t="s">
        <v>2145</v>
      </c>
      <c r="K232" t="s">
        <v>2146</v>
      </c>
      <c r="L232" t="s">
        <v>358</v>
      </c>
    </row>
    <row r="233" spans="1:12" x14ac:dyDescent="0.2">
      <c r="A233" t="s">
        <v>306</v>
      </c>
      <c r="B233" s="2">
        <v>45310</v>
      </c>
      <c r="C233" t="s">
        <v>127</v>
      </c>
      <c r="D233" t="s">
        <v>1973</v>
      </c>
      <c r="E233" t="s">
        <v>1104</v>
      </c>
      <c r="F233" t="s">
        <v>1152</v>
      </c>
      <c r="G233" t="s">
        <v>1050</v>
      </c>
      <c r="H233" t="s">
        <v>123</v>
      </c>
      <c r="I233" t="s">
        <v>1153</v>
      </c>
      <c r="J233" t="s">
        <v>2145</v>
      </c>
      <c r="K233" t="s">
        <v>2146</v>
      </c>
      <c r="L233" t="s">
        <v>358</v>
      </c>
    </row>
    <row r="234" spans="1:12" x14ac:dyDescent="0.2">
      <c r="A234" t="s">
        <v>307</v>
      </c>
      <c r="B234" s="2">
        <v>45310</v>
      </c>
      <c r="C234" t="s">
        <v>127</v>
      </c>
      <c r="D234" t="s">
        <v>1973</v>
      </c>
      <c r="E234" t="s">
        <v>1104</v>
      </c>
      <c r="F234" t="s">
        <v>1152</v>
      </c>
      <c r="G234" t="s">
        <v>1050</v>
      </c>
      <c r="H234" t="s">
        <v>123</v>
      </c>
      <c r="I234" t="s">
        <v>1153</v>
      </c>
      <c r="J234" t="s">
        <v>2145</v>
      </c>
      <c r="K234" t="s">
        <v>2146</v>
      </c>
      <c r="L234" t="s">
        <v>358</v>
      </c>
    </row>
    <row r="235" spans="1:12" x14ac:dyDescent="0.2">
      <c r="A235" t="s">
        <v>308</v>
      </c>
      <c r="B235" s="2">
        <v>45310</v>
      </c>
      <c r="C235" t="s">
        <v>127</v>
      </c>
      <c r="D235" t="s">
        <v>1973</v>
      </c>
      <c r="E235" t="s">
        <v>1104</v>
      </c>
      <c r="F235" t="s">
        <v>1152</v>
      </c>
      <c r="G235" t="s">
        <v>1255</v>
      </c>
      <c r="H235" t="s">
        <v>123</v>
      </c>
      <c r="I235" t="s">
        <v>1153</v>
      </c>
      <c r="J235" t="s">
        <v>2147</v>
      </c>
      <c r="K235" t="s">
        <v>2148</v>
      </c>
      <c r="L235" t="s">
        <v>359</v>
      </c>
    </row>
    <row r="236" spans="1:12" x14ac:dyDescent="0.2">
      <c r="A236" t="s">
        <v>309</v>
      </c>
      <c r="B236" s="2">
        <v>45310</v>
      </c>
      <c r="C236" t="s">
        <v>127</v>
      </c>
      <c r="D236" t="s">
        <v>1973</v>
      </c>
      <c r="E236" t="s">
        <v>1104</v>
      </c>
      <c r="F236" t="s">
        <v>1154</v>
      </c>
      <c r="G236" t="s">
        <v>1050</v>
      </c>
      <c r="H236" t="s">
        <v>123</v>
      </c>
      <c r="I236" t="s">
        <v>1155</v>
      </c>
      <c r="J236" t="s">
        <v>2149</v>
      </c>
      <c r="K236" t="s">
        <v>2150</v>
      </c>
      <c r="L236" t="s">
        <v>360</v>
      </c>
    </row>
    <row r="237" spans="1:12" x14ac:dyDescent="0.2">
      <c r="A237" t="s">
        <v>310</v>
      </c>
      <c r="B237" s="2">
        <v>45310</v>
      </c>
      <c r="C237" t="s">
        <v>127</v>
      </c>
      <c r="D237" t="s">
        <v>1973</v>
      </c>
      <c r="E237" t="s">
        <v>1104</v>
      </c>
      <c r="F237" t="s">
        <v>1154</v>
      </c>
      <c r="G237" t="s">
        <v>1050</v>
      </c>
      <c r="H237" t="s">
        <v>124</v>
      </c>
      <c r="I237" t="s">
        <v>1155</v>
      </c>
      <c r="J237" t="s">
        <v>2149</v>
      </c>
      <c r="K237" t="s">
        <v>2151</v>
      </c>
      <c r="L237" t="s">
        <v>361</v>
      </c>
    </row>
    <row r="238" spans="1:12" x14ac:dyDescent="0.2">
      <c r="A238" t="s">
        <v>364</v>
      </c>
      <c r="B238" s="2">
        <v>45310</v>
      </c>
      <c r="C238" t="s">
        <v>127</v>
      </c>
      <c r="D238" t="s">
        <v>1973</v>
      </c>
      <c r="E238" t="s">
        <v>1104</v>
      </c>
      <c r="F238" t="s">
        <v>1154</v>
      </c>
      <c r="G238" t="s">
        <v>1050</v>
      </c>
      <c r="H238" t="s">
        <v>125</v>
      </c>
      <c r="I238" t="s">
        <v>1155</v>
      </c>
      <c r="J238" t="s">
        <v>2149</v>
      </c>
      <c r="K238" t="s">
        <v>2152</v>
      </c>
      <c r="L238" t="s">
        <v>368</v>
      </c>
    </row>
    <row r="239" spans="1:12" x14ac:dyDescent="0.2">
      <c r="A239" t="s">
        <v>365</v>
      </c>
      <c r="B239" s="2">
        <v>45310</v>
      </c>
      <c r="C239" t="s">
        <v>127</v>
      </c>
      <c r="D239" t="s">
        <v>1973</v>
      </c>
      <c r="E239" t="s">
        <v>1104</v>
      </c>
      <c r="F239" t="s">
        <v>1154</v>
      </c>
      <c r="G239" t="s">
        <v>1050</v>
      </c>
      <c r="H239" t="s">
        <v>125</v>
      </c>
      <c r="I239" t="s">
        <v>1155</v>
      </c>
      <c r="J239" t="s">
        <v>2149</v>
      </c>
      <c r="K239" t="s">
        <v>2152</v>
      </c>
      <c r="L239" t="s">
        <v>368</v>
      </c>
    </row>
    <row r="240" spans="1:12" x14ac:dyDescent="0.2">
      <c r="A240" t="s">
        <v>366</v>
      </c>
      <c r="B240" s="2">
        <v>45310</v>
      </c>
      <c r="C240" t="s">
        <v>127</v>
      </c>
      <c r="D240" t="s">
        <v>1973</v>
      </c>
      <c r="E240" t="s">
        <v>1104</v>
      </c>
      <c r="F240" t="s">
        <v>1154</v>
      </c>
      <c r="G240" t="s">
        <v>1050</v>
      </c>
      <c r="H240" t="s">
        <v>125</v>
      </c>
      <c r="I240" t="s">
        <v>1155</v>
      </c>
      <c r="J240" t="s">
        <v>2149</v>
      </c>
      <c r="K240" t="s">
        <v>2152</v>
      </c>
      <c r="L240" t="s">
        <v>368</v>
      </c>
    </row>
    <row r="241" spans="1:12" x14ac:dyDescent="0.2">
      <c r="A241" t="s">
        <v>311</v>
      </c>
      <c r="B241" s="2">
        <v>45310</v>
      </c>
      <c r="C241" t="s">
        <v>127</v>
      </c>
      <c r="D241" t="s">
        <v>1973</v>
      </c>
      <c r="E241" t="s">
        <v>1104</v>
      </c>
      <c r="F241" t="s">
        <v>1154</v>
      </c>
      <c r="G241" t="s">
        <v>1050</v>
      </c>
      <c r="H241" t="s">
        <v>1820</v>
      </c>
      <c r="I241" t="s">
        <v>1155</v>
      </c>
      <c r="J241" t="s">
        <v>2149</v>
      </c>
      <c r="K241" t="s">
        <v>2153</v>
      </c>
      <c r="L241" t="s">
        <v>362</v>
      </c>
    </row>
    <row r="242" spans="1:12" x14ac:dyDescent="0.2">
      <c r="A242" t="s">
        <v>312</v>
      </c>
      <c r="B242" s="2">
        <v>45310</v>
      </c>
      <c r="C242" t="s">
        <v>127</v>
      </c>
      <c r="D242" t="s">
        <v>1973</v>
      </c>
      <c r="E242" t="s">
        <v>1104</v>
      </c>
      <c r="F242" t="s">
        <v>1154</v>
      </c>
      <c r="G242" t="s">
        <v>1050</v>
      </c>
      <c r="H242" t="s">
        <v>1963</v>
      </c>
      <c r="I242" t="s">
        <v>1155</v>
      </c>
      <c r="J242" t="s">
        <v>2149</v>
      </c>
      <c r="K242" t="s">
        <v>2154</v>
      </c>
      <c r="L242" t="s">
        <v>363</v>
      </c>
    </row>
    <row r="243" spans="1:12" x14ac:dyDescent="0.2">
      <c r="A243" t="s">
        <v>367</v>
      </c>
      <c r="B243" s="2">
        <v>45310</v>
      </c>
      <c r="C243" t="s">
        <v>127</v>
      </c>
      <c r="D243" t="s">
        <v>1973</v>
      </c>
      <c r="E243" t="s">
        <v>1104</v>
      </c>
      <c r="F243" t="s">
        <v>1154</v>
      </c>
      <c r="G243" t="s">
        <v>1050</v>
      </c>
      <c r="H243" t="s">
        <v>1964</v>
      </c>
      <c r="I243" t="s">
        <v>1155</v>
      </c>
      <c r="J243" t="s">
        <v>2149</v>
      </c>
      <c r="K243" t="s">
        <v>2155</v>
      </c>
      <c r="L243" t="s">
        <v>369</v>
      </c>
    </row>
    <row r="244" spans="1:12" x14ac:dyDescent="0.2">
      <c r="A244" t="s">
        <v>370</v>
      </c>
      <c r="B244" s="2">
        <v>45310</v>
      </c>
      <c r="C244" t="s">
        <v>127</v>
      </c>
      <c r="D244" t="s">
        <v>1973</v>
      </c>
      <c r="E244" t="s">
        <v>1104</v>
      </c>
      <c r="F244" t="s">
        <v>1154</v>
      </c>
      <c r="G244" t="s">
        <v>1050</v>
      </c>
      <c r="H244" t="s">
        <v>1965</v>
      </c>
      <c r="I244" t="s">
        <v>1155</v>
      </c>
      <c r="J244" t="s">
        <v>2149</v>
      </c>
      <c r="K244" t="s">
        <v>2156</v>
      </c>
      <c r="L244" t="s">
        <v>392</v>
      </c>
    </row>
    <row r="245" spans="1:12" x14ac:dyDescent="0.2">
      <c r="A245" t="s">
        <v>371</v>
      </c>
      <c r="B245" s="2">
        <v>45310</v>
      </c>
      <c r="C245" t="s">
        <v>127</v>
      </c>
      <c r="D245" t="s">
        <v>1973</v>
      </c>
      <c r="E245" t="s">
        <v>1104</v>
      </c>
      <c r="F245" t="s">
        <v>1154</v>
      </c>
      <c r="G245" t="s">
        <v>1050</v>
      </c>
      <c r="H245" t="s">
        <v>1966</v>
      </c>
      <c r="I245" t="s">
        <v>1155</v>
      </c>
      <c r="J245" t="s">
        <v>2149</v>
      </c>
      <c r="K245" t="s">
        <v>2157</v>
      </c>
      <c r="L245" t="s">
        <v>393</v>
      </c>
    </row>
    <row r="246" spans="1:12" x14ac:dyDescent="0.2">
      <c r="A246" t="s">
        <v>372</v>
      </c>
      <c r="B246" s="2">
        <v>45310</v>
      </c>
      <c r="C246" t="s">
        <v>127</v>
      </c>
      <c r="D246" t="s">
        <v>1973</v>
      </c>
      <c r="E246" t="s">
        <v>1104</v>
      </c>
      <c r="F246" t="s">
        <v>1154</v>
      </c>
      <c r="G246" t="s">
        <v>1050</v>
      </c>
      <c r="H246" t="s">
        <v>1967</v>
      </c>
      <c r="I246" t="s">
        <v>1155</v>
      </c>
      <c r="J246" t="s">
        <v>2149</v>
      </c>
      <c r="K246" t="s">
        <v>2158</v>
      </c>
      <c r="L246" t="s">
        <v>394</v>
      </c>
    </row>
    <row r="247" spans="1:12" x14ac:dyDescent="0.2">
      <c r="A247" t="s">
        <v>373</v>
      </c>
      <c r="B247" s="2">
        <v>45310</v>
      </c>
      <c r="C247" t="s">
        <v>127</v>
      </c>
      <c r="D247" t="s">
        <v>1973</v>
      </c>
      <c r="E247" t="s">
        <v>1104</v>
      </c>
      <c r="F247" t="s">
        <v>1154</v>
      </c>
      <c r="G247" t="s">
        <v>1050</v>
      </c>
      <c r="H247" t="s">
        <v>1967</v>
      </c>
      <c r="I247" t="s">
        <v>1155</v>
      </c>
      <c r="J247" t="s">
        <v>2149</v>
      </c>
      <c r="K247" t="s">
        <v>2158</v>
      </c>
      <c r="L247" t="s">
        <v>394</v>
      </c>
    </row>
    <row r="248" spans="1:12" x14ac:dyDescent="0.2">
      <c r="A248" t="s">
        <v>374</v>
      </c>
      <c r="B248" s="2">
        <v>45310</v>
      </c>
      <c r="C248" t="s">
        <v>127</v>
      </c>
      <c r="D248" t="s">
        <v>1973</v>
      </c>
      <c r="E248" t="s">
        <v>1104</v>
      </c>
      <c r="F248" t="s">
        <v>1154</v>
      </c>
      <c r="G248" t="s">
        <v>1050</v>
      </c>
      <c r="H248" t="s">
        <v>1968</v>
      </c>
      <c r="I248" t="s">
        <v>1155</v>
      </c>
      <c r="J248" t="s">
        <v>2149</v>
      </c>
      <c r="K248" t="s">
        <v>2159</v>
      </c>
      <c r="L248" t="s">
        <v>395</v>
      </c>
    </row>
    <row r="249" spans="1:12" x14ac:dyDescent="0.2">
      <c r="A249" t="s">
        <v>375</v>
      </c>
      <c r="B249" s="2">
        <v>45310</v>
      </c>
      <c r="C249" t="s">
        <v>127</v>
      </c>
      <c r="D249" t="s">
        <v>1973</v>
      </c>
      <c r="E249" t="s">
        <v>1104</v>
      </c>
      <c r="F249" t="s">
        <v>1154</v>
      </c>
      <c r="G249" t="s">
        <v>1050</v>
      </c>
      <c r="H249" t="s">
        <v>1969</v>
      </c>
      <c r="I249" t="s">
        <v>1155</v>
      </c>
      <c r="J249" t="s">
        <v>2149</v>
      </c>
      <c r="K249" t="s">
        <v>2160</v>
      </c>
      <c r="L249" t="s">
        <v>396</v>
      </c>
    </row>
    <row r="250" spans="1:12" x14ac:dyDescent="0.2">
      <c r="A250" t="s">
        <v>376</v>
      </c>
      <c r="B250" s="2">
        <v>45310</v>
      </c>
      <c r="C250" t="s">
        <v>127</v>
      </c>
      <c r="D250" t="s">
        <v>1973</v>
      </c>
      <c r="E250" t="s">
        <v>1104</v>
      </c>
      <c r="F250" t="s">
        <v>1154</v>
      </c>
      <c r="G250" t="s">
        <v>1050</v>
      </c>
      <c r="H250" t="s">
        <v>1970</v>
      </c>
      <c r="I250" t="s">
        <v>1155</v>
      </c>
      <c r="J250" t="s">
        <v>2149</v>
      </c>
      <c r="K250" t="s">
        <v>2161</v>
      </c>
      <c r="L250" t="s">
        <v>397</v>
      </c>
    </row>
    <row r="251" spans="1:12" x14ac:dyDescent="0.2">
      <c r="A251" t="s">
        <v>377</v>
      </c>
      <c r="B251" s="2">
        <v>45310</v>
      </c>
      <c r="C251" t="s">
        <v>127</v>
      </c>
      <c r="D251" t="s">
        <v>1973</v>
      </c>
      <c r="E251" t="s">
        <v>1104</v>
      </c>
      <c r="F251" t="s">
        <v>1154</v>
      </c>
      <c r="G251" t="s">
        <v>1050</v>
      </c>
      <c r="H251" t="s">
        <v>1971</v>
      </c>
      <c r="I251" t="s">
        <v>1155</v>
      </c>
      <c r="J251" t="s">
        <v>2149</v>
      </c>
      <c r="K251" t="s">
        <v>2162</v>
      </c>
      <c r="L251" t="s">
        <v>398</v>
      </c>
    </row>
    <row r="252" spans="1:12" x14ac:dyDescent="0.2">
      <c r="A252" t="s">
        <v>378</v>
      </c>
      <c r="B252" s="2">
        <v>45310</v>
      </c>
      <c r="C252" t="s">
        <v>127</v>
      </c>
      <c r="D252" t="s">
        <v>1973</v>
      </c>
      <c r="E252" t="s">
        <v>1104</v>
      </c>
      <c r="F252" t="s">
        <v>1156</v>
      </c>
      <c r="G252" t="s">
        <v>1050</v>
      </c>
      <c r="H252" t="s">
        <v>123</v>
      </c>
      <c r="I252" t="s">
        <v>1157</v>
      </c>
      <c r="J252" t="s">
        <v>2163</v>
      </c>
      <c r="K252" t="s">
        <v>2164</v>
      </c>
      <c r="L252" t="s">
        <v>399</v>
      </c>
    </row>
    <row r="253" spans="1:12" x14ac:dyDescent="0.2">
      <c r="A253" t="s">
        <v>379</v>
      </c>
      <c r="B253" s="2">
        <v>45310</v>
      </c>
      <c r="C253" t="s">
        <v>127</v>
      </c>
      <c r="D253" t="s">
        <v>1973</v>
      </c>
      <c r="E253" t="s">
        <v>1104</v>
      </c>
      <c r="F253" t="s">
        <v>1156</v>
      </c>
      <c r="G253" t="s">
        <v>1255</v>
      </c>
      <c r="H253" t="s">
        <v>124</v>
      </c>
      <c r="I253" t="s">
        <v>1157</v>
      </c>
      <c r="J253" t="s">
        <v>2165</v>
      </c>
      <c r="K253" t="s">
        <v>2166</v>
      </c>
      <c r="L253" t="s">
        <v>400</v>
      </c>
    </row>
    <row r="254" spans="1:12" x14ac:dyDescent="0.2">
      <c r="A254" t="s">
        <v>380</v>
      </c>
      <c r="B254" s="2">
        <v>45310</v>
      </c>
      <c r="C254" t="s">
        <v>127</v>
      </c>
      <c r="D254" t="s">
        <v>1973</v>
      </c>
      <c r="E254" t="s">
        <v>1104</v>
      </c>
      <c r="F254" t="s">
        <v>1156</v>
      </c>
      <c r="G254" t="s">
        <v>1255</v>
      </c>
      <c r="H254" t="s">
        <v>125</v>
      </c>
      <c r="I254" t="s">
        <v>1157</v>
      </c>
      <c r="J254" t="s">
        <v>2165</v>
      </c>
      <c r="K254" t="s">
        <v>2167</v>
      </c>
      <c r="L254" t="s">
        <v>401</v>
      </c>
    </row>
    <row r="255" spans="1:12" x14ac:dyDescent="0.2">
      <c r="A255" t="s">
        <v>381</v>
      </c>
      <c r="B255" s="2">
        <v>45310</v>
      </c>
      <c r="C255" t="s">
        <v>127</v>
      </c>
      <c r="D255" t="s">
        <v>1973</v>
      </c>
      <c r="E255" t="s">
        <v>1104</v>
      </c>
      <c r="F255" t="s">
        <v>1156</v>
      </c>
      <c r="G255" t="s">
        <v>1255</v>
      </c>
      <c r="H255" t="s">
        <v>1820</v>
      </c>
      <c r="I255" t="s">
        <v>1157</v>
      </c>
      <c r="J255" t="s">
        <v>2165</v>
      </c>
      <c r="K255" t="s">
        <v>2168</v>
      </c>
      <c r="L255" t="s">
        <v>402</v>
      </c>
    </row>
    <row r="256" spans="1:12" x14ac:dyDescent="0.2">
      <c r="A256" t="s">
        <v>382</v>
      </c>
      <c r="B256" s="2">
        <v>45310</v>
      </c>
      <c r="C256" t="s">
        <v>127</v>
      </c>
      <c r="D256" t="s">
        <v>1973</v>
      </c>
      <c r="E256" t="s">
        <v>1104</v>
      </c>
      <c r="F256" t="s">
        <v>1156</v>
      </c>
      <c r="G256" t="s">
        <v>1255</v>
      </c>
      <c r="H256" t="s">
        <v>1963</v>
      </c>
      <c r="I256" t="s">
        <v>1157</v>
      </c>
      <c r="J256" t="s">
        <v>2165</v>
      </c>
      <c r="K256" t="s">
        <v>2169</v>
      </c>
      <c r="L256" t="s">
        <v>403</v>
      </c>
    </row>
    <row r="257" spans="1:12" x14ac:dyDescent="0.2">
      <c r="A257" t="s">
        <v>383</v>
      </c>
      <c r="B257" s="2">
        <v>45310</v>
      </c>
      <c r="C257" t="s">
        <v>127</v>
      </c>
      <c r="D257" t="s">
        <v>1973</v>
      </c>
      <c r="E257" t="s">
        <v>1104</v>
      </c>
      <c r="F257" t="s">
        <v>1156</v>
      </c>
      <c r="G257" t="s">
        <v>1255</v>
      </c>
      <c r="H257" t="s">
        <v>1964</v>
      </c>
      <c r="I257" t="s">
        <v>1157</v>
      </c>
      <c r="J257" t="s">
        <v>2165</v>
      </c>
      <c r="K257" t="s">
        <v>2170</v>
      </c>
      <c r="L257" t="s">
        <v>404</v>
      </c>
    </row>
    <row r="258" spans="1:12" x14ac:dyDescent="0.2">
      <c r="A258" t="s">
        <v>384</v>
      </c>
      <c r="B258" s="2">
        <v>45310</v>
      </c>
      <c r="C258" t="s">
        <v>127</v>
      </c>
      <c r="D258" t="s">
        <v>1973</v>
      </c>
      <c r="E258" t="s">
        <v>1104</v>
      </c>
      <c r="F258" t="s">
        <v>1158</v>
      </c>
      <c r="G258" t="s">
        <v>1050</v>
      </c>
      <c r="H258" t="s">
        <v>123</v>
      </c>
      <c r="I258" t="s">
        <v>1159</v>
      </c>
      <c r="J258" t="s">
        <v>2171</v>
      </c>
      <c r="K258" t="s">
        <v>2172</v>
      </c>
      <c r="L258" t="s">
        <v>405</v>
      </c>
    </row>
    <row r="259" spans="1:12" x14ac:dyDescent="0.2">
      <c r="A259" t="s">
        <v>385</v>
      </c>
      <c r="B259" s="2">
        <v>45310</v>
      </c>
      <c r="C259" t="s">
        <v>127</v>
      </c>
      <c r="D259" t="s">
        <v>1973</v>
      </c>
      <c r="E259" t="s">
        <v>1104</v>
      </c>
      <c r="F259" t="s">
        <v>1158</v>
      </c>
      <c r="G259" t="s">
        <v>1255</v>
      </c>
      <c r="H259" t="s">
        <v>123</v>
      </c>
      <c r="I259" t="s">
        <v>1159</v>
      </c>
      <c r="J259" t="s">
        <v>2173</v>
      </c>
      <c r="K259" t="s">
        <v>2174</v>
      </c>
      <c r="L259" t="s">
        <v>406</v>
      </c>
    </row>
    <row r="260" spans="1:12" x14ac:dyDescent="0.2">
      <c r="A260" t="s">
        <v>386</v>
      </c>
      <c r="B260" s="2">
        <v>45310</v>
      </c>
      <c r="C260" t="s">
        <v>127</v>
      </c>
      <c r="D260" t="s">
        <v>1973</v>
      </c>
      <c r="E260" t="s">
        <v>1104</v>
      </c>
      <c r="F260" t="s">
        <v>1158</v>
      </c>
      <c r="G260" t="s">
        <v>1255</v>
      </c>
      <c r="H260" t="s">
        <v>124</v>
      </c>
      <c r="I260" t="s">
        <v>1159</v>
      </c>
      <c r="J260" t="s">
        <v>2173</v>
      </c>
      <c r="K260" t="s">
        <v>2175</v>
      </c>
      <c r="L260" t="s">
        <v>407</v>
      </c>
    </row>
    <row r="261" spans="1:12" x14ac:dyDescent="0.2">
      <c r="A261" t="s">
        <v>387</v>
      </c>
      <c r="B261" s="2">
        <v>45310</v>
      </c>
      <c r="C261" t="s">
        <v>127</v>
      </c>
      <c r="D261" t="s">
        <v>1973</v>
      </c>
      <c r="E261" t="s">
        <v>1104</v>
      </c>
      <c r="F261" t="s">
        <v>1158</v>
      </c>
      <c r="G261" t="s">
        <v>1255</v>
      </c>
      <c r="H261" t="s">
        <v>125</v>
      </c>
      <c r="I261" t="s">
        <v>1159</v>
      </c>
      <c r="J261" t="s">
        <v>2173</v>
      </c>
      <c r="K261" t="s">
        <v>2176</v>
      </c>
      <c r="L261" t="s">
        <v>408</v>
      </c>
    </row>
    <row r="262" spans="1:12" x14ac:dyDescent="0.2">
      <c r="A262" t="s">
        <v>388</v>
      </c>
      <c r="B262" s="2">
        <v>45310</v>
      </c>
      <c r="C262" t="s">
        <v>127</v>
      </c>
      <c r="D262" t="s">
        <v>1973</v>
      </c>
      <c r="E262" t="s">
        <v>1104</v>
      </c>
      <c r="F262" t="s">
        <v>1158</v>
      </c>
      <c r="G262" t="s">
        <v>1256</v>
      </c>
      <c r="H262" t="s">
        <v>123</v>
      </c>
      <c r="I262" t="s">
        <v>1159</v>
      </c>
      <c r="J262" t="s">
        <v>2177</v>
      </c>
      <c r="K262" t="s">
        <v>2178</v>
      </c>
      <c r="L262" t="s">
        <v>409</v>
      </c>
    </row>
    <row r="263" spans="1:12" x14ac:dyDescent="0.2">
      <c r="A263" t="s">
        <v>389</v>
      </c>
      <c r="B263" s="2">
        <v>45310</v>
      </c>
      <c r="C263" t="s">
        <v>127</v>
      </c>
      <c r="D263" t="s">
        <v>1973</v>
      </c>
      <c r="E263" t="s">
        <v>1104</v>
      </c>
      <c r="F263" t="s">
        <v>1158</v>
      </c>
      <c r="G263" t="s">
        <v>1256</v>
      </c>
      <c r="H263" t="s">
        <v>124</v>
      </c>
      <c r="I263" t="s">
        <v>1159</v>
      </c>
      <c r="J263" t="s">
        <v>2177</v>
      </c>
      <c r="K263" t="s">
        <v>2179</v>
      </c>
      <c r="L263" t="s">
        <v>410</v>
      </c>
    </row>
    <row r="264" spans="1:12" x14ac:dyDescent="0.2">
      <c r="A264" t="s">
        <v>390</v>
      </c>
      <c r="B264" s="2">
        <v>45310</v>
      </c>
      <c r="C264" t="s">
        <v>127</v>
      </c>
      <c r="D264" t="s">
        <v>1973</v>
      </c>
      <c r="E264" t="s">
        <v>1104</v>
      </c>
      <c r="F264" t="s">
        <v>1158</v>
      </c>
      <c r="G264" t="s">
        <v>1257</v>
      </c>
      <c r="H264" t="s">
        <v>123</v>
      </c>
      <c r="I264" t="s">
        <v>1159</v>
      </c>
      <c r="J264" t="s">
        <v>2180</v>
      </c>
      <c r="K264" t="s">
        <v>2181</v>
      </c>
      <c r="L264" t="s">
        <v>411</v>
      </c>
    </row>
    <row r="265" spans="1:12" x14ac:dyDescent="0.2">
      <c r="A265" t="s">
        <v>391</v>
      </c>
      <c r="B265" s="2">
        <v>45310</v>
      </c>
      <c r="C265" t="s">
        <v>1981</v>
      </c>
      <c r="E265" t="s">
        <v>313</v>
      </c>
      <c r="I265" t="s">
        <v>313</v>
      </c>
      <c r="J265" t="s">
        <v>313</v>
      </c>
      <c r="K265" t="s">
        <v>1107</v>
      </c>
      <c r="L265" t="s">
        <v>1107</v>
      </c>
    </row>
    <row r="266" spans="1:12" x14ac:dyDescent="0.2">
      <c r="A266" t="s">
        <v>425</v>
      </c>
      <c r="B266" s="2">
        <v>45344</v>
      </c>
      <c r="C266" t="s">
        <v>127</v>
      </c>
      <c r="D266" t="s">
        <v>1973</v>
      </c>
      <c r="E266" t="s">
        <v>1104</v>
      </c>
      <c r="F266" t="s">
        <v>1160</v>
      </c>
      <c r="G266" t="s">
        <v>1050</v>
      </c>
      <c r="H266" t="s">
        <v>123</v>
      </c>
      <c r="I266" t="s">
        <v>1161</v>
      </c>
      <c r="J266" t="s">
        <v>2182</v>
      </c>
      <c r="K266" t="s">
        <v>2183</v>
      </c>
      <c r="L266" t="s">
        <v>504</v>
      </c>
    </row>
    <row r="267" spans="1:12" x14ac:dyDescent="0.2">
      <c r="A267" t="s">
        <v>424</v>
      </c>
      <c r="B267" s="2">
        <v>45344</v>
      </c>
      <c r="C267" t="s">
        <v>127</v>
      </c>
      <c r="D267" t="s">
        <v>1973</v>
      </c>
      <c r="E267" t="s">
        <v>1104</v>
      </c>
      <c r="F267" t="s">
        <v>1160</v>
      </c>
      <c r="G267" t="s">
        <v>1050</v>
      </c>
      <c r="H267" t="s">
        <v>124</v>
      </c>
      <c r="I267" t="s">
        <v>1161</v>
      </c>
      <c r="J267" t="s">
        <v>2182</v>
      </c>
      <c r="K267" t="s">
        <v>2184</v>
      </c>
      <c r="L267" t="s">
        <v>505</v>
      </c>
    </row>
    <row r="268" spans="1:12" x14ac:dyDescent="0.2">
      <c r="A268" t="s">
        <v>423</v>
      </c>
      <c r="B268" s="2">
        <v>45344</v>
      </c>
      <c r="C268" t="s">
        <v>127</v>
      </c>
      <c r="D268" t="s">
        <v>1973</v>
      </c>
      <c r="E268" t="s">
        <v>1104</v>
      </c>
      <c r="F268" t="s">
        <v>1160</v>
      </c>
      <c r="G268" t="s">
        <v>1050</v>
      </c>
      <c r="H268" t="s">
        <v>125</v>
      </c>
      <c r="I268" t="s">
        <v>1161</v>
      </c>
      <c r="J268" t="s">
        <v>2182</v>
      </c>
      <c r="K268" t="s">
        <v>2185</v>
      </c>
      <c r="L268" t="s">
        <v>506</v>
      </c>
    </row>
    <row r="269" spans="1:12" x14ac:dyDescent="0.2">
      <c r="A269" t="s">
        <v>422</v>
      </c>
      <c r="B269" s="2">
        <v>45344</v>
      </c>
      <c r="C269" t="s">
        <v>127</v>
      </c>
      <c r="D269" t="s">
        <v>1973</v>
      </c>
      <c r="E269" t="s">
        <v>1104</v>
      </c>
      <c r="F269" t="s">
        <v>1160</v>
      </c>
      <c r="G269" t="s">
        <v>1050</v>
      </c>
      <c r="H269" t="s">
        <v>1820</v>
      </c>
      <c r="I269" t="s">
        <v>1161</v>
      </c>
      <c r="J269" t="s">
        <v>2182</v>
      </c>
      <c r="K269" t="s">
        <v>2186</v>
      </c>
      <c r="L269" t="s">
        <v>507</v>
      </c>
    </row>
    <row r="270" spans="1:12" x14ac:dyDescent="0.2">
      <c r="A270" t="s">
        <v>421</v>
      </c>
      <c r="B270" s="2">
        <v>45344</v>
      </c>
      <c r="C270" t="s">
        <v>127</v>
      </c>
      <c r="D270" t="s">
        <v>1973</v>
      </c>
      <c r="E270" t="s">
        <v>1104</v>
      </c>
      <c r="F270" t="s">
        <v>1160</v>
      </c>
      <c r="G270" t="s">
        <v>1050</v>
      </c>
      <c r="H270" t="s">
        <v>1963</v>
      </c>
      <c r="I270" t="s">
        <v>1161</v>
      </c>
      <c r="J270" t="s">
        <v>2182</v>
      </c>
      <c r="K270" t="s">
        <v>2187</v>
      </c>
      <c r="L270" t="s">
        <v>508</v>
      </c>
    </row>
    <row r="271" spans="1:12" x14ac:dyDescent="0.2">
      <c r="A271" t="s">
        <v>420</v>
      </c>
      <c r="B271" s="2">
        <v>45344</v>
      </c>
      <c r="C271" t="s">
        <v>127</v>
      </c>
      <c r="D271" t="s">
        <v>1973</v>
      </c>
      <c r="E271" t="s">
        <v>1104</v>
      </c>
      <c r="F271" t="s">
        <v>1160</v>
      </c>
      <c r="G271" t="s">
        <v>1050</v>
      </c>
      <c r="H271" t="s">
        <v>1963</v>
      </c>
      <c r="I271" t="s">
        <v>1161</v>
      </c>
      <c r="J271" t="s">
        <v>2182</v>
      </c>
      <c r="K271" t="s">
        <v>2187</v>
      </c>
      <c r="L271" t="s">
        <v>508</v>
      </c>
    </row>
    <row r="272" spans="1:12" x14ac:dyDescent="0.2">
      <c r="A272" t="s">
        <v>426</v>
      </c>
      <c r="B272" s="2">
        <v>45344</v>
      </c>
      <c r="C272" t="s">
        <v>127</v>
      </c>
      <c r="D272" t="s">
        <v>1973</v>
      </c>
      <c r="E272" t="s">
        <v>1104</v>
      </c>
      <c r="F272" t="s">
        <v>1160</v>
      </c>
      <c r="G272" t="s">
        <v>1050</v>
      </c>
      <c r="H272" t="s">
        <v>1964</v>
      </c>
      <c r="I272" t="s">
        <v>1161</v>
      </c>
      <c r="J272" t="s">
        <v>2182</v>
      </c>
      <c r="K272" t="s">
        <v>2188</v>
      </c>
      <c r="L272" t="s">
        <v>509</v>
      </c>
    </row>
    <row r="273" spans="1:12" x14ac:dyDescent="0.2">
      <c r="A273" t="s">
        <v>418</v>
      </c>
      <c r="B273" s="2">
        <v>45344</v>
      </c>
      <c r="C273" t="s">
        <v>127</v>
      </c>
      <c r="D273" t="s">
        <v>1973</v>
      </c>
      <c r="E273" t="s">
        <v>1104</v>
      </c>
      <c r="F273" t="s">
        <v>1160</v>
      </c>
      <c r="G273" t="s">
        <v>1050</v>
      </c>
      <c r="H273" t="s">
        <v>1965</v>
      </c>
      <c r="I273" t="s">
        <v>1161</v>
      </c>
      <c r="J273" t="s">
        <v>2182</v>
      </c>
      <c r="K273" t="s">
        <v>2189</v>
      </c>
      <c r="L273" t="s">
        <v>510</v>
      </c>
    </row>
    <row r="274" spans="1:12" x14ac:dyDescent="0.2">
      <c r="A274" t="s">
        <v>416</v>
      </c>
      <c r="B274" s="2">
        <v>45344</v>
      </c>
      <c r="C274" t="s">
        <v>127</v>
      </c>
      <c r="D274" t="s">
        <v>1973</v>
      </c>
      <c r="E274" t="s">
        <v>1104</v>
      </c>
      <c r="F274" t="s">
        <v>1160</v>
      </c>
      <c r="G274" t="s">
        <v>1050</v>
      </c>
      <c r="H274" t="s">
        <v>1966</v>
      </c>
      <c r="I274" t="s">
        <v>1161</v>
      </c>
      <c r="J274" t="s">
        <v>2182</v>
      </c>
      <c r="K274" t="s">
        <v>2190</v>
      </c>
      <c r="L274" t="s">
        <v>511</v>
      </c>
    </row>
    <row r="275" spans="1:12" x14ac:dyDescent="0.2">
      <c r="A275" t="s">
        <v>417</v>
      </c>
      <c r="B275" s="2">
        <v>45344</v>
      </c>
      <c r="C275" t="s">
        <v>127</v>
      </c>
      <c r="D275" t="s">
        <v>1973</v>
      </c>
      <c r="E275" t="s">
        <v>1104</v>
      </c>
      <c r="F275" t="s">
        <v>1160</v>
      </c>
      <c r="G275" t="s">
        <v>1050</v>
      </c>
      <c r="H275" t="s">
        <v>1966</v>
      </c>
      <c r="I275" t="s">
        <v>1161</v>
      </c>
      <c r="J275" t="s">
        <v>2182</v>
      </c>
      <c r="K275" t="s">
        <v>2190</v>
      </c>
      <c r="L275" t="s">
        <v>511</v>
      </c>
    </row>
    <row r="276" spans="1:12" x14ac:dyDescent="0.2">
      <c r="A276" t="s">
        <v>419</v>
      </c>
      <c r="B276" s="2">
        <v>45344</v>
      </c>
      <c r="C276" t="s">
        <v>127</v>
      </c>
      <c r="D276" t="s">
        <v>1973</v>
      </c>
      <c r="E276" t="s">
        <v>1104</v>
      </c>
      <c r="F276" t="s">
        <v>1160</v>
      </c>
      <c r="G276" t="s">
        <v>1255</v>
      </c>
      <c r="H276" t="s">
        <v>123</v>
      </c>
      <c r="I276" t="s">
        <v>1161</v>
      </c>
      <c r="J276" t="s">
        <v>2191</v>
      </c>
      <c r="K276" t="s">
        <v>2192</v>
      </c>
      <c r="L276" t="s">
        <v>512</v>
      </c>
    </row>
    <row r="277" spans="1:12" x14ac:dyDescent="0.2">
      <c r="A277" t="s">
        <v>415</v>
      </c>
      <c r="B277" s="2">
        <v>45344</v>
      </c>
      <c r="C277" t="s">
        <v>127</v>
      </c>
      <c r="D277" t="s">
        <v>1973</v>
      </c>
      <c r="E277" t="s">
        <v>1104</v>
      </c>
      <c r="F277" t="s">
        <v>1160</v>
      </c>
      <c r="G277" t="s">
        <v>1255</v>
      </c>
      <c r="H277" t="s">
        <v>124</v>
      </c>
      <c r="I277" t="s">
        <v>1161</v>
      </c>
      <c r="J277" t="s">
        <v>2191</v>
      </c>
      <c r="K277" t="s">
        <v>2193</v>
      </c>
      <c r="L277" t="s">
        <v>513</v>
      </c>
    </row>
    <row r="278" spans="1:12" x14ac:dyDescent="0.2">
      <c r="A278" t="s">
        <v>414</v>
      </c>
      <c r="B278" s="2">
        <v>45344</v>
      </c>
      <c r="C278" t="s">
        <v>127</v>
      </c>
      <c r="D278" t="s">
        <v>1973</v>
      </c>
      <c r="E278" t="s">
        <v>1104</v>
      </c>
      <c r="F278" t="s">
        <v>1160</v>
      </c>
      <c r="G278" t="s">
        <v>1255</v>
      </c>
      <c r="H278" t="s">
        <v>125</v>
      </c>
      <c r="I278" t="s">
        <v>1161</v>
      </c>
      <c r="J278" t="s">
        <v>2191</v>
      </c>
      <c r="K278" t="s">
        <v>2194</v>
      </c>
      <c r="L278" t="s">
        <v>514</v>
      </c>
    </row>
    <row r="279" spans="1:12" x14ac:dyDescent="0.2">
      <c r="A279" t="s">
        <v>413</v>
      </c>
      <c r="B279" s="2">
        <v>45344</v>
      </c>
      <c r="C279" t="s">
        <v>1981</v>
      </c>
      <c r="D279" t="s">
        <v>1973</v>
      </c>
      <c r="E279" t="s">
        <v>313</v>
      </c>
      <c r="I279" t="s">
        <v>313</v>
      </c>
      <c r="J279" t="s">
        <v>313</v>
      </c>
      <c r="K279" t="s">
        <v>1108</v>
      </c>
      <c r="L279" t="s">
        <v>1108</v>
      </c>
    </row>
    <row r="280" spans="1:12" x14ac:dyDescent="0.2">
      <c r="A280" t="s">
        <v>438</v>
      </c>
      <c r="B280" s="2">
        <v>45362</v>
      </c>
      <c r="C280" t="s">
        <v>127</v>
      </c>
      <c r="D280" t="s">
        <v>1973</v>
      </c>
      <c r="E280" t="s">
        <v>1104</v>
      </c>
      <c r="F280" t="s">
        <v>1162</v>
      </c>
      <c r="G280" t="s">
        <v>1050</v>
      </c>
      <c r="H280" t="s">
        <v>123</v>
      </c>
      <c r="I280" t="s">
        <v>1163</v>
      </c>
      <c r="J280" t="s">
        <v>2195</v>
      </c>
      <c r="K280" t="s">
        <v>2196</v>
      </c>
      <c r="L280" t="s">
        <v>515</v>
      </c>
    </row>
    <row r="281" spans="1:12" x14ac:dyDescent="0.2">
      <c r="A281" t="s">
        <v>437</v>
      </c>
      <c r="B281" s="2">
        <v>45362</v>
      </c>
      <c r="C281" t="s">
        <v>127</v>
      </c>
      <c r="D281" t="s">
        <v>1973</v>
      </c>
      <c r="E281" t="s">
        <v>1104</v>
      </c>
      <c r="F281" t="s">
        <v>1162</v>
      </c>
      <c r="G281" t="s">
        <v>1050</v>
      </c>
      <c r="H281" t="s">
        <v>123</v>
      </c>
      <c r="I281" t="s">
        <v>1163</v>
      </c>
      <c r="J281" t="s">
        <v>2195</v>
      </c>
      <c r="K281" t="s">
        <v>2196</v>
      </c>
      <c r="L281" t="s">
        <v>515</v>
      </c>
    </row>
    <row r="282" spans="1:12" x14ac:dyDescent="0.2">
      <c r="A282" t="s">
        <v>436</v>
      </c>
      <c r="B282" s="2">
        <v>45362</v>
      </c>
      <c r="C282" t="s">
        <v>127</v>
      </c>
      <c r="D282" t="s">
        <v>1973</v>
      </c>
      <c r="E282" t="s">
        <v>1104</v>
      </c>
      <c r="F282" t="s">
        <v>1162</v>
      </c>
      <c r="G282" t="s">
        <v>1050</v>
      </c>
      <c r="H282" t="s">
        <v>124</v>
      </c>
      <c r="I282" t="s">
        <v>1163</v>
      </c>
      <c r="J282" t="s">
        <v>2195</v>
      </c>
      <c r="K282" t="s">
        <v>2197</v>
      </c>
      <c r="L282" t="s">
        <v>516</v>
      </c>
    </row>
    <row r="283" spans="1:12" x14ac:dyDescent="0.2">
      <c r="A283" t="s">
        <v>435</v>
      </c>
      <c r="B283" s="2">
        <v>45362</v>
      </c>
      <c r="C283" t="s">
        <v>127</v>
      </c>
      <c r="D283" t="s">
        <v>1973</v>
      </c>
      <c r="E283" t="s">
        <v>1104</v>
      </c>
      <c r="F283" t="s">
        <v>1162</v>
      </c>
      <c r="G283" t="s">
        <v>1255</v>
      </c>
      <c r="H283" t="s">
        <v>123</v>
      </c>
      <c r="I283" t="s">
        <v>1163</v>
      </c>
      <c r="J283" t="s">
        <v>2198</v>
      </c>
      <c r="K283" t="s">
        <v>2199</v>
      </c>
      <c r="L283" t="s">
        <v>517</v>
      </c>
    </row>
    <row r="284" spans="1:12" x14ac:dyDescent="0.2">
      <c r="A284" t="s">
        <v>434</v>
      </c>
      <c r="B284" s="2">
        <v>45362</v>
      </c>
      <c r="C284" t="s">
        <v>127</v>
      </c>
      <c r="D284" t="s">
        <v>1973</v>
      </c>
      <c r="E284" t="s">
        <v>1104</v>
      </c>
      <c r="F284" t="s">
        <v>1162</v>
      </c>
      <c r="G284" t="s">
        <v>1255</v>
      </c>
      <c r="H284" t="s">
        <v>124</v>
      </c>
      <c r="I284" t="s">
        <v>1163</v>
      </c>
      <c r="J284" t="s">
        <v>2198</v>
      </c>
      <c r="K284" t="s">
        <v>2200</v>
      </c>
      <c r="L284" t="s">
        <v>518</v>
      </c>
    </row>
    <row r="285" spans="1:12" x14ac:dyDescent="0.2">
      <c r="A285" t="s">
        <v>439</v>
      </c>
      <c r="B285" s="2">
        <v>45362</v>
      </c>
      <c r="C285" t="s">
        <v>127</v>
      </c>
      <c r="D285" t="s">
        <v>1973</v>
      </c>
      <c r="E285" t="s">
        <v>1104</v>
      </c>
      <c r="F285" t="s">
        <v>1162</v>
      </c>
      <c r="G285" t="s">
        <v>1255</v>
      </c>
      <c r="H285" t="s">
        <v>125</v>
      </c>
      <c r="I285" t="s">
        <v>1163</v>
      </c>
      <c r="J285" t="s">
        <v>2198</v>
      </c>
      <c r="K285" t="s">
        <v>2201</v>
      </c>
      <c r="L285" t="s">
        <v>519</v>
      </c>
    </row>
    <row r="286" spans="1:12" x14ac:dyDescent="0.2">
      <c r="A286" t="s">
        <v>432</v>
      </c>
      <c r="B286" s="2">
        <v>45362</v>
      </c>
      <c r="C286" t="s">
        <v>127</v>
      </c>
      <c r="D286" t="s">
        <v>1973</v>
      </c>
      <c r="E286" t="s">
        <v>1104</v>
      </c>
      <c r="F286" t="s">
        <v>1162</v>
      </c>
      <c r="G286" t="s">
        <v>1255</v>
      </c>
      <c r="H286" t="s">
        <v>1820</v>
      </c>
      <c r="I286" t="s">
        <v>1163</v>
      </c>
      <c r="J286" t="s">
        <v>2198</v>
      </c>
      <c r="K286" t="s">
        <v>2202</v>
      </c>
      <c r="L286" t="s">
        <v>520</v>
      </c>
    </row>
    <row r="287" spans="1:12" x14ac:dyDescent="0.2">
      <c r="A287" t="s">
        <v>433</v>
      </c>
      <c r="B287" s="2">
        <v>45362</v>
      </c>
      <c r="C287" t="s">
        <v>127</v>
      </c>
      <c r="D287" t="s">
        <v>1973</v>
      </c>
      <c r="E287" t="s">
        <v>1104</v>
      </c>
      <c r="F287" t="s">
        <v>1049</v>
      </c>
      <c r="G287" t="s">
        <v>1050</v>
      </c>
      <c r="H287" t="s">
        <v>123</v>
      </c>
      <c r="I287" t="s">
        <v>1164</v>
      </c>
      <c r="J287" t="s">
        <v>2203</v>
      </c>
      <c r="K287" t="s">
        <v>2204</v>
      </c>
      <c r="L287" t="s">
        <v>521</v>
      </c>
    </row>
    <row r="288" spans="1:12" x14ac:dyDescent="0.2">
      <c r="A288" t="s">
        <v>431</v>
      </c>
      <c r="B288" s="2">
        <v>45362</v>
      </c>
      <c r="C288" t="s">
        <v>127</v>
      </c>
      <c r="D288" t="s">
        <v>1973</v>
      </c>
      <c r="E288" t="s">
        <v>1104</v>
      </c>
      <c r="F288" t="s">
        <v>1049</v>
      </c>
      <c r="G288" t="s">
        <v>1255</v>
      </c>
      <c r="H288" t="s">
        <v>123</v>
      </c>
      <c r="I288" t="s">
        <v>1164</v>
      </c>
      <c r="J288" t="s">
        <v>2205</v>
      </c>
      <c r="K288" t="s">
        <v>2206</v>
      </c>
      <c r="L288" t="s">
        <v>522</v>
      </c>
    </row>
    <row r="289" spans="1:12" x14ac:dyDescent="0.2">
      <c r="A289" t="s">
        <v>430</v>
      </c>
      <c r="B289" s="2">
        <v>45362</v>
      </c>
      <c r="C289" t="s">
        <v>127</v>
      </c>
      <c r="D289" t="s">
        <v>1973</v>
      </c>
      <c r="E289" t="s">
        <v>1104</v>
      </c>
      <c r="F289" t="s">
        <v>1049</v>
      </c>
      <c r="G289" t="s">
        <v>1255</v>
      </c>
      <c r="H289" t="s">
        <v>124</v>
      </c>
      <c r="I289" t="s">
        <v>1164</v>
      </c>
      <c r="J289" t="s">
        <v>2205</v>
      </c>
      <c r="K289" t="s">
        <v>2207</v>
      </c>
      <c r="L289" t="s">
        <v>523</v>
      </c>
    </row>
    <row r="290" spans="1:12" x14ac:dyDescent="0.2">
      <c r="A290" t="s">
        <v>429</v>
      </c>
      <c r="B290" s="2">
        <v>45362</v>
      </c>
      <c r="C290" t="s">
        <v>127</v>
      </c>
      <c r="D290" t="s">
        <v>1973</v>
      </c>
      <c r="E290" t="s">
        <v>1104</v>
      </c>
      <c r="F290" t="s">
        <v>1049</v>
      </c>
      <c r="G290" t="s">
        <v>1256</v>
      </c>
      <c r="H290" t="s">
        <v>123</v>
      </c>
      <c r="I290" t="s">
        <v>1164</v>
      </c>
      <c r="J290" t="s">
        <v>2208</v>
      </c>
      <c r="K290" t="s">
        <v>2209</v>
      </c>
      <c r="L290" t="s">
        <v>524</v>
      </c>
    </row>
    <row r="291" spans="1:12" x14ac:dyDescent="0.2">
      <c r="A291" t="s">
        <v>428</v>
      </c>
      <c r="B291" s="2">
        <v>45362</v>
      </c>
      <c r="C291" t="s">
        <v>127</v>
      </c>
      <c r="D291" t="s">
        <v>1973</v>
      </c>
      <c r="E291" t="s">
        <v>1104</v>
      </c>
      <c r="F291" t="s">
        <v>1049</v>
      </c>
      <c r="G291" t="s">
        <v>1256</v>
      </c>
      <c r="H291" t="s">
        <v>124</v>
      </c>
      <c r="I291" t="s">
        <v>1164</v>
      </c>
      <c r="J291" t="s">
        <v>2208</v>
      </c>
      <c r="K291" t="s">
        <v>2210</v>
      </c>
      <c r="L291" t="s">
        <v>525</v>
      </c>
    </row>
    <row r="292" spans="1:12" x14ac:dyDescent="0.2">
      <c r="A292" t="s">
        <v>427</v>
      </c>
      <c r="B292" s="2">
        <v>45362</v>
      </c>
      <c r="C292" t="s">
        <v>127</v>
      </c>
      <c r="D292" t="s">
        <v>1973</v>
      </c>
      <c r="E292" t="s">
        <v>1104</v>
      </c>
      <c r="F292" t="s">
        <v>1049</v>
      </c>
      <c r="G292" t="s">
        <v>1256</v>
      </c>
      <c r="H292" t="s">
        <v>125</v>
      </c>
      <c r="I292" t="s">
        <v>1164</v>
      </c>
      <c r="J292" t="s">
        <v>2208</v>
      </c>
      <c r="K292" t="s">
        <v>2211</v>
      </c>
      <c r="L292" t="s">
        <v>526</v>
      </c>
    </row>
    <row r="293" spans="1:12" x14ac:dyDescent="0.2">
      <c r="A293" t="s">
        <v>458</v>
      </c>
      <c r="B293" s="2">
        <v>45363</v>
      </c>
      <c r="C293" t="s">
        <v>127</v>
      </c>
      <c r="D293" t="s">
        <v>1973</v>
      </c>
      <c r="E293" t="s">
        <v>1104</v>
      </c>
      <c r="F293" t="s">
        <v>1049</v>
      </c>
      <c r="G293" t="s">
        <v>1050</v>
      </c>
      <c r="H293" t="s">
        <v>123</v>
      </c>
      <c r="I293" t="s">
        <v>1164</v>
      </c>
      <c r="J293" t="s">
        <v>2203</v>
      </c>
      <c r="K293" t="s">
        <v>2204</v>
      </c>
      <c r="L293" t="s">
        <v>521</v>
      </c>
    </row>
    <row r="294" spans="1:12" x14ac:dyDescent="0.2">
      <c r="A294" t="s">
        <v>454</v>
      </c>
      <c r="B294" s="2">
        <v>45363</v>
      </c>
      <c r="C294" t="s">
        <v>127</v>
      </c>
      <c r="D294" t="s">
        <v>1973</v>
      </c>
      <c r="E294" t="s">
        <v>1104</v>
      </c>
      <c r="F294" t="s">
        <v>1049</v>
      </c>
      <c r="G294" t="s">
        <v>1050</v>
      </c>
      <c r="H294" t="s">
        <v>124</v>
      </c>
      <c r="I294" t="s">
        <v>1164</v>
      </c>
      <c r="J294" t="s">
        <v>2203</v>
      </c>
      <c r="K294" t="s">
        <v>2212</v>
      </c>
      <c r="L294" t="s">
        <v>527</v>
      </c>
    </row>
    <row r="295" spans="1:12" x14ac:dyDescent="0.2">
      <c r="A295" t="s">
        <v>455</v>
      </c>
      <c r="B295" s="2">
        <v>45363</v>
      </c>
      <c r="C295" t="s">
        <v>127</v>
      </c>
      <c r="D295" t="s">
        <v>1973</v>
      </c>
      <c r="E295" t="s">
        <v>1104</v>
      </c>
      <c r="F295" t="s">
        <v>1049</v>
      </c>
      <c r="G295" t="s">
        <v>1050</v>
      </c>
      <c r="H295" t="s">
        <v>125</v>
      </c>
      <c r="I295" t="s">
        <v>1164</v>
      </c>
      <c r="J295" t="s">
        <v>2203</v>
      </c>
      <c r="K295" t="s">
        <v>2213</v>
      </c>
      <c r="L295" t="s">
        <v>528</v>
      </c>
    </row>
    <row r="296" spans="1:12" x14ac:dyDescent="0.2">
      <c r="A296" t="s">
        <v>456</v>
      </c>
      <c r="B296" s="2">
        <v>45363</v>
      </c>
      <c r="C296" t="s">
        <v>127</v>
      </c>
      <c r="D296" t="s">
        <v>1973</v>
      </c>
      <c r="E296" t="s">
        <v>1104</v>
      </c>
      <c r="F296" t="s">
        <v>1049</v>
      </c>
      <c r="G296" t="s">
        <v>1050</v>
      </c>
      <c r="H296" t="s">
        <v>1820</v>
      </c>
      <c r="I296" t="s">
        <v>1164</v>
      </c>
      <c r="J296" t="s">
        <v>2203</v>
      </c>
      <c r="K296" t="s">
        <v>2214</v>
      </c>
      <c r="L296" t="s">
        <v>529</v>
      </c>
    </row>
    <row r="297" spans="1:12" x14ac:dyDescent="0.2">
      <c r="A297" t="s">
        <v>457</v>
      </c>
      <c r="B297" s="2">
        <v>45363</v>
      </c>
      <c r="C297" t="s">
        <v>127</v>
      </c>
      <c r="D297" t="s">
        <v>1973</v>
      </c>
      <c r="E297" t="s">
        <v>1104</v>
      </c>
      <c r="F297" t="s">
        <v>1049</v>
      </c>
      <c r="G297" t="s">
        <v>1050</v>
      </c>
      <c r="H297" t="s">
        <v>1963</v>
      </c>
      <c r="I297" t="s">
        <v>1164</v>
      </c>
      <c r="J297" t="s">
        <v>2203</v>
      </c>
      <c r="K297" t="s">
        <v>2215</v>
      </c>
      <c r="L297" t="s">
        <v>530</v>
      </c>
    </row>
    <row r="298" spans="1:12" x14ac:dyDescent="0.2">
      <c r="A298" t="s">
        <v>462</v>
      </c>
      <c r="B298" s="2">
        <v>45363</v>
      </c>
      <c r="C298" t="s">
        <v>127</v>
      </c>
      <c r="D298" t="s">
        <v>1973</v>
      </c>
      <c r="E298" t="s">
        <v>1104</v>
      </c>
      <c r="F298" t="s">
        <v>1049</v>
      </c>
      <c r="G298" t="s">
        <v>1050</v>
      </c>
      <c r="H298" t="s">
        <v>1964</v>
      </c>
      <c r="I298" t="s">
        <v>1164</v>
      </c>
      <c r="J298" t="s">
        <v>2203</v>
      </c>
      <c r="K298" t="s">
        <v>2216</v>
      </c>
      <c r="L298" t="s">
        <v>531</v>
      </c>
    </row>
    <row r="299" spans="1:12" x14ac:dyDescent="0.2">
      <c r="A299" t="s">
        <v>451</v>
      </c>
      <c r="B299" s="2">
        <v>45363</v>
      </c>
      <c r="C299" t="s">
        <v>127</v>
      </c>
      <c r="D299" t="s">
        <v>1973</v>
      </c>
      <c r="E299" t="s">
        <v>1104</v>
      </c>
      <c r="F299" t="s">
        <v>1049</v>
      </c>
      <c r="G299" t="s">
        <v>1050</v>
      </c>
      <c r="H299" t="s">
        <v>1965</v>
      </c>
      <c r="I299" t="s">
        <v>1164</v>
      </c>
      <c r="J299" t="s">
        <v>2203</v>
      </c>
      <c r="K299" t="s">
        <v>2217</v>
      </c>
      <c r="L299" t="s">
        <v>532</v>
      </c>
    </row>
    <row r="300" spans="1:12" x14ac:dyDescent="0.2">
      <c r="A300" t="s">
        <v>459</v>
      </c>
      <c r="B300" s="2">
        <v>45363</v>
      </c>
      <c r="C300" t="s">
        <v>127</v>
      </c>
      <c r="D300" t="s">
        <v>1973</v>
      </c>
      <c r="E300" t="s">
        <v>1104</v>
      </c>
      <c r="F300" t="s">
        <v>1049</v>
      </c>
      <c r="G300" t="s">
        <v>1050</v>
      </c>
      <c r="H300" t="s">
        <v>1966</v>
      </c>
      <c r="I300" t="s">
        <v>1164</v>
      </c>
      <c r="J300" t="s">
        <v>2203</v>
      </c>
      <c r="K300" t="s">
        <v>2218</v>
      </c>
      <c r="L300" t="s">
        <v>533</v>
      </c>
    </row>
    <row r="301" spans="1:12" x14ac:dyDescent="0.2">
      <c r="A301" t="s">
        <v>460</v>
      </c>
      <c r="B301" s="2">
        <v>45363</v>
      </c>
      <c r="C301" t="s">
        <v>127</v>
      </c>
      <c r="D301" t="s">
        <v>1973</v>
      </c>
      <c r="E301" t="s">
        <v>1104</v>
      </c>
      <c r="F301" t="s">
        <v>1049</v>
      </c>
      <c r="G301" t="s">
        <v>1050</v>
      </c>
      <c r="H301" t="s">
        <v>1967</v>
      </c>
      <c r="I301" t="s">
        <v>1164</v>
      </c>
      <c r="J301" t="s">
        <v>2203</v>
      </c>
      <c r="K301" t="s">
        <v>2219</v>
      </c>
      <c r="L301" t="s">
        <v>534</v>
      </c>
    </row>
    <row r="302" spans="1:12" x14ac:dyDescent="0.2">
      <c r="A302" t="s">
        <v>461</v>
      </c>
      <c r="B302" s="2">
        <v>45363</v>
      </c>
      <c r="C302" t="s">
        <v>127</v>
      </c>
      <c r="D302" t="s">
        <v>1973</v>
      </c>
      <c r="E302" t="s">
        <v>1104</v>
      </c>
      <c r="F302" t="s">
        <v>1049</v>
      </c>
      <c r="G302" t="s">
        <v>1050</v>
      </c>
      <c r="H302" t="s">
        <v>1968</v>
      </c>
      <c r="I302" t="s">
        <v>1164</v>
      </c>
      <c r="J302" t="s">
        <v>2203</v>
      </c>
      <c r="K302" t="s">
        <v>2220</v>
      </c>
      <c r="L302" t="s">
        <v>535</v>
      </c>
    </row>
    <row r="303" spans="1:12" x14ac:dyDescent="0.2">
      <c r="A303" t="s">
        <v>452</v>
      </c>
      <c r="B303" s="2">
        <v>45363</v>
      </c>
      <c r="C303" t="s">
        <v>127</v>
      </c>
      <c r="D303" t="s">
        <v>1973</v>
      </c>
      <c r="E303" t="s">
        <v>1104</v>
      </c>
      <c r="F303" t="s">
        <v>1049</v>
      </c>
      <c r="G303" t="s">
        <v>1255</v>
      </c>
      <c r="H303" t="s">
        <v>123</v>
      </c>
      <c r="I303" t="s">
        <v>1164</v>
      </c>
      <c r="J303" t="s">
        <v>2205</v>
      </c>
      <c r="K303" t="s">
        <v>2206</v>
      </c>
      <c r="L303" t="s">
        <v>522</v>
      </c>
    </row>
    <row r="304" spans="1:12" x14ac:dyDescent="0.2">
      <c r="A304" t="s">
        <v>453</v>
      </c>
      <c r="B304" s="2">
        <v>45363</v>
      </c>
      <c r="C304" t="s">
        <v>127</v>
      </c>
      <c r="D304" t="s">
        <v>1973</v>
      </c>
      <c r="E304" t="s">
        <v>1104</v>
      </c>
      <c r="F304" t="s">
        <v>1049</v>
      </c>
      <c r="G304" t="s">
        <v>1255</v>
      </c>
      <c r="H304" t="s">
        <v>124</v>
      </c>
      <c r="I304" t="s">
        <v>1164</v>
      </c>
      <c r="J304" t="s">
        <v>2205</v>
      </c>
      <c r="K304" t="s">
        <v>2207</v>
      </c>
      <c r="L304" t="s">
        <v>523</v>
      </c>
    </row>
    <row r="305" spans="1:12" x14ac:dyDescent="0.2">
      <c r="A305" t="s">
        <v>450</v>
      </c>
      <c r="B305" s="2">
        <v>45363</v>
      </c>
      <c r="C305" t="s">
        <v>127</v>
      </c>
      <c r="D305" t="s">
        <v>1973</v>
      </c>
      <c r="E305" t="s">
        <v>1104</v>
      </c>
      <c r="F305" t="s">
        <v>1049</v>
      </c>
      <c r="G305" t="s">
        <v>1255</v>
      </c>
      <c r="H305" t="s">
        <v>125</v>
      </c>
      <c r="I305" t="s">
        <v>1164</v>
      </c>
      <c r="J305" t="s">
        <v>2205</v>
      </c>
      <c r="K305" t="s">
        <v>2221</v>
      </c>
      <c r="L305" t="s">
        <v>536</v>
      </c>
    </row>
    <row r="306" spans="1:12" x14ac:dyDescent="0.2">
      <c r="A306" t="s">
        <v>448</v>
      </c>
      <c r="B306" s="2">
        <v>45363</v>
      </c>
      <c r="C306" t="s">
        <v>127</v>
      </c>
      <c r="D306" t="s">
        <v>1973</v>
      </c>
      <c r="E306" t="s">
        <v>1104</v>
      </c>
      <c r="F306" t="s">
        <v>1049</v>
      </c>
      <c r="G306" t="s">
        <v>1256</v>
      </c>
      <c r="H306" t="s">
        <v>123</v>
      </c>
      <c r="I306" t="s">
        <v>1164</v>
      </c>
      <c r="J306" t="s">
        <v>2208</v>
      </c>
      <c r="K306" t="s">
        <v>2209</v>
      </c>
      <c r="L306" t="s">
        <v>524</v>
      </c>
    </row>
    <row r="307" spans="1:12" x14ac:dyDescent="0.2">
      <c r="A307" t="s">
        <v>440</v>
      </c>
      <c r="B307" s="2">
        <v>45363</v>
      </c>
      <c r="C307" t="s">
        <v>127</v>
      </c>
      <c r="D307" t="s">
        <v>1973</v>
      </c>
      <c r="E307" t="s">
        <v>1104</v>
      </c>
      <c r="F307" t="s">
        <v>1049</v>
      </c>
      <c r="G307" t="s">
        <v>1256</v>
      </c>
      <c r="H307" t="s">
        <v>124</v>
      </c>
      <c r="I307" t="s">
        <v>1164</v>
      </c>
      <c r="J307" t="s">
        <v>2208</v>
      </c>
      <c r="K307" t="s">
        <v>2210</v>
      </c>
      <c r="L307" t="s">
        <v>525</v>
      </c>
    </row>
    <row r="308" spans="1:12" x14ac:dyDescent="0.2">
      <c r="A308" t="s">
        <v>441</v>
      </c>
      <c r="B308" s="2">
        <v>45363</v>
      </c>
      <c r="C308" t="s">
        <v>127</v>
      </c>
      <c r="D308" t="s">
        <v>1973</v>
      </c>
      <c r="E308" t="s">
        <v>1104</v>
      </c>
      <c r="F308" t="s">
        <v>1049</v>
      </c>
      <c r="G308" t="s">
        <v>1256</v>
      </c>
      <c r="H308" t="s">
        <v>125</v>
      </c>
      <c r="I308" t="s">
        <v>1164</v>
      </c>
      <c r="J308" t="s">
        <v>2208</v>
      </c>
      <c r="K308" t="s">
        <v>2211</v>
      </c>
      <c r="L308" t="s">
        <v>526</v>
      </c>
    </row>
    <row r="309" spans="1:12" x14ac:dyDescent="0.2">
      <c r="A309" t="s">
        <v>442</v>
      </c>
      <c r="B309" s="2">
        <v>45363</v>
      </c>
      <c r="C309" t="s">
        <v>127</v>
      </c>
      <c r="D309" t="s">
        <v>1973</v>
      </c>
      <c r="E309" t="s">
        <v>1104</v>
      </c>
      <c r="F309" t="s">
        <v>1049</v>
      </c>
      <c r="G309" t="s">
        <v>1256</v>
      </c>
      <c r="H309" t="s">
        <v>1820</v>
      </c>
      <c r="I309" t="s">
        <v>1164</v>
      </c>
      <c r="J309" t="s">
        <v>2208</v>
      </c>
      <c r="K309" t="s">
        <v>2222</v>
      </c>
      <c r="L309" t="s">
        <v>537</v>
      </c>
    </row>
    <row r="310" spans="1:12" x14ac:dyDescent="0.2">
      <c r="A310" t="s">
        <v>443</v>
      </c>
      <c r="B310" s="2">
        <v>45363</v>
      </c>
      <c r="C310" t="s">
        <v>127</v>
      </c>
      <c r="D310" t="s">
        <v>1973</v>
      </c>
      <c r="E310" t="s">
        <v>1104</v>
      </c>
      <c r="F310" t="s">
        <v>1049</v>
      </c>
      <c r="G310" t="s">
        <v>1257</v>
      </c>
      <c r="H310" t="s">
        <v>123</v>
      </c>
      <c r="I310" t="s">
        <v>1164</v>
      </c>
      <c r="J310" t="s">
        <v>2223</v>
      </c>
      <c r="K310" t="s">
        <v>2224</v>
      </c>
      <c r="L310" t="s">
        <v>538</v>
      </c>
    </row>
    <row r="311" spans="1:12" x14ac:dyDescent="0.2">
      <c r="A311" t="s">
        <v>449</v>
      </c>
      <c r="B311" s="2">
        <v>45363</v>
      </c>
      <c r="C311" t="s">
        <v>127</v>
      </c>
      <c r="D311" t="s">
        <v>1973</v>
      </c>
      <c r="E311" t="s">
        <v>1104</v>
      </c>
      <c r="F311" t="s">
        <v>1049</v>
      </c>
      <c r="G311" t="s">
        <v>1257</v>
      </c>
      <c r="H311" t="s">
        <v>124</v>
      </c>
      <c r="I311" t="s">
        <v>1164</v>
      </c>
      <c r="J311" t="s">
        <v>2223</v>
      </c>
      <c r="K311" t="s">
        <v>2225</v>
      </c>
      <c r="L311" t="s">
        <v>539</v>
      </c>
    </row>
    <row r="312" spans="1:12" x14ac:dyDescent="0.2">
      <c r="A312" t="s">
        <v>445</v>
      </c>
      <c r="B312" s="2">
        <v>45363</v>
      </c>
      <c r="C312" t="s">
        <v>127</v>
      </c>
      <c r="D312" t="s">
        <v>1973</v>
      </c>
      <c r="E312" t="s">
        <v>1104</v>
      </c>
      <c r="F312" t="s">
        <v>1049</v>
      </c>
      <c r="G312" t="s">
        <v>1257</v>
      </c>
      <c r="H312" t="s">
        <v>124</v>
      </c>
      <c r="I312" t="s">
        <v>1164</v>
      </c>
      <c r="J312" t="s">
        <v>2223</v>
      </c>
      <c r="K312" t="s">
        <v>2225</v>
      </c>
      <c r="L312" t="s">
        <v>539</v>
      </c>
    </row>
    <row r="313" spans="1:12" x14ac:dyDescent="0.2">
      <c r="A313" t="s">
        <v>446</v>
      </c>
      <c r="B313" s="2">
        <v>45363</v>
      </c>
      <c r="C313" t="s">
        <v>127</v>
      </c>
      <c r="D313" t="s">
        <v>1973</v>
      </c>
      <c r="E313" t="s">
        <v>1104</v>
      </c>
      <c r="F313" t="s">
        <v>1049</v>
      </c>
      <c r="G313" t="s">
        <v>1257</v>
      </c>
      <c r="H313" t="s">
        <v>125</v>
      </c>
      <c r="I313" t="s">
        <v>1164</v>
      </c>
      <c r="J313" t="s">
        <v>2223</v>
      </c>
      <c r="K313" t="s">
        <v>2226</v>
      </c>
      <c r="L313" t="s">
        <v>540</v>
      </c>
    </row>
    <row r="314" spans="1:12" x14ac:dyDescent="0.2">
      <c r="A314" t="s">
        <v>444</v>
      </c>
      <c r="B314" s="2">
        <v>45363</v>
      </c>
      <c r="C314" t="s">
        <v>127</v>
      </c>
      <c r="D314" t="s">
        <v>1973</v>
      </c>
      <c r="E314" t="s">
        <v>1104</v>
      </c>
      <c r="F314" t="s">
        <v>1049</v>
      </c>
      <c r="G314" t="s">
        <v>1258</v>
      </c>
      <c r="H314" t="s">
        <v>123</v>
      </c>
      <c r="I314" t="s">
        <v>1164</v>
      </c>
      <c r="J314" t="s">
        <v>2227</v>
      </c>
      <c r="K314" t="s">
        <v>2228</v>
      </c>
      <c r="L314" t="s">
        <v>541</v>
      </c>
    </row>
    <row r="315" spans="1:12" x14ac:dyDescent="0.2">
      <c r="A315" t="s">
        <v>447</v>
      </c>
      <c r="B315" s="2">
        <v>45363</v>
      </c>
      <c r="C315" t="s">
        <v>127</v>
      </c>
      <c r="D315" t="s">
        <v>1973</v>
      </c>
      <c r="E315" t="s">
        <v>1104</v>
      </c>
      <c r="F315" t="s">
        <v>1049</v>
      </c>
      <c r="G315" t="s">
        <v>1258</v>
      </c>
      <c r="H315" t="s">
        <v>124</v>
      </c>
      <c r="I315" t="s">
        <v>1164</v>
      </c>
      <c r="J315" t="s">
        <v>2227</v>
      </c>
      <c r="K315" t="s">
        <v>2229</v>
      </c>
      <c r="L315" t="s">
        <v>542</v>
      </c>
    </row>
    <row r="316" spans="1:12" x14ac:dyDescent="0.2">
      <c r="A316" t="s">
        <v>474</v>
      </c>
      <c r="B316" s="2">
        <v>45371</v>
      </c>
      <c r="C316" t="s">
        <v>127</v>
      </c>
      <c r="D316" t="s">
        <v>1973</v>
      </c>
      <c r="E316" t="s">
        <v>1104</v>
      </c>
      <c r="F316" t="s">
        <v>1165</v>
      </c>
      <c r="G316" t="s">
        <v>1258</v>
      </c>
      <c r="H316" t="s">
        <v>124</v>
      </c>
      <c r="I316" t="s">
        <v>1166</v>
      </c>
      <c r="J316" t="s">
        <v>2230</v>
      </c>
      <c r="K316" t="s">
        <v>2231</v>
      </c>
      <c r="L316" t="s">
        <v>543</v>
      </c>
    </row>
    <row r="317" spans="1:12" x14ac:dyDescent="0.2">
      <c r="A317" t="s">
        <v>483</v>
      </c>
      <c r="B317" s="2">
        <v>45371</v>
      </c>
      <c r="C317" t="s">
        <v>127</v>
      </c>
      <c r="D317" t="s">
        <v>1973</v>
      </c>
      <c r="E317" t="s">
        <v>1104</v>
      </c>
      <c r="F317" t="s">
        <v>1165</v>
      </c>
      <c r="G317" t="s">
        <v>1258</v>
      </c>
      <c r="H317" t="s">
        <v>125</v>
      </c>
      <c r="I317" t="s">
        <v>1166</v>
      </c>
      <c r="J317" t="s">
        <v>2230</v>
      </c>
      <c r="K317" t="s">
        <v>2232</v>
      </c>
      <c r="L317" t="s">
        <v>544</v>
      </c>
    </row>
    <row r="318" spans="1:12" x14ac:dyDescent="0.2">
      <c r="A318" t="s">
        <v>482</v>
      </c>
      <c r="B318" s="2">
        <v>45371</v>
      </c>
      <c r="C318" t="s">
        <v>127</v>
      </c>
      <c r="D318" t="s">
        <v>1973</v>
      </c>
      <c r="E318" t="s">
        <v>1104</v>
      </c>
      <c r="F318" t="s">
        <v>1165</v>
      </c>
      <c r="G318" t="s">
        <v>1258</v>
      </c>
      <c r="H318" t="s">
        <v>1820</v>
      </c>
      <c r="I318" t="s">
        <v>1166</v>
      </c>
      <c r="J318" t="s">
        <v>2230</v>
      </c>
      <c r="K318" t="s">
        <v>2233</v>
      </c>
      <c r="L318" t="s">
        <v>545</v>
      </c>
    </row>
    <row r="319" spans="1:12" x14ac:dyDescent="0.2">
      <c r="A319" t="s">
        <v>481</v>
      </c>
      <c r="B319" s="2">
        <v>45371</v>
      </c>
      <c r="C319" t="s">
        <v>127</v>
      </c>
      <c r="D319" t="s">
        <v>1973</v>
      </c>
      <c r="E319" t="s">
        <v>1104</v>
      </c>
      <c r="F319" t="s">
        <v>1165</v>
      </c>
      <c r="G319" t="s">
        <v>1259</v>
      </c>
      <c r="H319" t="s">
        <v>123</v>
      </c>
      <c r="I319" t="s">
        <v>1166</v>
      </c>
      <c r="J319" t="s">
        <v>2234</v>
      </c>
      <c r="K319" t="s">
        <v>2235</v>
      </c>
      <c r="L319" t="s">
        <v>546</v>
      </c>
    </row>
    <row r="320" spans="1:12" x14ac:dyDescent="0.2">
      <c r="A320" t="s">
        <v>480</v>
      </c>
      <c r="B320" s="2">
        <v>45371</v>
      </c>
      <c r="C320" t="s">
        <v>127</v>
      </c>
      <c r="D320" t="s">
        <v>1973</v>
      </c>
      <c r="E320" t="s">
        <v>1104</v>
      </c>
      <c r="F320" t="s">
        <v>1165</v>
      </c>
      <c r="G320" t="s">
        <v>1259</v>
      </c>
      <c r="H320" t="s">
        <v>124</v>
      </c>
      <c r="I320" t="s">
        <v>1166</v>
      </c>
      <c r="J320" t="s">
        <v>2234</v>
      </c>
      <c r="K320" t="s">
        <v>2236</v>
      </c>
      <c r="L320" t="s">
        <v>547</v>
      </c>
    </row>
    <row r="321" spans="1:12" x14ac:dyDescent="0.2">
      <c r="A321" t="s">
        <v>479</v>
      </c>
      <c r="B321" s="2">
        <v>45371</v>
      </c>
      <c r="C321" t="s">
        <v>127</v>
      </c>
      <c r="D321" t="s">
        <v>1973</v>
      </c>
      <c r="E321" t="s">
        <v>1104</v>
      </c>
      <c r="F321" t="s">
        <v>1165</v>
      </c>
      <c r="G321" t="s">
        <v>1259</v>
      </c>
      <c r="H321" t="s">
        <v>125</v>
      </c>
      <c r="I321" t="s">
        <v>1166</v>
      </c>
      <c r="J321" t="s">
        <v>2234</v>
      </c>
      <c r="K321" t="s">
        <v>2237</v>
      </c>
      <c r="L321" t="s">
        <v>548</v>
      </c>
    </row>
    <row r="322" spans="1:12" x14ac:dyDescent="0.2">
      <c r="A322" t="s">
        <v>478</v>
      </c>
      <c r="B322" s="2">
        <v>45371</v>
      </c>
      <c r="C322" t="s">
        <v>127</v>
      </c>
      <c r="D322" t="s">
        <v>1973</v>
      </c>
      <c r="E322" t="s">
        <v>1104</v>
      </c>
      <c r="F322" t="s">
        <v>1165</v>
      </c>
      <c r="G322" t="s">
        <v>1259</v>
      </c>
      <c r="H322" t="s">
        <v>1820</v>
      </c>
      <c r="I322" t="s">
        <v>1166</v>
      </c>
      <c r="J322" t="s">
        <v>2234</v>
      </c>
      <c r="K322" t="s">
        <v>2238</v>
      </c>
      <c r="L322" t="s">
        <v>549</v>
      </c>
    </row>
    <row r="323" spans="1:12" x14ac:dyDescent="0.2">
      <c r="A323" t="s">
        <v>477</v>
      </c>
      <c r="B323" s="2">
        <v>45371</v>
      </c>
      <c r="C323" t="s">
        <v>127</v>
      </c>
      <c r="D323" t="s">
        <v>1973</v>
      </c>
      <c r="E323" t="s">
        <v>1104</v>
      </c>
      <c r="F323" t="s">
        <v>1165</v>
      </c>
      <c r="G323" t="s">
        <v>1260</v>
      </c>
      <c r="H323" t="s">
        <v>123</v>
      </c>
      <c r="I323" t="s">
        <v>1166</v>
      </c>
      <c r="J323" t="s">
        <v>2239</v>
      </c>
      <c r="K323" t="s">
        <v>2240</v>
      </c>
      <c r="L323" t="s">
        <v>550</v>
      </c>
    </row>
    <row r="324" spans="1:12" x14ac:dyDescent="0.2">
      <c r="A324" t="s">
        <v>476</v>
      </c>
      <c r="B324" s="2">
        <v>45371</v>
      </c>
      <c r="C324" t="s">
        <v>127</v>
      </c>
      <c r="D324" t="s">
        <v>1973</v>
      </c>
      <c r="E324" t="s">
        <v>1104</v>
      </c>
      <c r="F324" t="s">
        <v>1165</v>
      </c>
      <c r="G324" t="s">
        <v>1260</v>
      </c>
      <c r="H324" t="s">
        <v>124</v>
      </c>
      <c r="I324" t="s">
        <v>1166</v>
      </c>
      <c r="J324" t="s">
        <v>2239</v>
      </c>
      <c r="K324" t="s">
        <v>2241</v>
      </c>
      <c r="L324" t="s">
        <v>551</v>
      </c>
    </row>
    <row r="325" spans="1:12" x14ac:dyDescent="0.2">
      <c r="A325" t="s">
        <v>475</v>
      </c>
      <c r="B325" s="2">
        <v>45371</v>
      </c>
      <c r="C325" t="s">
        <v>127</v>
      </c>
      <c r="D325" t="s">
        <v>1973</v>
      </c>
      <c r="E325" t="s">
        <v>1104</v>
      </c>
      <c r="F325" t="s">
        <v>1165</v>
      </c>
      <c r="G325" t="s">
        <v>1260</v>
      </c>
      <c r="H325" t="s">
        <v>125</v>
      </c>
      <c r="I325" t="s">
        <v>1166</v>
      </c>
      <c r="J325" t="s">
        <v>2239</v>
      </c>
      <c r="K325" t="s">
        <v>2242</v>
      </c>
      <c r="L325" t="s">
        <v>552</v>
      </c>
    </row>
    <row r="326" spans="1:12" x14ac:dyDescent="0.2">
      <c r="A326" t="s">
        <v>484</v>
      </c>
      <c r="B326" s="2">
        <v>45371</v>
      </c>
      <c r="C326" t="s">
        <v>127</v>
      </c>
      <c r="D326" t="s">
        <v>1973</v>
      </c>
      <c r="E326" t="s">
        <v>1104</v>
      </c>
      <c r="F326" t="s">
        <v>1165</v>
      </c>
      <c r="G326" t="s">
        <v>1261</v>
      </c>
      <c r="H326" t="s">
        <v>123</v>
      </c>
      <c r="I326" t="s">
        <v>1166</v>
      </c>
      <c r="J326" t="s">
        <v>2243</v>
      </c>
      <c r="K326" t="s">
        <v>2244</v>
      </c>
      <c r="L326" t="s">
        <v>553</v>
      </c>
    </row>
    <row r="327" spans="1:12" x14ac:dyDescent="0.2">
      <c r="A327" t="s">
        <v>473</v>
      </c>
      <c r="B327" s="2">
        <v>45371</v>
      </c>
      <c r="C327" t="s">
        <v>127</v>
      </c>
      <c r="D327" t="s">
        <v>1973</v>
      </c>
      <c r="E327" t="s">
        <v>1104</v>
      </c>
      <c r="F327" t="s">
        <v>1165</v>
      </c>
      <c r="G327" t="s">
        <v>1261</v>
      </c>
      <c r="H327" t="s">
        <v>124</v>
      </c>
      <c r="I327" t="s">
        <v>1166</v>
      </c>
      <c r="J327" t="s">
        <v>2243</v>
      </c>
      <c r="K327" t="s">
        <v>2245</v>
      </c>
      <c r="L327" t="s">
        <v>554</v>
      </c>
    </row>
    <row r="328" spans="1:12" x14ac:dyDescent="0.2">
      <c r="A328" t="s">
        <v>471</v>
      </c>
      <c r="B328" s="2">
        <v>45371</v>
      </c>
      <c r="C328" t="s">
        <v>127</v>
      </c>
      <c r="D328" t="s">
        <v>1973</v>
      </c>
      <c r="E328" t="s">
        <v>1104</v>
      </c>
      <c r="F328" t="s">
        <v>1167</v>
      </c>
      <c r="G328" t="s">
        <v>1050</v>
      </c>
      <c r="H328" t="s">
        <v>123</v>
      </c>
      <c r="I328" t="s">
        <v>1168</v>
      </c>
      <c r="J328" t="s">
        <v>2246</v>
      </c>
      <c r="K328" t="s">
        <v>2247</v>
      </c>
      <c r="L328" t="s">
        <v>555</v>
      </c>
    </row>
    <row r="329" spans="1:12" x14ac:dyDescent="0.2">
      <c r="A329" t="s">
        <v>463</v>
      </c>
      <c r="B329" s="2">
        <v>45371</v>
      </c>
      <c r="C329" t="s">
        <v>127</v>
      </c>
      <c r="D329" t="s">
        <v>1973</v>
      </c>
      <c r="E329" t="s">
        <v>1104</v>
      </c>
      <c r="F329" t="s">
        <v>1167</v>
      </c>
      <c r="G329" t="s">
        <v>1050</v>
      </c>
      <c r="H329" t="s">
        <v>123</v>
      </c>
      <c r="I329" t="s">
        <v>1168</v>
      </c>
      <c r="J329" t="s">
        <v>2246</v>
      </c>
      <c r="K329" t="s">
        <v>2247</v>
      </c>
      <c r="L329" t="s">
        <v>871</v>
      </c>
    </row>
    <row r="330" spans="1:12" x14ac:dyDescent="0.2">
      <c r="A330" t="s">
        <v>472</v>
      </c>
      <c r="B330" s="2">
        <v>45371</v>
      </c>
      <c r="C330" t="s">
        <v>127</v>
      </c>
      <c r="D330" t="s">
        <v>1973</v>
      </c>
      <c r="E330" t="s">
        <v>1104</v>
      </c>
      <c r="F330" t="s">
        <v>1167</v>
      </c>
      <c r="G330" t="s">
        <v>1255</v>
      </c>
      <c r="H330" t="s">
        <v>124</v>
      </c>
      <c r="I330" t="s">
        <v>1168</v>
      </c>
      <c r="J330" t="s">
        <v>2248</v>
      </c>
      <c r="K330" t="s">
        <v>2249</v>
      </c>
      <c r="L330" t="s">
        <v>556</v>
      </c>
    </row>
    <row r="331" spans="1:12" x14ac:dyDescent="0.2">
      <c r="A331" t="s">
        <v>470</v>
      </c>
      <c r="B331" s="2">
        <v>45371</v>
      </c>
      <c r="C331" t="s">
        <v>127</v>
      </c>
      <c r="D331" t="s">
        <v>1973</v>
      </c>
      <c r="E331" t="s">
        <v>1104</v>
      </c>
      <c r="F331" t="s">
        <v>1167</v>
      </c>
      <c r="G331" t="s">
        <v>1255</v>
      </c>
      <c r="H331" t="s">
        <v>125</v>
      </c>
      <c r="I331" t="s">
        <v>1168</v>
      </c>
      <c r="J331" t="s">
        <v>2248</v>
      </c>
      <c r="K331" t="s">
        <v>2250</v>
      </c>
      <c r="L331" t="s">
        <v>557</v>
      </c>
    </row>
    <row r="332" spans="1:12" x14ac:dyDescent="0.2">
      <c r="A332" t="s">
        <v>469</v>
      </c>
      <c r="B332" s="2">
        <v>45371</v>
      </c>
      <c r="C332" t="s">
        <v>127</v>
      </c>
      <c r="D332" t="s">
        <v>1973</v>
      </c>
      <c r="E332" t="s">
        <v>1104</v>
      </c>
      <c r="F332" t="s">
        <v>1167</v>
      </c>
      <c r="G332" t="s">
        <v>1255</v>
      </c>
      <c r="H332" t="s">
        <v>1820</v>
      </c>
      <c r="I332" t="s">
        <v>1168</v>
      </c>
      <c r="J332" t="s">
        <v>2248</v>
      </c>
      <c r="K332" t="s">
        <v>2251</v>
      </c>
      <c r="L332" t="s">
        <v>558</v>
      </c>
    </row>
    <row r="333" spans="1:12" x14ac:dyDescent="0.2">
      <c r="A333" t="s">
        <v>468</v>
      </c>
      <c r="B333" s="2">
        <v>45371</v>
      </c>
      <c r="C333" t="s">
        <v>127</v>
      </c>
      <c r="D333" t="s">
        <v>1973</v>
      </c>
      <c r="E333" t="s">
        <v>1104</v>
      </c>
      <c r="F333" t="s">
        <v>1169</v>
      </c>
      <c r="G333" t="s">
        <v>1050</v>
      </c>
      <c r="H333" t="s">
        <v>123</v>
      </c>
      <c r="I333" t="s">
        <v>1170</v>
      </c>
      <c r="J333" t="s">
        <v>2252</v>
      </c>
      <c r="K333" t="s">
        <v>2253</v>
      </c>
      <c r="L333" t="s">
        <v>559</v>
      </c>
    </row>
    <row r="334" spans="1:12" x14ac:dyDescent="0.2">
      <c r="A334" t="s">
        <v>467</v>
      </c>
      <c r="B334" s="2">
        <v>45371</v>
      </c>
      <c r="C334" t="s">
        <v>127</v>
      </c>
      <c r="D334" t="s">
        <v>1973</v>
      </c>
      <c r="E334" t="s">
        <v>1104</v>
      </c>
      <c r="F334" t="s">
        <v>1171</v>
      </c>
      <c r="G334" t="s">
        <v>1050</v>
      </c>
      <c r="H334" t="s">
        <v>123</v>
      </c>
      <c r="I334" t="s">
        <v>1172</v>
      </c>
      <c r="J334" t="s">
        <v>2254</v>
      </c>
      <c r="K334" t="s">
        <v>2255</v>
      </c>
      <c r="L334" t="s">
        <v>560</v>
      </c>
    </row>
    <row r="335" spans="1:12" x14ac:dyDescent="0.2">
      <c r="A335" t="s">
        <v>466</v>
      </c>
      <c r="B335" s="2">
        <v>45371</v>
      </c>
      <c r="C335" t="s">
        <v>127</v>
      </c>
      <c r="D335" t="s">
        <v>1973</v>
      </c>
      <c r="E335" t="s">
        <v>1104</v>
      </c>
      <c r="F335" t="s">
        <v>1171</v>
      </c>
      <c r="G335" t="s">
        <v>1255</v>
      </c>
      <c r="H335" t="s">
        <v>124</v>
      </c>
      <c r="I335" t="s">
        <v>1172</v>
      </c>
      <c r="J335" t="s">
        <v>2256</v>
      </c>
      <c r="K335" t="s">
        <v>2257</v>
      </c>
      <c r="L335" t="s">
        <v>561</v>
      </c>
    </row>
    <row r="336" spans="1:12" x14ac:dyDescent="0.2">
      <c r="A336" t="s">
        <v>465</v>
      </c>
      <c r="B336" s="2">
        <v>45371</v>
      </c>
      <c r="C336" t="s">
        <v>127</v>
      </c>
      <c r="D336" t="s">
        <v>1973</v>
      </c>
      <c r="E336" t="s">
        <v>1104</v>
      </c>
      <c r="F336" t="s">
        <v>1171</v>
      </c>
      <c r="G336" t="s">
        <v>1256</v>
      </c>
      <c r="H336" t="s">
        <v>125</v>
      </c>
      <c r="I336" t="s">
        <v>1172</v>
      </c>
      <c r="J336" t="s">
        <v>2258</v>
      </c>
      <c r="K336" t="s">
        <v>2259</v>
      </c>
      <c r="L336" t="s">
        <v>562</v>
      </c>
    </row>
    <row r="337" spans="1:12" x14ac:dyDescent="0.2">
      <c r="A337" t="s">
        <v>464</v>
      </c>
      <c r="B337" s="2">
        <v>45371</v>
      </c>
      <c r="C337" t="s">
        <v>127</v>
      </c>
      <c r="D337" t="s">
        <v>1973</v>
      </c>
      <c r="E337" t="s">
        <v>1104</v>
      </c>
      <c r="F337" t="s">
        <v>1171</v>
      </c>
      <c r="G337" t="s">
        <v>1257</v>
      </c>
      <c r="H337" t="s">
        <v>1820</v>
      </c>
      <c r="I337" t="s">
        <v>1172</v>
      </c>
      <c r="J337" t="s">
        <v>2260</v>
      </c>
      <c r="K337" t="s">
        <v>2261</v>
      </c>
      <c r="L337" t="s">
        <v>563</v>
      </c>
    </row>
    <row r="338" spans="1:12" x14ac:dyDescent="0.2">
      <c r="A338" t="s">
        <v>564</v>
      </c>
      <c r="B338" s="2">
        <v>45418</v>
      </c>
      <c r="C338" t="s">
        <v>127</v>
      </c>
      <c r="D338" t="s">
        <v>1974</v>
      </c>
      <c r="E338" t="s">
        <v>1109</v>
      </c>
      <c r="F338" t="s">
        <v>1154</v>
      </c>
      <c r="G338" t="s">
        <v>1050</v>
      </c>
      <c r="H338" t="s">
        <v>123</v>
      </c>
      <c r="I338" t="s">
        <v>1173</v>
      </c>
      <c r="J338" t="s">
        <v>2262</v>
      </c>
      <c r="K338" t="s">
        <v>2263</v>
      </c>
      <c r="L338" t="s">
        <v>564</v>
      </c>
    </row>
    <row r="339" spans="1:12" x14ac:dyDescent="0.2">
      <c r="A339" t="s">
        <v>565</v>
      </c>
      <c r="B339" s="2">
        <v>45418</v>
      </c>
      <c r="C339" t="s">
        <v>127</v>
      </c>
      <c r="D339" t="s">
        <v>1974</v>
      </c>
      <c r="E339" t="s">
        <v>1109</v>
      </c>
      <c r="F339" t="s">
        <v>1154</v>
      </c>
      <c r="G339" t="s">
        <v>1050</v>
      </c>
      <c r="H339" t="s">
        <v>124</v>
      </c>
      <c r="I339" t="s">
        <v>1173</v>
      </c>
      <c r="J339" t="s">
        <v>2262</v>
      </c>
      <c r="K339" t="s">
        <v>2264</v>
      </c>
      <c r="L339" t="s">
        <v>565</v>
      </c>
    </row>
    <row r="340" spans="1:12" x14ac:dyDescent="0.2">
      <c r="A340" t="s">
        <v>566</v>
      </c>
      <c r="B340" s="2">
        <v>45418</v>
      </c>
      <c r="C340" t="s">
        <v>127</v>
      </c>
      <c r="D340" t="s">
        <v>1974</v>
      </c>
      <c r="E340" t="s">
        <v>1109</v>
      </c>
      <c r="F340" t="s">
        <v>1154</v>
      </c>
      <c r="G340" t="s">
        <v>1255</v>
      </c>
      <c r="H340" t="s">
        <v>125</v>
      </c>
      <c r="I340" t="s">
        <v>1173</v>
      </c>
      <c r="J340" t="s">
        <v>2265</v>
      </c>
      <c r="K340" t="s">
        <v>2266</v>
      </c>
      <c r="L340" t="s">
        <v>566</v>
      </c>
    </row>
    <row r="341" spans="1:12" x14ac:dyDescent="0.2">
      <c r="A341" t="s">
        <v>567</v>
      </c>
      <c r="B341" s="2">
        <v>45418</v>
      </c>
      <c r="C341" t="s">
        <v>127</v>
      </c>
      <c r="D341" t="s">
        <v>1974</v>
      </c>
      <c r="E341" t="s">
        <v>1109</v>
      </c>
      <c r="F341" t="s">
        <v>1154</v>
      </c>
      <c r="G341" t="s">
        <v>1255</v>
      </c>
      <c r="H341" t="s">
        <v>1820</v>
      </c>
      <c r="I341" t="s">
        <v>1173</v>
      </c>
      <c r="J341" t="s">
        <v>2265</v>
      </c>
      <c r="K341" t="s">
        <v>2267</v>
      </c>
      <c r="L341" t="s">
        <v>592</v>
      </c>
    </row>
    <row r="342" spans="1:12" x14ac:dyDescent="0.2">
      <c r="A342" t="s">
        <v>568</v>
      </c>
      <c r="B342" s="2">
        <v>45418</v>
      </c>
      <c r="C342" t="s">
        <v>127</v>
      </c>
      <c r="D342" t="s">
        <v>1974</v>
      </c>
      <c r="E342" t="s">
        <v>1109</v>
      </c>
      <c r="F342" t="s">
        <v>1154</v>
      </c>
      <c r="G342" t="s">
        <v>1255</v>
      </c>
      <c r="H342" t="s">
        <v>1820</v>
      </c>
      <c r="I342" t="s">
        <v>1173</v>
      </c>
      <c r="J342" t="s">
        <v>2265</v>
      </c>
      <c r="K342" t="s">
        <v>2267</v>
      </c>
      <c r="L342" t="s">
        <v>592</v>
      </c>
    </row>
    <row r="343" spans="1:12" x14ac:dyDescent="0.2">
      <c r="A343" t="s">
        <v>569</v>
      </c>
      <c r="B343" s="2">
        <v>45418</v>
      </c>
      <c r="C343" t="s">
        <v>127</v>
      </c>
      <c r="D343" t="s">
        <v>1974</v>
      </c>
      <c r="E343" t="s">
        <v>1109</v>
      </c>
      <c r="F343" t="s">
        <v>1154</v>
      </c>
      <c r="G343" t="s">
        <v>1256</v>
      </c>
      <c r="H343" t="s">
        <v>1963</v>
      </c>
      <c r="I343" t="s">
        <v>1173</v>
      </c>
      <c r="J343" t="s">
        <v>2268</v>
      </c>
      <c r="K343" t="s">
        <v>2269</v>
      </c>
      <c r="L343" t="s">
        <v>569</v>
      </c>
    </row>
    <row r="344" spans="1:12" x14ac:dyDescent="0.2">
      <c r="A344" t="s">
        <v>570</v>
      </c>
      <c r="B344" s="2">
        <v>45418</v>
      </c>
      <c r="C344" t="s">
        <v>127</v>
      </c>
      <c r="D344" t="s">
        <v>1974</v>
      </c>
      <c r="E344" t="s">
        <v>1109</v>
      </c>
      <c r="F344" t="s">
        <v>1156</v>
      </c>
      <c r="G344" t="s">
        <v>1050</v>
      </c>
      <c r="H344" t="s">
        <v>123</v>
      </c>
      <c r="I344" t="s">
        <v>1174</v>
      </c>
      <c r="J344" t="s">
        <v>2270</v>
      </c>
      <c r="K344" t="s">
        <v>2271</v>
      </c>
      <c r="L344" t="s">
        <v>570</v>
      </c>
    </row>
    <row r="345" spans="1:12" x14ac:dyDescent="0.2">
      <c r="A345" t="s">
        <v>571</v>
      </c>
      <c r="B345" s="2">
        <v>45418</v>
      </c>
      <c r="C345" t="s">
        <v>127</v>
      </c>
      <c r="D345" t="s">
        <v>1974</v>
      </c>
      <c r="E345" t="s">
        <v>1109</v>
      </c>
      <c r="F345" t="s">
        <v>1156</v>
      </c>
      <c r="G345" t="s">
        <v>1050</v>
      </c>
      <c r="H345" t="s">
        <v>124</v>
      </c>
      <c r="I345" t="s">
        <v>1174</v>
      </c>
      <c r="J345" t="s">
        <v>2270</v>
      </c>
      <c r="K345" t="s">
        <v>2272</v>
      </c>
      <c r="L345" t="s">
        <v>571</v>
      </c>
    </row>
    <row r="346" spans="1:12" x14ac:dyDescent="0.2">
      <c r="A346" t="s">
        <v>572</v>
      </c>
      <c r="B346" s="2">
        <v>45418</v>
      </c>
      <c r="C346" t="s">
        <v>127</v>
      </c>
      <c r="D346" t="s">
        <v>1974</v>
      </c>
      <c r="E346" t="s">
        <v>1109</v>
      </c>
      <c r="F346" t="s">
        <v>1156</v>
      </c>
      <c r="G346" t="s">
        <v>1050</v>
      </c>
      <c r="H346" t="s">
        <v>125</v>
      </c>
      <c r="I346" t="s">
        <v>1174</v>
      </c>
      <c r="J346" t="s">
        <v>2270</v>
      </c>
      <c r="K346" t="s">
        <v>2273</v>
      </c>
      <c r="L346" t="s">
        <v>593</v>
      </c>
    </row>
    <row r="347" spans="1:12" x14ac:dyDescent="0.2">
      <c r="A347" t="s">
        <v>573</v>
      </c>
      <c r="B347" s="2">
        <v>45418</v>
      </c>
      <c r="C347" t="s">
        <v>127</v>
      </c>
      <c r="D347" t="s">
        <v>1974</v>
      </c>
      <c r="E347" t="s">
        <v>1109</v>
      </c>
      <c r="F347" t="s">
        <v>1156</v>
      </c>
      <c r="G347" t="s">
        <v>1050</v>
      </c>
      <c r="H347" t="s">
        <v>125</v>
      </c>
      <c r="I347" t="s">
        <v>1174</v>
      </c>
      <c r="J347" t="s">
        <v>2270</v>
      </c>
      <c r="K347" t="s">
        <v>2273</v>
      </c>
      <c r="L347" t="s">
        <v>593</v>
      </c>
    </row>
    <row r="348" spans="1:12" x14ac:dyDescent="0.2">
      <c r="A348" t="s">
        <v>574</v>
      </c>
      <c r="B348" s="2">
        <v>45418</v>
      </c>
      <c r="C348" t="s">
        <v>127</v>
      </c>
      <c r="D348" t="s">
        <v>1974</v>
      </c>
      <c r="E348" t="s">
        <v>1110</v>
      </c>
      <c r="F348" t="s">
        <v>1138</v>
      </c>
      <c r="G348" t="s">
        <v>1050</v>
      </c>
      <c r="H348" t="s">
        <v>123</v>
      </c>
      <c r="I348" t="s">
        <v>1175</v>
      </c>
      <c r="J348" t="s">
        <v>2274</v>
      </c>
      <c r="K348" t="s">
        <v>2275</v>
      </c>
      <c r="L348" t="s">
        <v>574</v>
      </c>
    </row>
    <row r="349" spans="1:12" x14ac:dyDescent="0.2">
      <c r="A349" t="s">
        <v>575</v>
      </c>
      <c r="B349" s="2">
        <v>45418</v>
      </c>
      <c r="C349" t="s">
        <v>127</v>
      </c>
      <c r="D349" t="s">
        <v>1974</v>
      </c>
      <c r="E349" t="s">
        <v>1110</v>
      </c>
      <c r="F349" t="s">
        <v>1140</v>
      </c>
      <c r="G349" t="s">
        <v>1050</v>
      </c>
      <c r="H349" t="s">
        <v>123</v>
      </c>
      <c r="I349" t="s">
        <v>1176</v>
      </c>
      <c r="J349" t="s">
        <v>2276</v>
      </c>
      <c r="K349" t="s">
        <v>2277</v>
      </c>
      <c r="L349" t="s">
        <v>594</v>
      </c>
    </row>
    <row r="350" spans="1:12" x14ac:dyDescent="0.2">
      <c r="A350" t="s">
        <v>576</v>
      </c>
      <c r="B350" s="2">
        <v>45418</v>
      </c>
      <c r="C350" t="s">
        <v>127</v>
      </c>
      <c r="D350" t="s">
        <v>1974</v>
      </c>
      <c r="E350" t="s">
        <v>1110</v>
      </c>
      <c r="F350" t="s">
        <v>1140</v>
      </c>
      <c r="G350" t="s">
        <v>1050</v>
      </c>
      <c r="H350" t="s">
        <v>123</v>
      </c>
      <c r="I350" t="s">
        <v>1176</v>
      </c>
      <c r="J350" t="s">
        <v>2276</v>
      </c>
      <c r="K350" t="s">
        <v>2277</v>
      </c>
      <c r="L350" t="s">
        <v>594</v>
      </c>
    </row>
    <row r="351" spans="1:12" x14ac:dyDescent="0.2">
      <c r="A351" t="s">
        <v>577</v>
      </c>
      <c r="B351" s="2">
        <v>45418</v>
      </c>
      <c r="C351" t="s">
        <v>127</v>
      </c>
      <c r="D351" t="s">
        <v>1974</v>
      </c>
      <c r="E351" t="s">
        <v>1110</v>
      </c>
      <c r="F351" t="s">
        <v>1140</v>
      </c>
      <c r="G351" t="s">
        <v>1050</v>
      </c>
      <c r="H351" t="s">
        <v>123</v>
      </c>
      <c r="I351" t="s">
        <v>1176</v>
      </c>
      <c r="J351" t="s">
        <v>2276</v>
      </c>
      <c r="K351" t="s">
        <v>2277</v>
      </c>
      <c r="L351" t="s">
        <v>594</v>
      </c>
    </row>
    <row r="352" spans="1:12" x14ac:dyDescent="0.2">
      <c r="A352" t="s">
        <v>578</v>
      </c>
      <c r="B352" s="2">
        <v>45418</v>
      </c>
      <c r="C352" t="s">
        <v>127</v>
      </c>
      <c r="D352" t="s">
        <v>1974</v>
      </c>
      <c r="E352" t="s">
        <v>1110</v>
      </c>
      <c r="F352" t="s">
        <v>1142</v>
      </c>
      <c r="G352" t="s">
        <v>1050</v>
      </c>
      <c r="H352" t="s">
        <v>123</v>
      </c>
      <c r="I352" t="s">
        <v>1177</v>
      </c>
      <c r="J352" t="s">
        <v>2278</v>
      </c>
      <c r="K352" t="s">
        <v>2279</v>
      </c>
      <c r="L352" t="s">
        <v>578</v>
      </c>
    </row>
    <row r="353" spans="1:12" x14ac:dyDescent="0.2">
      <c r="A353" t="s">
        <v>579</v>
      </c>
      <c r="B353" s="2">
        <v>45418</v>
      </c>
      <c r="C353" t="s">
        <v>127</v>
      </c>
      <c r="D353" t="s">
        <v>1974</v>
      </c>
      <c r="E353" t="s">
        <v>1110</v>
      </c>
      <c r="F353" t="s">
        <v>1144</v>
      </c>
      <c r="G353" t="s">
        <v>1255</v>
      </c>
      <c r="H353" t="s">
        <v>123</v>
      </c>
      <c r="I353" t="s">
        <v>1178</v>
      </c>
      <c r="J353" t="s">
        <v>2280</v>
      </c>
      <c r="K353" t="s">
        <v>2281</v>
      </c>
      <c r="L353" t="s">
        <v>579</v>
      </c>
    </row>
    <row r="354" spans="1:12" x14ac:dyDescent="0.2">
      <c r="A354" t="s">
        <v>580</v>
      </c>
      <c r="B354" s="2">
        <v>45418</v>
      </c>
      <c r="C354" t="s">
        <v>127</v>
      </c>
      <c r="D354" t="s">
        <v>1974</v>
      </c>
      <c r="E354" t="s">
        <v>1110</v>
      </c>
      <c r="F354" t="s">
        <v>1144</v>
      </c>
      <c r="G354" t="s">
        <v>1050</v>
      </c>
      <c r="H354" t="s">
        <v>124</v>
      </c>
      <c r="I354" t="s">
        <v>1178</v>
      </c>
      <c r="J354" t="s">
        <v>2282</v>
      </c>
      <c r="K354" t="s">
        <v>2283</v>
      </c>
      <c r="L354" t="s">
        <v>595</v>
      </c>
    </row>
    <row r="355" spans="1:12" x14ac:dyDescent="0.2">
      <c r="A355" t="s">
        <v>581</v>
      </c>
      <c r="B355" s="2">
        <v>45418</v>
      </c>
      <c r="C355" t="s">
        <v>127</v>
      </c>
      <c r="D355" t="s">
        <v>1974</v>
      </c>
      <c r="E355" t="s">
        <v>1110</v>
      </c>
      <c r="F355" t="s">
        <v>1144</v>
      </c>
      <c r="G355" t="s">
        <v>1050</v>
      </c>
      <c r="H355" t="s">
        <v>124</v>
      </c>
      <c r="I355" t="s">
        <v>1178</v>
      </c>
      <c r="J355" t="s">
        <v>2282</v>
      </c>
      <c r="K355" t="s">
        <v>2283</v>
      </c>
      <c r="L355" t="s">
        <v>595</v>
      </c>
    </row>
    <row r="356" spans="1:12" x14ac:dyDescent="0.2">
      <c r="A356" t="s">
        <v>582</v>
      </c>
      <c r="B356" s="2">
        <v>45418</v>
      </c>
      <c r="C356" t="s">
        <v>127</v>
      </c>
      <c r="D356" t="s">
        <v>1974</v>
      </c>
      <c r="E356" t="s">
        <v>1110</v>
      </c>
      <c r="F356" t="s">
        <v>1144</v>
      </c>
      <c r="G356" t="s">
        <v>1050</v>
      </c>
      <c r="H356" t="s">
        <v>124</v>
      </c>
      <c r="I356" t="s">
        <v>1178</v>
      </c>
      <c r="J356" t="s">
        <v>2282</v>
      </c>
      <c r="K356" t="s">
        <v>2283</v>
      </c>
      <c r="L356" t="s">
        <v>595</v>
      </c>
    </row>
    <row r="357" spans="1:12" x14ac:dyDescent="0.2">
      <c r="A357" t="s">
        <v>583</v>
      </c>
      <c r="B357" s="2">
        <v>45418</v>
      </c>
      <c r="C357" t="s">
        <v>127</v>
      </c>
      <c r="D357" t="s">
        <v>1974</v>
      </c>
      <c r="E357" t="s">
        <v>1110</v>
      </c>
      <c r="F357" t="s">
        <v>1146</v>
      </c>
      <c r="G357" t="s">
        <v>1050</v>
      </c>
      <c r="H357" t="s">
        <v>123</v>
      </c>
      <c r="I357" t="s">
        <v>1179</v>
      </c>
      <c r="J357" t="s">
        <v>2284</v>
      </c>
      <c r="K357" t="s">
        <v>2285</v>
      </c>
      <c r="L357" t="s">
        <v>583</v>
      </c>
    </row>
    <row r="358" spans="1:12" x14ac:dyDescent="0.2">
      <c r="A358" t="s">
        <v>584</v>
      </c>
      <c r="B358" s="2">
        <v>45418</v>
      </c>
      <c r="C358" t="s">
        <v>127</v>
      </c>
      <c r="D358" t="s">
        <v>1974</v>
      </c>
      <c r="E358" t="s">
        <v>1110</v>
      </c>
      <c r="F358" t="s">
        <v>1150</v>
      </c>
      <c r="G358" t="s">
        <v>1050</v>
      </c>
      <c r="H358" t="s">
        <v>123</v>
      </c>
      <c r="I358" t="s">
        <v>1180</v>
      </c>
      <c r="J358" t="s">
        <v>2286</v>
      </c>
      <c r="K358" t="s">
        <v>2287</v>
      </c>
      <c r="L358" t="s">
        <v>584</v>
      </c>
    </row>
    <row r="359" spans="1:12" x14ac:dyDescent="0.2">
      <c r="A359" t="s">
        <v>585</v>
      </c>
      <c r="B359" s="2">
        <v>45418</v>
      </c>
      <c r="C359" t="s">
        <v>127</v>
      </c>
      <c r="D359" t="s">
        <v>1974</v>
      </c>
      <c r="E359" t="s">
        <v>1110</v>
      </c>
      <c r="F359" t="s">
        <v>1152</v>
      </c>
      <c r="G359" t="s">
        <v>1050</v>
      </c>
      <c r="H359" t="s">
        <v>123</v>
      </c>
      <c r="I359" t="s">
        <v>1181</v>
      </c>
      <c r="J359" t="s">
        <v>2288</v>
      </c>
      <c r="K359" t="s">
        <v>2289</v>
      </c>
      <c r="L359" t="s">
        <v>585</v>
      </c>
    </row>
    <row r="360" spans="1:12" x14ac:dyDescent="0.2">
      <c r="A360" t="s">
        <v>586</v>
      </c>
      <c r="B360" s="2">
        <v>45418</v>
      </c>
      <c r="C360" t="s">
        <v>1981</v>
      </c>
      <c r="E360" t="s">
        <v>503</v>
      </c>
      <c r="F360" t="s">
        <v>1115</v>
      </c>
      <c r="H360" t="s">
        <v>123</v>
      </c>
      <c r="I360" t="s">
        <v>1182</v>
      </c>
      <c r="J360" t="s">
        <v>1182</v>
      </c>
      <c r="K360" t="s">
        <v>1101</v>
      </c>
      <c r="L360" t="s">
        <v>1101</v>
      </c>
    </row>
    <row r="361" spans="1:12" x14ac:dyDescent="0.2">
      <c r="A361" t="s">
        <v>587</v>
      </c>
      <c r="B361" s="2">
        <v>45418</v>
      </c>
      <c r="C361" t="s">
        <v>1981</v>
      </c>
      <c r="E361" t="s">
        <v>503</v>
      </c>
      <c r="F361" t="s">
        <v>1115</v>
      </c>
      <c r="H361" t="s">
        <v>123</v>
      </c>
      <c r="I361" t="s">
        <v>1182</v>
      </c>
      <c r="J361" t="s">
        <v>1182</v>
      </c>
      <c r="K361" t="s">
        <v>1101</v>
      </c>
      <c r="L361" t="s">
        <v>1101</v>
      </c>
    </row>
    <row r="362" spans="1:12" x14ac:dyDescent="0.2">
      <c r="A362" t="s">
        <v>588</v>
      </c>
      <c r="B362" s="2">
        <v>45418</v>
      </c>
      <c r="C362" t="s">
        <v>1981</v>
      </c>
      <c r="E362" t="s">
        <v>503</v>
      </c>
      <c r="F362" t="s">
        <v>1115</v>
      </c>
      <c r="H362" t="s">
        <v>123</v>
      </c>
      <c r="I362" t="s">
        <v>1182</v>
      </c>
      <c r="J362" t="s">
        <v>1182</v>
      </c>
      <c r="K362" t="s">
        <v>1101</v>
      </c>
      <c r="L362" t="s">
        <v>1101</v>
      </c>
    </row>
    <row r="363" spans="1:12" x14ac:dyDescent="0.2">
      <c r="A363" t="s">
        <v>589</v>
      </c>
      <c r="B363" s="2">
        <v>45418</v>
      </c>
      <c r="C363" t="s">
        <v>1981</v>
      </c>
      <c r="E363" t="s">
        <v>503</v>
      </c>
      <c r="F363" t="s">
        <v>1115</v>
      </c>
      <c r="H363" t="s">
        <v>123</v>
      </c>
      <c r="I363" t="s">
        <v>1182</v>
      </c>
      <c r="J363" t="s">
        <v>1182</v>
      </c>
      <c r="K363" t="s">
        <v>1102</v>
      </c>
      <c r="L363" t="s">
        <v>1102</v>
      </c>
    </row>
    <row r="364" spans="1:12" x14ac:dyDescent="0.2">
      <c r="A364" t="s">
        <v>590</v>
      </c>
      <c r="B364" s="2">
        <v>45418</v>
      </c>
      <c r="C364" t="s">
        <v>1981</v>
      </c>
      <c r="E364" t="s">
        <v>503</v>
      </c>
      <c r="F364" t="s">
        <v>1115</v>
      </c>
      <c r="H364" t="s">
        <v>123</v>
      </c>
      <c r="I364" t="s">
        <v>1182</v>
      </c>
      <c r="J364" t="s">
        <v>1182</v>
      </c>
      <c r="K364" t="s">
        <v>1102</v>
      </c>
      <c r="L364" t="s">
        <v>1102</v>
      </c>
    </row>
    <row r="365" spans="1:12" x14ac:dyDescent="0.2">
      <c r="A365" t="s">
        <v>591</v>
      </c>
      <c r="B365" s="2">
        <v>45418</v>
      </c>
      <c r="C365" t="s">
        <v>1981</v>
      </c>
      <c r="E365" t="s">
        <v>503</v>
      </c>
      <c r="F365" t="s">
        <v>1115</v>
      </c>
      <c r="H365" t="s">
        <v>123</v>
      </c>
      <c r="I365" t="s">
        <v>1182</v>
      </c>
      <c r="J365" t="s">
        <v>1182</v>
      </c>
      <c r="K365" t="s">
        <v>1102</v>
      </c>
      <c r="L365" t="s">
        <v>1102</v>
      </c>
    </row>
    <row r="366" spans="1:12" x14ac:dyDescent="0.2">
      <c r="A366" t="s">
        <v>598</v>
      </c>
      <c r="B366" s="2">
        <v>45422</v>
      </c>
      <c r="C366" t="s">
        <v>127</v>
      </c>
      <c r="D366" t="s">
        <v>1974</v>
      </c>
      <c r="E366" t="s">
        <v>1109</v>
      </c>
      <c r="F366" t="s">
        <v>1158</v>
      </c>
      <c r="G366" t="s">
        <v>1050</v>
      </c>
      <c r="H366" t="s">
        <v>123</v>
      </c>
      <c r="I366" t="s">
        <v>1183</v>
      </c>
      <c r="J366" t="s">
        <v>2290</v>
      </c>
      <c r="K366" t="s">
        <v>2291</v>
      </c>
      <c r="L366" t="s">
        <v>598</v>
      </c>
    </row>
    <row r="367" spans="1:12" x14ac:dyDescent="0.2">
      <c r="A367" t="s">
        <v>599</v>
      </c>
      <c r="B367" s="2">
        <v>45422</v>
      </c>
      <c r="C367" t="s">
        <v>127</v>
      </c>
      <c r="D367" t="s">
        <v>1974</v>
      </c>
      <c r="E367" t="s">
        <v>1109</v>
      </c>
      <c r="F367" t="s">
        <v>1158</v>
      </c>
      <c r="G367" t="s">
        <v>1050</v>
      </c>
      <c r="H367" t="s">
        <v>124</v>
      </c>
      <c r="I367" t="s">
        <v>1183</v>
      </c>
      <c r="J367" t="s">
        <v>2290</v>
      </c>
      <c r="K367" t="s">
        <v>2292</v>
      </c>
      <c r="L367" t="s">
        <v>599</v>
      </c>
    </row>
    <row r="368" spans="1:12" x14ac:dyDescent="0.2">
      <c r="A368" t="s">
        <v>600</v>
      </c>
      <c r="B368" s="2">
        <v>45422</v>
      </c>
      <c r="C368" t="s">
        <v>127</v>
      </c>
      <c r="D368" t="s">
        <v>1974</v>
      </c>
      <c r="E368" t="s">
        <v>1109</v>
      </c>
      <c r="F368" t="s">
        <v>1160</v>
      </c>
      <c r="G368" t="s">
        <v>1050</v>
      </c>
      <c r="H368" t="s">
        <v>123</v>
      </c>
      <c r="I368" t="s">
        <v>1184</v>
      </c>
      <c r="J368" t="s">
        <v>2293</v>
      </c>
      <c r="K368" t="s">
        <v>2294</v>
      </c>
      <c r="L368" t="s">
        <v>754</v>
      </c>
    </row>
    <row r="369" spans="1:12" x14ac:dyDescent="0.2">
      <c r="A369" t="s">
        <v>601</v>
      </c>
      <c r="B369" s="2">
        <v>45422</v>
      </c>
      <c r="C369" t="s">
        <v>127</v>
      </c>
      <c r="D369" t="s">
        <v>1974</v>
      </c>
      <c r="E369" t="s">
        <v>1109</v>
      </c>
      <c r="F369" t="s">
        <v>1160</v>
      </c>
      <c r="G369" t="s">
        <v>1050</v>
      </c>
      <c r="H369" t="s">
        <v>123</v>
      </c>
      <c r="I369" t="s">
        <v>1184</v>
      </c>
      <c r="J369" t="s">
        <v>2293</v>
      </c>
      <c r="K369" t="s">
        <v>2294</v>
      </c>
      <c r="L369" t="s">
        <v>754</v>
      </c>
    </row>
    <row r="370" spans="1:12" x14ac:dyDescent="0.2">
      <c r="A370" t="s">
        <v>602</v>
      </c>
      <c r="B370" s="2">
        <v>45422</v>
      </c>
      <c r="C370" t="s">
        <v>127</v>
      </c>
      <c r="D370" t="s">
        <v>1974</v>
      </c>
      <c r="E370" t="s">
        <v>1109</v>
      </c>
      <c r="F370" t="s">
        <v>1160</v>
      </c>
      <c r="G370" t="s">
        <v>1050</v>
      </c>
      <c r="H370" t="s">
        <v>123</v>
      </c>
      <c r="I370" t="s">
        <v>1184</v>
      </c>
      <c r="J370" t="s">
        <v>2293</v>
      </c>
      <c r="K370" t="s">
        <v>2294</v>
      </c>
      <c r="L370" t="s">
        <v>754</v>
      </c>
    </row>
    <row r="371" spans="1:12" x14ac:dyDescent="0.2">
      <c r="A371" t="s">
        <v>603</v>
      </c>
      <c r="B371" s="2">
        <v>45422</v>
      </c>
      <c r="C371" t="s">
        <v>127</v>
      </c>
      <c r="D371" t="s">
        <v>1974</v>
      </c>
      <c r="E371" t="s">
        <v>1109</v>
      </c>
      <c r="F371" t="s">
        <v>1162</v>
      </c>
      <c r="G371" t="s">
        <v>1050</v>
      </c>
      <c r="H371" t="s">
        <v>123</v>
      </c>
      <c r="I371" t="s">
        <v>1185</v>
      </c>
      <c r="J371" t="s">
        <v>2295</v>
      </c>
      <c r="K371" t="s">
        <v>2296</v>
      </c>
      <c r="L371" t="s">
        <v>755</v>
      </c>
    </row>
    <row r="372" spans="1:12" x14ac:dyDescent="0.2">
      <c r="A372" t="s">
        <v>604</v>
      </c>
      <c r="B372" s="2">
        <v>45422</v>
      </c>
      <c r="C372" t="s">
        <v>127</v>
      </c>
      <c r="D372" t="s">
        <v>1974</v>
      </c>
      <c r="E372" t="s">
        <v>1109</v>
      </c>
      <c r="F372" t="s">
        <v>1162</v>
      </c>
      <c r="G372" t="s">
        <v>1050</v>
      </c>
      <c r="H372" t="s">
        <v>123</v>
      </c>
      <c r="I372" t="s">
        <v>1185</v>
      </c>
      <c r="J372" t="s">
        <v>2295</v>
      </c>
      <c r="K372" t="s">
        <v>2296</v>
      </c>
      <c r="L372" t="s">
        <v>755</v>
      </c>
    </row>
    <row r="373" spans="1:12" x14ac:dyDescent="0.2">
      <c r="A373" t="s">
        <v>605</v>
      </c>
      <c r="B373" s="2">
        <v>45422</v>
      </c>
      <c r="C373" t="s">
        <v>127</v>
      </c>
      <c r="D373" t="s">
        <v>1974</v>
      </c>
      <c r="E373" t="s">
        <v>1109</v>
      </c>
      <c r="F373" t="s">
        <v>1162</v>
      </c>
      <c r="G373" t="s">
        <v>1050</v>
      </c>
      <c r="H373" t="s">
        <v>123</v>
      </c>
      <c r="I373" t="s">
        <v>1185</v>
      </c>
      <c r="J373" t="s">
        <v>2295</v>
      </c>
      <c r="K373" t="s">
        <v>2296</v>
      </c>
      <c r="L373" t="s">
        <v>755</v>
      </c>
    </row>
    <row r="374" spans="1:12" x14ac:dyDescent="0.2">
      <c r="A374" t="s">
        <v>606</v>
      </c>
      <c r="B374" s="2">
        <v>45422</v>
      </c>
      <c r="C374" t="s">
        <v>127</v>
      </c>
      <c r="D374" t="s">
        <v>1974</v>
      </c>
      <c r="E374" t="s">
        <v>1109</v>
      </c>
      <c r="F374" t="s">
        <v>1162</v>
      </c>
      <c r="G374" t="s">
        <v>1050</v>
      </c>
      <c r="H374" t="s">
        <v>123</v>
      </c>
      <c r="I374" t="s">
        <v>1185</v>
      </c>
      <c r="J374" t="s">
        <v>2295</v>
      </c>
      <c r="K374" t="s">
        <v>2296</v>
      </c>
      <c r="L374" t="s">
        <v>755</v>
      </c>
    </row>
    <row r="375" spans="1:12" x14ac:dyDescent="0.2">
      <c r="A375" t="s">
        <v>607</v>
      </c>
      <c r="B375" s="2">
        <v>45422</v>
      </c>
      <c r="C375" t="s">
        <v>127</v>
      </c>
      <c r="D375" t="s">
        <v>1974</v>
      </c>
      <c r="E375" t="s">
        <v>1109</v>
      </c>
      <c r="F375" t="s">
        <v>1162</v>
      </c>
      <c r="G375" t="s">
        <v>1050</v>
      </c>
      <c r="H375" t="s">
        <v>124</v>
      </c>
      <c r="I375" t="s">
        <v>1185</v>
      </c>
      <c r="J375" t="s">
        <v>2295</v>
      </c>
      <c r="K375" t="s">
        <v>2297</v>
      </c>
      <c r="L375" t="s">
        <v>607</v>
      </c>
    </row>
    <row r="376" spans="1:12" x14ac:dyDescent="0.2">
      <c r="A376" t="s">
        <v>608</v>
      </c>
      <c r="B376" s="2">
        <v>45422</v>
      </c>
      <c r="C376" t="s">
        <v>127</v>
      </c>
      <c r="D376" t="s">
        <v>1974</v>
      </c>
      <c r="E376" t="s">
        <v>1109</v>
      </c>
      <c r="F376" t="s">
        <v>1049</v>
      </c>
      <c r="G376" t="s">
        <v>1050</v>
      </c>
      <c r="H376" t="s">
        <v>123</v>
      </c>
      <c r="I376" t="s">
        <v>1186</v>
      </c>
      <c r="J376" t="s">
        <v>2298</v>
      </c>
      <c r="K376" t="s">
        <v>2299</v>
      </c>
      <c r="L376" t="s">
        <v>608</v>
      </c>
    </row>
    <row r="377" spans="1:12" x14ac:dyDescent="0.2">
      <c r="A377" t="s">
        <v>609</v>
      </c>
      <c r="B377" s="2">
        <v>45422</v>
      </c>
      <c r="C377" t="s">
        <v>127</v>
      </c>
      <c r="D377" t="s">
        <v>1974</v>
      </c>
      <c r="E377" t="s">
        <v>1109</v>
      </c>
      <c r="F377" t="s">
        <v>1165</v>
      </c>
      <c r="G377" t="s">
        <v>1050</v>
      </c>
      <c r="H377" t="s">
        <v>123</v>
      </c>
      <c r="I377" t="s">
        <v>1187</v>
      </c>
      <c r="J377" t="s">
        <v>2300</v>
      </c>
      <c r="K377" t="s">
        <v>2301</v>
      </c>
      <c r="L377" t="s">
        <v>756</v>
      </c>
    </row>
    <row r="378" spans="1:12" x14ac:dyDescent="0.2">
      <c r="A378" t="s">
        <v>610</v>
      </c>
      <c r="B378" s="2">
        <v>45422</v>
      </c>
      <c r="C378" t="s">
        <v>127</v>
      </c>
      <c r="D378" t="s">
        <v>1974</v>
      </c>
      <c r="E378" t="s">
        <v>1109</v>
      </c>
      <c r="F378" t="s">
        <v>1165</v>
      </c>
      <c r="G378" t="s">
        <v>1050</v>
      </c>
      <c r="H378" t="s">
        <v>123</v>
      </c>
      <c r="I378" t="s">
        <v>1187</v>
      </c>
      <c r="J378" t="s">
        <v>2300</v>
      </c>
      <c r="K378" t="s">
        <v>2301</v>
      </c>
      <c r="L378" t="s">
        <v>756</v>
      </c>
    </row>
    <row r="379" spans="1:12" x14ac:dyDescent="0.2">
      <c r="A379" t="s">
        <v>611</v>
      </c>
      <c r="B379" s="2">
        <v>45422</v>
      </c>
      <c r="C379" t="s">
        <v>127</v>
      </c>
      <c r="D379" t="s">
        <v>1974</v>
      </c>
      <c r="E379" t="s">
        <v>1109</v>
      </c>
      <c r="F379" t="s">
        <v>1165</v>
      </c>
      <c r="G379" t="s">
        <v>1050</v>
      </c>
      <c r="H379" t="s">
        <v>123</v>
      </c>
      <c r="I379" t="s">
        <v>1187</v>
      </c>
      <c r="J379" t="s">
        <v>2300</v>
      </c>
      <c r="K379" t="s">
        <v>2301</v>
      </c>
      <c r="L379" t="s">
        <v>756</v>
      </c>
    </row>
    <row r="380" spans="1:12" x14ac:dyDescent="0.2">
      <c r="A380" t="s">
        <v>612</v>
      </c>
      <c r="B380" s="2">
        <v>45422</v>
      </c>
      <c r="C380" t="s">
        <v>127</v>
      </c>
      <c r="D380" t="s">
        <v>1974</v>
      </c>
      <c r="E380" t="s">
        <v>1109</v>
      </c>
      <c r="F380" t="s">
        <v>1167</v>
      </c>
      <c r="G380" t="s">
        <v>1050</v>
      </c>
      <c r="H380" t="s">
        <v>123</v>
      </c>
      <c r="I380" t="s">
        <v>1188</v>
      </c>
      <c r="J380" t="s">
        <v>2302</v>
      </c>
      <c r="K380" t="s">
        <v>2303</v>
      </c>
      <c r="L380" t="s">
        <v>612</v>
      </c>
    </row>
    <row r="381" spans="1:12" x14ac:dyDescent="0.2">
      <c r="A381" t="s">
        <v>613</v>
      </c>
      <c r="B381" s="2">
        <v>45422</v>
      </c>
      <c r="C381" t="s">
        <v>127</v>
      </c>
      <c r="D381" t="s">
        <v>1974</v>
      </c>
      <c r="E381" t="s">
        <v>1109</v>
      </c>
      <c r="F381" t="s">
        <v>1169</v>
      </c>
      <c r="G381" t="s">
        <v>1050</v>
      </c>
      <c r="H381" t="s">
        <v>123</v>
      </c>
      <c r="I381" t="s">
        <v>1189</v>
      </c>
      <c r="J381" t="s">
        <v>2304</v>
      </c>
      <c r="K381" t="s">
        <v>2305</v>
      </c>
      <c r="L381" t="s">
        <v>613</v>
      </c>
    </row>
    <row r="382" spans="1:12" x14ac:dyDescent="0.2">
      <c r="A382" t="s">
        <v>614</v>
      </c>
      <c r="B382" s="2">
        <v>45422</v>
      </c>
      <c r="C382" t="s">
        <v>127</v>
      </c>
      <c r="D382" t="s">
        <v>1974</v>
      </c>
      <c r="E382" t="s">
        <v>1109</v>
      </c>
      <c r="F382" t="s">
        <v>1171</v>
      </c>
      <c r="G382" t="s">
        <v>1255</v>
      </c>
      <c r="H382" t="s">
        <v>124</v>
      </c>
      <c r="I382" t="s">
        <v>1190</v>
      </c>
      <c r="J382" t="s">
        <v>2306</v>
      </c>
      <c r="K382" t="s">
        <v>2307</v>
      </c>
      <c r="L382" t="s">
        <v>614</v>
      </c>
    </row>
    <row r="383" spans="1:12" x14ac:dyDescent="0.2">
      <c r="A383" t="s">
        <v>615</v>
      </c>
      <c r="B383" s="2">
        <v>45422</v>
      </c>
      <c r="C383" t="s">
        <v>127</v>
      </c>
      <c r="D383" t="s">
        <v>1975</v>
      </c>
      <c r="E383" t="s">
        <v>1111</v>
      </c>
      <c r="F383" t="s">
        <v>1119</v>
      </c>
      <c r="G383" t="s">
        <v>1050</v>
      </c>
      <c r="H383" t="s">
        <v>123</v>
      </c>
      <c r="I383" t="s">
        <v>1191</v>
      </c>
      <c r="J383" t="s">
        <v>2308</v>
      </c>
      <c r="K383" t="s">
        <v>2309</v>
      </c>
      <c r="L383" t="s">
        <v>757</v>
      </c>
    </row>
    <row r="384" spans="1:12" x14ac:dyDescent="0.2">
      <c r="A384" t="s">
        <v>616</v>
      </c>
      <c r="B384" s="2">
        <v>45422</v>
      </c>
      <c r="C384" t="s">
        <v>127</v>
      </c>
      <c r="D384" t="s">
        <v>1975</v>
      </c>
      <c r="E384" t="s">
        <v>1111</v>
      </c>
      <c r="F384" t="s">
        <v>1119</v>
      </c>
      <c r="G384" t="s">
        <v>1050</v>
      </c>
      <c r="H384" t="s">
        <v>123</v>
      </c>
      <c r="I384" t="s">
        <v>1191</v>
      </c>
      <c r="J384" t="s">
        <v>2308</v>
      </c>
      <c r="K384" t="s">
        <v>2309</v>
      </c>
      <c r="L384" t="s">
        <v>757</v>
      </c>
    </row>
    <row r="385" spans="1:12" x14ac:dyDescent="0.2">
      <c r="A385" t="s">
        <v>617</v>
      </c>
      <c r="B385" s="2">
        <v>45422</v>
      </c>
      <c r="C385" t="s">
        <v>127</v>
      </c>
      <c r="D385" t="s">
        <v>1975</v>
      </c>
      <c r="E385" t="s">
        <v>1111</v>
      </c>
      <c r="F385" t="s">
        <v>1119</v>
      </c>
      <c r="G385" t="s">
        <v>1050</v>
      </c>
      <c r="H385" t="s">
        <v>123</v>
      </c>
      <c r="I385" t="s">
        <v>1191</v>
      </c>
      <c r="J385" t="s">
        <v>2308</v>
      </c>
      <c r="K385" t="s">
        <v>2309</v>
      </c>
      <c r="L385" t="s">
        <v>757</v>
      </c>
    </row>
    <row r="386" spans="1:12" x14ac:dyDescent="0.2">
      <c r="A386" t="s">
        <v>618</v>
      </c>
      <c r="B386" s="2">
        <v>45422</v>
      </c>
      <c r="C386" t="s">
        <v>127</v>
      </c>
      <c r="D386" t="s">
        <v>1975</v>
      </c>
      <c r="E386" t="s">
        <v>1111</v>
      </c>
      <c r="F386" t="s">
        <v>1052</v>
      </c>
      <c r="G386" t="s">
        <v>1050</v>
      </c>
      <c r="H386" t="s">
        <v>123</v>
      </c>
      <c r="I386" t="s">
        <v>1192</v>
      </c>
      <c r="J386" t="s">
        <v>2310</v>
      </c>
      <c r="K386" t="s">
        <v>2311</v>
      </c>
      <c r="L386" t="s">
        <v>618</v>
      </c>
    </row>
    <row r="387" spans="1:12" x14ac:dyDescent="0.2">
      <c r="A387" t="s">
        <v>619</v>
      </c>
      <c r="B387" s="2">
        <v>45422</v>
      </c>
      <c r="C387" t="s">
        <v>127</v>
      </c>
      <c r="D387" t="s">
        <v>1974</v>
      </c>
      <c r="E387" t="s">
        <v>1110</v>
      </c>
      <c r="F387" t="s">
        <v>1154</v>
      </c>
      <c r="G387" t="s">
        <v>1050</v>
      </c>
      <c r="H387" t="s">
        <v>123</v>
      </c>
      <c r="I387" t="s">
        <v>1193</v>
      </c>
      <c r="J387" t="s">
        <v>2312</v>
      </c>
      <c r="K387" t="s">
        <v>2313</v>
      </c>
      <c r="L387" t="s">
        <v>758</v>
      </c>
    </row>
    <row r="388" spans="1:12" x14ac:dyDescent="0.2">
      <c r="A388" t="s">
        <v>620</v>
      </c>
      <c r="B388" s="2">
        <v>45422</v>
      </c>
      <c r="C388" t="s">
        <v>127</v>
      </c>
      <c r="D388" t="s">
        <v>1974</v>
      </c>
      <c r="E388" t="s">
        <v>1110</v>
      </c>
      <c r="F388" t="s">
        <v>1154</v>
      </c>
      <c r="G388" t="s">
        <v>1050</v>
      </c>
      <c r="H388" t="s">
        <v>123</v>
      </c>
      <c r="I388" t="s">
        <v>1193</v>
      </c>
      <c r="J388" t="s">
        <v>2312</v>
      </c>
      <c r="K388" t="s">
        <v>2313</v>
      </c>
      <c r="L388" t="s">
        <v>758</v>
      </c>
    </row>
    <row r="389" spans="1:12" x14ac:dyDescent="0.2">
      <c r="A389" t="s">
        <v>621</v>
      </c>
      <c r="B389" s="2">
        <v>45422</v>
      </c>
      <c r="C389" t="s">
        <v>127</v>
      </c>
      <c r="D389" t="s">
        <v>1974</v>
      </c>
      <c r="E389" t="s">
        <v>1110</v>
      </c>
      <c r="F389" t="s">
        <v>1154</v>
      </c>
      <c r="G389" t="s">
        <v>1050</v>
      </c>
      <c r="H389" t="s">
        <v>123</v>
      </c>
      <c r="I389" t="s">
        <v>1193</v>
      </c>
      <c r="J389" t="s">
        <v>2312</v>
      </c>
      <c r="K389" t="s">
        <v>2313</v>
      </c>
      <c r="L389" t="s">
        <v>758</v>
      </c>
    </row>
    <row r="390" spans="1:12" x14ac:dyDescent="0.2">
      <c r="A390" t="s">
        <v>622</v>
      </c>
      <c r="B390" s="2">
        <v>45422</v>
      </c>
      <c r="C390" t="s">
        <v>127</v>
      </c>
      <c r="D390" t="s">
        <v>1974</v>
      </c>
      <c r="E390" t="s">
        <v>1110</v>
      </c>
      <c r="F390" t="s">
        <v>1156</v>
      </c>
      <c r="G390" t="s">
        <v>1050</v>
      </c>
      <c r="H390" t="s">
        <v>123</v>
      </c>
      <c r="I390" t="s">
        <v>1194</v>
      </c>
      <c r="J390" t="s">
        <v>2314</v>
      </c>
      <c r="K390" t="s">
        <v>2315</v>
      </c>
      <c r="L390" t="s">
        <v>622</v>
      </c>
    </row>
    <row r="391" spans="1:12" x14ac:dyDescent="0.2">
      <c r="A391" t="s">
        <v>623</v>
      </c>
      <c r="B391" s="2">
        <v>45422</v>
      </c>
      <c r="C391" t="s">
        <v>127</v>
      </c>
      <c r="D391" t="s">
        <v>1974</v>
      </c>
      <c r="E391" t="s">
        <v>1110</v>
      </c>
      <c r="F391" t="s">
        <v>1156</v>
      </c>
      <c r="G391" t="s">
        <v>1255</v>
      </c>
      <c r="H391" t="s">
        <v>124</v>
      </c>
      <c r="I391" t="s">
        <v>1194</v>
      </c>
      <c r="J391" t="s">
        <v>2316</v>
      </c>
      <c r="K391" t="s">
        <v>2317</v>
      </c>
      <c r="L391" t="s">
        <v>623</v>
      </c>
    </row>
    <row r="392" spans="1:12" x14ac:dyDescent="0.2">
      <c r="A392" t="s">
        <v>624</v>
      </c>
      <c r="B392" s="2">
        <v>45422</v>
      </c>
      <c r="C392" t="s">
        <v>127</v>
      </c>
      <c r="D392" t="s">
        <v>1974</v>
      </c>
      <c r="E392" t="s">
        <v>1110</v>
      </c>
      <c r="F392" t="s">
        <v>1156</v>
      </c>
      <c r="G392" t="s">
        <v>1255</v>
      </c>
      <c r="H392" t="s">
        <v>125</v>
      </c>
      <c r="I392" t="s">
        <v>1194</v>
      </c>
      <c r="J392" t="s">
        <v>2316</v>
      </c>
      <c r="K392" t="s">
        <v>2318</v>
      </c>
      <c r="L392" t="s">
        <v>624</v>
      </c>
    </row>
    <row r="393" spans="1:12" x14ac:dyDescent="0.2">
      <c r="A393" t="s">
        <v>625</v>
      </c>
      <c r="B393" s="2">
        <v>45422</v>
      </c>
      <c r="C393" t="s">
        <v>127</v>
      </c>
      <c r="D393" t="s">
        <v>1974</v>
      </c>
      <c r="E393" t="s">
        <v>1110</v>
      </c>
      <c r="F393" t="s">
        <v>1156</v>
      </c>
      <c r="G393" t="s">
        <v>1255</v>
      </c>
      <c r="H393" t="s">
        <v>1820</v>
      </c>
      <c r="I393" t="s">
        <v>1194</v>
      </c>
      <c r="J393" t="s">
        <v>2316</v>
      </c>
      <c r="K393" t="s">
        <v>2319</v>
      </c>
      <c r="L393" t="s">
        <v>625</v>
      </c>
    </row>
    <row r="394" spans="1:12" x14ac:dyDescent="0.2">
      <c r="A394" t="s">
        <v>626</v>
      </c>
      <c r="B394" s="2">
        <v>45422</v>
      </c>
      <c r="C394" t="s">
        <v>127</v>
      </c>
      <c r="D394" t="s">
        <v>1974</v>
      </c>
      <c r="E394" t="s">
        <v>1110</v>
      </c>
      <c r="F394" t="s">
        <v>1156</v>
      </c>
      <c r="G394" t="s">
        <v>1256</v>
      </c>
      <c r="H394" t="s">
        <v>1963</v>
      </c>
      <c r="I394" t="s">
        <v>1194</v>
      </c>
      <c r="J394" t="s">
        <v>2320</v>
      </c>
      <c r="K394" t="s">
        <v>2321</v>
      </c>
      <c r="L394" t="s">
        <v>626</v>
      </c>
    </row>
    <row r="395" spans="1:12" x14ac:dyDescent="0.2">
      <c r="A395" t="s">
        <v>627</v>
      </c>
      <c r="B395" s="2">
        <v>45422</v>
      </c>
      <c r="C395" t="s">
        <v>127</v>
      </c>
      <c r="D395" t="s">
        <v>1974</v>
      </c>
      <c r="E395" t="s">
        <v>1110</v>
      </c>
      <c r="F395" t="s">
        <v>1156</v>
      </c>
      <c r="G395" t="s">
        <v>1255</v>
      </c>
      <c r="H395" t="s">
        <v>1964</v>
      </c>
      <c r="I395" t="s">
        <v>1194</v>
      </c>
      <c r="J395" t="s">
        <v>2316</v>
      </c>
      <c r="K395" t="s">
        <v>2322</v>
      </c>
      <c r="L395" t="s">
        <v>627</v>
      </c>
    </row>
    <row r="396" spans="1:12" x14ac:dyDescent="0.2">
      <c r="A396" t="s">
        <v>628</v>
      </c>
      <c r="B396" s="2">
        <v>45422</v>
      </c>
      <c r="C396" t="s">
        <v>127</v>
      </c>
      <c r="D396" t="s">
        <v>1974</v>
      </c>
      <c r="E396" t="s">
        <v>1110</v>
      </c>
      <c r="F396" t="s">
        <v>1156</v>
      </c>
      <c r="G396" t="s">
        <v>1255</v>
      </c>
      <c r="H396" t="s">
        <v>1966</v>
      </c>
      <c r="I396" t="s">
        <v>1194</v>
      </c>
      <c r="J396" t="s">
        <v>2316</v>
      </c>
      <c r="K396" t="s">
        <v>2323</v>
      </c>
      <c r="L396" t="s">
        <v>628</v>
      </c>
    </row>
    <row r="397" spans="1:12" x14ac:dyDescent="0.2">
      <c r="A397" t="s">
        <v>629</v>
      </c>
      <c r="B397" s="2">
        <v>45422</v>
      </c>
      <c r="C397" t="s">
        <v>127</v>
      </c>
      <c r="D397" t="s">
        <v>1974</v>
      </c>
      <c r="E397" t="s">
        <v>1110</v>
      </c>
      <c r="F397" t="s">
        <v>1156</v>
      </c>
      <c r="G397" t="s">
        <v>1255</v>
      </c>
      <c r="H397" t="s">
        <v>1967</v>
      </c>
      <c r="I397" t="s">
        <v>1194</v>
      </c>
      <c r="J397" t="s">
        <v>2316</v>
      </c>
      <c r="K397" t="s">
        <v>2324</v>
      </c>
      <c r="L397" t="s">
        <v>629</v>
      </c>
    </row>
    <row r="398" spans="1:12" x14ac:dyDescent="0.2">
      <c r="A398" t="s">
        <v>630</v>
      </c>
      <c r="B398" s="2">
        <v>45422</v>
      </c>
      <c r="C398" t="s">
        <v>127</v>
      </c>
      <c r="D398" t="s">
        <v>1974</v>
      </c>
      <c r="E398" t="s">
        <v>1110</v>
      </c>
      <c r="F398" t="s">
        <v>1156</v>
      </c>
      <c r="G398" t="s">
        <v>1255</v>
      </c>
      <c r="H398" t="s">
        <v>1968</v>
      </c>
      <c r="I398" t="s">
        <v>1194</v>
      </c>
      <c r="J398" t="s">
        <v>2316</v>
      </c>
      <c r="K398" t="s">
        <v>2325</v>
      </c>
      <c r="L398" t="s">
        <v>630</v>
      </c>
    </row>
    <row r="399" spans="1:12" x14ac:dyDescent="0.2">
      <c r="A399" t="s">
        <v>631</v>
      </c>
      <c r="B399" s="2">
        <v>45422</v>
      </c>
      <c r="C399" t="s">
        <v>127</v>
      </c>
      <c r="D399" t="s">
        <v>1974</v>
      </c>
      <c r="E399" t="s">
        <v>1110</v>
      </c>
      <c r="F399" t="s">
        <v>1156</v>
      </c>
      <c r="G399" t="s">
        <v>1255</v>
      </c>
      <c r="H399" t="s">
        <v>1969</v>
      </c>
      <c r="I399" t="s">
        <v>1194</v>
      </c>
      <c r="J399" t="s">
        <v>2316</v>
      </c>
      <c r="K399" t="s">
        <v>2326</v>
      </c>
      <c r="L399" t="s">
        <v>631</v>
      </c>
    </row>
    <row r="400" spans="1:12" x14ac:dyDescent="0.2">
      <c r="A400" t="s">
        <v>632</v>
      </c>
      <c r="B400" s="2">
        <v>45422</v>
      </c>
      <c r="C400" t="s">
        <v>127</v>
      </c>
      <c r="D400" t="s">
        <v>1974</v>
      </c>
      <c r="E400" t="s">
        <v>1110</v>
      </c>
      <c r="F400" t="s">
        <v>1156</v>
      </c>
      <c r="G400" t="s">
        <v>1255</v>
      </c>
      <c r="H400" t="s">
        <v>1970</v>
      </c>
      <c r="I400" t="s">
        <v>1194</v>
      </c>
      <c r="J400" t="s">
        <v>2316</v>
      </c>
      <c r="K400" t="s">
        <v>2327</v>
      </c>
      <c r="L400" t="s">
        <v>632</v>
      </c>
    </row>
    <row r="401" spans="1:12" x14ac:dyDescent="0.2">
      <c r="A401" t="s">
        <v>633</v>
      </c>
      <c r="B401" s="2">
        <v>45422</v>
      </c>
      <c r="C401" t="s">
        <v>127</v>
      </c>
      <c r="D401" t="s">
        <v>1974</v>
      </c>
      <c r="E401" t="s">
        <v>1110</v>
      </c>
      <c r="F401" t="s">
        <v>1158</v>
      </c>
      <c r="G401" t="s">
        <v>1050</v>
      </c>
      <c r="H401" t="s">
        <v>123</v>
      </c>
      <c r="I401" t="s">
        <v>1195</v>
      </c>
      <c r="J401" t="s">
        <v>2328</v>
      </c>
      <c r="K401" t="s">
        <v>2329</v>
      </c>
      <c r="L401" t="s">
        <v>633</v>
      </c>
    </row>
    <row r="402" spans="1:12" x14ac:dyDescent="0.2">
      <c r="A402" t="s">
        <v>634</v>
      </c>
      <c r="B402" s="2">
        <v>45422</v>
      </c>
      <c r="C402" t="s">
        <v>127</v>
      </c>
      <c r="D402" t="s">
        <v>1974</v>
      </c>
      <c r="E402" t="s">
        <v>1110</v>
      </c>
      <c r="F402" t="s">
        <v>1160</v>
      </c>
      <c r="G402" t="s">
        <v>1050</v>
      </c>
      <c r="H402" t="s">
        <v>123</v>
      </c>
      <c r="I402" t="s">
        <v>1196</v>
      </c>
      <c r="J402" t="s">
        <v>2330</v>
      </c>
      <c r="K402" t="s">
        <v>2331</v>
      </c>
      <c r="L402" t="s">
        <v>759</v>
      </c>
    </row>
    <row r="403" spans="1:12" x14ac:dyDescent="0.2">
      <c r="A403" t="s">
        <v>635</v>
      </c>
      <c r="B403" s="2">
        <v>45422</v>
      </c>
      <c r="C403" t="s">
        <v>127</v>
      </c>
      <c r="D403" t="s">
        <v>1974</v>
      </c>
      <c r="E403" t="s">
        <v>1110</v>
      </c>
      <c r="F403" t="s">
        <v>1160</v>
      </c>
      <c r="G403" t="s">
        <v>1050</v>
      </c>
      <c r="H403" t="s">
        <v>123</v>
      </c>
      <c r="I403" t="s">
        <v>1196</v>
      </c>
      <c r="J403" t="s">
        <v>2330</v>
      </c>
      <c r="K403" t="s">
        <v>2331</v>
      </c>
      <c r="L403" t="s">
        <v>759</v>
      </c>
    </row>
    <row r="404" spans="1:12" x14ac:dyDescent="0.2">
      <c r="A404" t="s">
        <v>636</v>
      </c>
      <c r="B404" s="2">
        <v>45422</v>
      </c>
      <c r="C404" t="s">
        <v>127</v>
      </c>
      <c r="D404" t="s">
        <v>1974</v>
      </c>
      <c r="E404" t="s">
        <v>1110</v>
      </c>
      <c r="F404" t="s">
        <v>1160</v>
      </c>
      <c r="G404" t="s">
        <v>1050</v>
      </c>
      <c r="H404" t="s">
        <v>123</v>
      </c>
      <c r="I404" t="s">
        <v>1196</v>
      </c>
      <c r="J404" t="s">
        <v>2330</v>
      </c>
      <c r="K404" t="s">
        <v>2331</v>
      </c>
      <c r="L404" t="s">
        <v>759</v>
      </c>
    </row>
    <row r="405" spans="1:12" x14ac:dyDescent="0.2">
      <c r="A405" t="s">
        <v>637</v>
      </c>
      <c r="B405" s="2">
        <v>45422</v>
      </c>
      <c r="C405" t="s">
        <v>1981</v>
      </c>
      <c r="E405" t="s">
        <v>503</v>
      </c>
      <c r="F405" t="s">
        <v>1115</v>
      </c>
      <c r="H405" t="s">
        <v>123</v>
      </c>
      <c r="I405" t="s">
        <v>1182</v>
      </c>
      <c r="J405" t="s">
        <v>1182</v>
      </c>
      <c r="K405" t="s">
        <v>1099</v>
      </c>
      <c r="L405" t="s">
        <v>1099</v>
      </c>
    </row>
    <row r="406" spans="1:12" x14ac:dyDescent="0.2">
      <c r="A406" t="s">
        <v>638</v>
      </c>
      <c r="B406" s="2">
        <v>45422</v>
      </c>
      <c r="C406" t="s">
        <v>1981</v>
      </c>
      <c r="E406" t="s">
        <v>503</v>
      </c>
      <c r="F406" t="s">
        <v>1115</v>
      </c>
      <c r="H406" t="s">
        <v>123</v>
      </c>
      <c r="I406" t="s">
        <v>1182</v>
      </c>
      <c r="J406" t="s">
        <v>1182</v>
      </c>
      <c r="K406" t="s">
        <v>1100</v>
      </c>
      <c r="L406" t="s">
        <v>1100</v>
      </c>
    </row>
    <row r="407" spans="1:12" x14ac:dyDescent="0.2">
      <c r="A407" t="s">
        <v>639</v>
      </c>
      <c r="B407" s="2">
        <v>45422</v>
      </c>
      <c r="C407" t="s">
        <v>1981</v>
      </c>
      <c r="E407" t="s">
        <v>503</v>
      </c>
      <c r="F407" t="s">
        <v>1115</v>
      </c>
      <c r="H407" t="s">
        <v>123</v>
      </c>
      <c r="I407" t="s">
        <v>1182</v>
      </c>
      <c r="J407" t="s">
        <v>1182</v>
      </c>
      <c r="K407" t="s">
        <v>1100</v>
      </c>
      <c r="L407" t="s">
        <v>1100</v>
      </c>
    </row>
    <row r="408" spans="1:12" x14ac:dyDescent="0.2">
      <c r="A408" t="s">
        <v>640</v>
      </c>
      <c r="B408" s="2">
        <v>45422</v>
      </c>
      <c r="C408" t="s">
        <v>1981</v>
      </c>
      <c r="E408" t="s">
        <v>503</v>
      </c>
      <c r="F408" t="s">
        <v>1115</v>
      </c>
      <c r="H408" t="s">
        <v>123</v>
      </c>
      <c r="I408" t="s">
        <v>1182</v>
      </c>
      <c r="J408" t="s">
        <v>1182</v>
      </c>
      <c r="K408" t="s">
        <v>1100</v>
      </c>
      <c r="L408" t="s">
        <v>1100</v>
      </c>
    </row>
    <row r="409" spans="1:12" x14ac:dyDescent="0.2">
      <c r="A409" t="s">
        <v>500</v>
      </c>
      <c r="B409" s="2">
        <v>45422</v>
      </c>
      <c r="C409" t="s">
        <v>1981</v>
      </c>
      <c r="E409" t="s">
        <v>503</v>
      </c>
      <c r="F409" t="s">
        <v>1115</v>
      </c>
      <c r="H409" t="s">
        <v>123</v>
      </c>
      <c r="I409" t="s">
        <v>1182</v>
      </c>
      <c r="J409" t="s">
        <v>1182</v>
      </c>
      <c r="K409" t="s">
        <v>1099</v>
      </c>
      <c r="L409" t="s">
        <v>1099</v>
      </c>
    </row>
    <row r="410" spans="1:12" x14ac:dyDescent="0.2">
      <c r="A410" t="s">
        <v>502</v>
      </c>
      <c r="B410" s="2">
        <v>45422</v>
      </c>
      <c r="C410" t="s">
        <v>1981</v>
      </c>
      <c r="E410" t="s">
        <v>503</v>
      </c>
      <c r="F410" t="s">
        <v>1115</v>
      </c>
      <c r="H410" t="s">
        <v>123</v>
      </c>
      <c r="I410" t="s">
        <v>1182</v>
      </c>
      <c r="J410" t="s">
        <v>1182</v>
      </c>
      <c r="K410" t="s">
        <v>1099</v>
      </c>
      <c r="L410" t="s">
        <v>1099</v>
      </c>
    </row>
    <row r="411" spans="1:12" x14ac:dyDescent="0.2">
      <c r="A411" t="s">
        <v>641</v>
      </c>
      <c r="B411" s="2">
        <v>45422</v>
      </c>
      <c r="C411" t="s">
        <v>1981</v>
      </c>
      <c r="E411" t="s">
        <v>503</v>
      </c>
      <c r="F411" t="s">
        <v>1115</v>
      </c>
      <c r="H411" t="s">
        <v>123</v>
      </c>
      <c r="I411" t="s">
        <v>1182</v>
      </c>
      <c r="J411" t="s">
        <v>1182</v>
      </c>
      <c r="K411" t="s">
        <v>1099</v>
      </c>
      <c r="L411" t="s">
        <v>1099</v>
      </c>
    </row>
    <row r="412" spans="1:12" x14ac:dyDescent="0.2">
      <c r="A412" t="s">
        <v>642</v>
      </c>
      <c r="B412" s="2">
        <v>45422</v>
      </c>
      <c r="C412" t="s">
        <v>1981</v>
      </c>
      <c r="E412" t="s">
        <v>503</v>
      </c>
      <c r="F412" t="s">
        <v>1115</v>
      </c>
      <c r="H412" t="s">
        <v>123</v>
      </c>
      <c r="I412" t="s">
        <v>1182</v>
      </c>
      <c r="J412" t="s">
        <v>1182</v>
      </c>
      <c r="K412" t="s">
        <v>1099</v>
      </c>
      <c r="L412" t="s">
        <v>1099</v>
      </c>
    </row>
    <row r="413" spans="1:12" x14ac:dyDescent="0.2">
      <c r="A413" t="s">
        <v>643</v>
      </c>
      <c r="B413" s="2">
        <v>45422</v>
      </c>
      <c r="C413" t="s">
        <v>1981</v>
      </c>
      <c r="E413" t="s">
        <v>503</v>
      </c>
      <c r="F413" t="s">
        <v>1115</v>
      </c>
      <c r="H413" t="s">
        <v>123</v>
      </c>
      <c r="I413" t="s">
        <v>1182</v>
      </c>
      <c r="J413" t="s">
        <v>1182</v>
      </c>
      <c r="K413" t="s">
        <v>1099</v>
      </c>
      <c r="L413" t="s">
        <v>1099</v>
      </c>
    </row>
    <row r="414" spans="1:12" x14ac:dyDescent="0.2">
      <c r="A414" t="s">
        <v>644</v>
      </c>
      <c r="B414" s="2">
        <v>45440</v>
      </c>
      <c r="C414" t="s">
        <v>127</v>
      </c>
      <c r="D414" t="s">
        <v>1975</v>
      </c>
      <c r="E414" t="s">
        <v>1111</v>
      </c>
      <c r="F414" t="s">
        <v>1122</v>
      </c>
      <c r="G414" t="s">
        <v>1050</v>
      </c>
      <c r="H414" t="s">
        <v>123</v>
      </c>
      <c r="I414" t="s">
        <v>1197</v>
      </c>
      <c r="J414" t="s">
        <v>2332</v>
      </c>
      <c r="K414" t="s">
        <v>2333</v>
      </c>
      <c r="L414" t="s">
        <v>760</v>
      </c>
    </row>
    <row r="415" spans="1:12" x14ac:dyDescent="0.2">
      <c r="A415" t="s">
        <v>645</v>
      </c>
      <c r="B415" s="2">
        <v>45440</v>
      </c>
      <c r="C415" t="s">
        <v>127</v>
      </c>
      <c r="D415" t="s">
        <v>1975</v>
      </c>
      <c r="E415" t="s">
        <v>1111</v>
      </c>
      <c r="F415" t="s">
        <v>1122</v>
      </c>
      <c r="G415" t="s">
        <v>1050</v>
      </c>
      <c r="H415" t="s">
        <v>123</v>
      </c>
      <c r="I415" t="s">
        <v>1197</v>
      </c>
      <c r="J415" t="s">
        <v>2332</v>
      </c>
      <c r="K415" t="s">
        <v>2333</v>
      </c>
      <c r="L415" t="s">
        <v>760</v>
      </c>
    </row>
    <row r="416" spans="1:12" x14ac:dyDescent="0.2">
      <c r="A416" t="s">
        <v>646</v>
      </c>
      <c r="B416" s="2">
        <v>45440</v>
      </c>
      <c r="C416" t="s">
        <v>127</v>
      </c>
      <c r="D416" t="s">
        <v>1975</v>
      </c>
      <c r="E416" t="s">
        <v>1111</v>
      </c>
      <c r="F416" t="s">
        <v>1122</v>
      </c>
      <c r="G416" t="s">
        <v>1050</v>
      </c>
      <c r="H416" t="s">
        <v>123</v>
      </c>
      <c r="I416" t="s">
        <v>1197</v>
      </c>
      <c r="J416" t="s">
        <v>2332</v>
      </c>
      <c r="K416" t="s">
        <v>2333</v>
      </c>
      <c r="L416" t="s">
        <v>760</v>
      </c>
    </row>
    <row r="417" spans="1:12" x14ac:dyDescent="0.2">
      <c r="A417" t="s">
        <v>647</v>
      </c>
      <c r="B417" s="2">
        <v>45440</v>
      </c>
      <c r="C417" t="s">
        <v>127</v>
      </c>
      <c r="D417" t="s">
        <v>1975</v>
      </c>
      <c r="E417" t="s">
        <v>1111</v>
      </c>
      <c r="F417" t="s">
        <v>1124</v>
      </c>
      <c r="G417" t="s">
        <v>1255</v>
      </c>
      <c r="H417" t="s">
        <v>123</v>
      </c>
      <c r="I417" t="s">
        <v>1198</v>
      </c>
      <c r="J417" t="s">
        <v>2334</v>
      </c>
      <c r="K417" t="s">
        <v>2335</v>
      </c>
      <c r="L417" t="s">
        <v>761</v>
      </c>
    </row>
    <row r="418" spans="1:12" x14ac:dyDescent="0.2">
      <c r="A418" t="s">
        <v>648</v>
      </c>
      <c r="B418" s="2">
        <v>45440</v>
      </c>
      <c r="C418" t="s">
        <v>127</v>
      </c>
      <c r="D418" t="s">
        <v>1975</v>
      </c>
      <c r="E418" t="s">
        <v>1111</v>
      </c>
      <c r="F418" t="s">
        <v>1124</v>
      </c>
      <c r="G418" t="s">
        <v>1255</v>
      </c>
      <c r="H418" t="s">
        <v>123</v>
      </c>
      <c r="I418" t="s">
        <v>1198</v>
      </c>
      <c r="J418" t="s">
        <v>2334</v>
      </c>
      <c r="K418" t="s">
        <v>2335</v>
      </c>
      <c r="L418" t="s">
        <v>761</v>
      </c>
    </row>
    <row r="419" spans="1:12" x14ac:dyDescent="0.2">
      <c r="A419" t="s">
        <v>649</v>
      </c>
      <c r="B419" s="2">
        <v>45440</v>
      </c>
      <c r="C419" t="s">
        <v>127</v>
      </c>
      <c r="D419" t="s">
        <v>1975</v>
      </c>
      <c r="E419" t="s">
        <v>1111</v>
      </c>
      <c r="F419" t="s">
        <v>1124</v>
      </c>
      <c r="G419" t="s">
        <v>1255</v>
      </c>
      <c r="H419" t="s">
        <v>123</v>
      </c>
      <c r="I419" t="s">
        <v>1198</v>
      </c>
      <c r="J419" t="s">
        <v>2334</v>
      </c>
      <c r="K419" t="s">
        <v>2335</v>
      </c>
      <c r="L419" t="s">
        <v>761</v>
      </c>
    </row>
    <row r="420" spans="1:12" x14ac:dyDescent="0.2">
      <c r="A420" t="s">
        <v>650</v>
      </c>
      <c r="B420" s="2">
        <v>45440</v>
      </c>
      <c r="C420" t="s">
        <v>127</v>
      </c>
      <c r="D420" t="s">
        <v>1975</v>
      </c>
      <c r="E420" t="s">
        <v>1111</v>
      </c>
      <c r="F420" t="s">
        <v>1126</v>
      </c>
      <c r="G420" t="s">
        <v>1050</v>
      </c>
      <c r="H420" t="s">
        <v>123</v>
      </c>
      <c r="I420" t="s">
        <v>1199</v>
      </c>
      <c r="J420" t="s">
        <v>2336</v>
      </c>
      <c r="K420" t="s">
        <v>2337</v>
      </c>
      <c r="L420" t="s">
        <v>762</v>
      </c>
    </row>
    <row r="421" spans="1:12" x14ac:dyDescent="0.2">
      <c r="A421" t="s">
        <v>651</v>
      </c>
      <c r="B421" s="2">
        <v>45440</v>
      </c>
      <c r="C421" t="s">
        <v>127</v>
      </c>
      <c r="D421" t="s">
        <v>1975</v>
      </c>
      <c r="E421" t="s">
        <v>1111</v>
      </c>
      <c r="F421" t="s">
        <v>1126</v>
      </c>
      <c r="G421" t="s">
        <v>1050</v>
      </c>
      <c r="H421" t="s">
        <v>123</v>
      </c>
      <c r="I421" t="s">
        <v>1199</v>
      </c>
      <c r="J421" t="s">
        <v>2336</v>
      </c>
      <c r="K421" t="s">
        <v>2337</v>
      </c>
      <c r="L421" t="s">
        <v>762</v>
      </c>
    </row>
    <row r="422" spans="1:12" x14ac:dyDescent="0.2">
      <c r="A422" t="s">
        <v>652</v>
      </c>
      <c r="B422" s="2">
        <v>45440</v>
      </c>
      <c r="C422" t="s">
        <v>127</v>
      </c>
      <c r="D422" t="s">
        <v>1975</v>
      </c>
      <c r="E422" t="s">
        <v>1111</v>
      </c>
      <c r="F422" t="s">
        <v>1126</v>
      </c>
      <c r="G422" t="s">
        <v>1050</v>
      </c>
      <c r="H422" t="s">
        <v>123</v>
      </c>
      <c r="I422" t="s">
        <v>1199</v>
      </c>
      <c r="J422" t="s">
        <v>2336</v>
      </c>
      <c r="K422" t="s">
        <v>2337</v>
      </c>
      <c r="L422" t="s">
        <v>762</v>
      </c>
    </row>
    <row r="423" spans="1:12" x14ac:dyDescent="0.2">
      <c r="A423" t="s">
        <v>653</v>
      </c>
      <c r="B423" s="2">
        <v>45440</v>
      </c>
      <c r="C423" t="s">
        <v>127</v>
      </c>
      <c r="D423" t="s">
        <v>1975</v>
      </c>
      <c r="E423" t="s">
        <v>1111</v>
      </c>
      <c r="F423" t="s">
        <v>1126</v>
      </c>
      <c r="G423" t="s">
        <v>1050</v>
      </c>
      <c r="H423" t="s">
        <v>123</v>
      </c>
      <c r="I423" t="s">
        <v>1199</v>
      </c>
      <c r="J423" t="s">
        <v>2336</v>
      </c>
      <c r="K423" t="s">
        <v>2337</v>
      </c>
      <c r="L423" t="s">
        <v>762</v>
      </c>
    </row>
    <row r="424" spans="1:12" x14ac:dyDescent="0.2">
      <c r="A424" t="s">
        <v>654</v>
      </c>
      <c r="B424" s="2">
        <v>45440</v>
      </c>
      <c r="C424" t="s">
        <v>127</v>
      </c>
      <c r="D424" t="s">
        <v>1975</v>
      </c>
      <c r="E424" t="s">
        <v>1111</v>
      </c>
      <c r="F424" t="s">
        <v>1126</v>
      </c>
      <c r="G424" t="s">
        <v>1050</v>
      </c>
      <c r="H424" t="s">
        <v>123</v>
      </c>
      <c r="I424" t="s">
        <v>1199</v>
      </c>
      <c r="J424" t="s">
        <v>2336</v>
      </c>
      <c r="K424" t="s">
        <v>2337</v>
      </c>
      <c r="L424" t="s">
        <v>762</v>
      </c>
    </row>
    <row r="425" spans="1:12" x14ac:dyDescent="0.2">
      <c r="A425" t="s">
        <v>655</v>
      </c>
      <c r="B425" s="2">
        <v>45440</v>
      </c>
      <c r="C425" t="s">
        <v>127</v>
      </c>
      <c r="D425" t="s">
        <v>1975</v>
      </c>
      <c r="E425" t="s">
        <v>1111</v>
      </c>
      <c r="F425" t="s">
        <v>1128</v>
      </c>
      <c r="G425" t="s">
        <v>1050</v>
      </c>
      <c r="H425" t="s">
        <v>123</v>
      </c>
      <c r="I425" t="s">
        <v>1200</v>
      </c>
      <c r="J425" t="s">
        <v>2338</v>
      </c>
      <c r="K425" t="s">
        <v>2339</v>
      </c>
      <c r="L425" t="s">
        <v>763</v>
      </c>
    </row>
    <row r="426" spans="1:12" x14ac:dyDescent="0.2">
      <c r="A426" t="s">
        <v>656</v>
      </c>
      <c r="B426" s="2">
        <v>45440</v>
      </c>
      <c r="C426" t="s">
        <v>127</v>
      </c>
      <c r="D426" t="s">
        <v>1975</v>
      </c>
      <c r="E426" t="s">
        <v>1111</v>
      </c>
      <c r="F426" t="s">
        <v>1128</v>
      </c>
      <c r="G426" t="s">
        <v>1050</v>
      </c>
      <c r="H426" t="s">
        <v>123</v>
      </c>
      <c r="I426" t="s">
        <v>1200</v>
      </c>
      <c r="J426" t="s">
        <v>2338</v>
      </c>
      <c r="K426" t="s">
        <v>2339</v>
      </c>
      <c r="L426" t="s">
        <v>763</v>
      </c>
    </row>
    <row r="427" spans="1:12" x14ac:dyDescent="0.2">
      <c r="A427" t="s">
        <v>657</v>
      </c>
      <c r="B427" s="2">
        <v>45440</v>
      </c>
      <c r="C427" t="s">
        <v>127</v>
      </c>
      <c r="D427" t="s">
        <v>1975</v>
      </c>
      <c r="E427" t="s">
        <v>1111</v>
      </c>
      <c r="F427" t="s">
        <v>1128</v>
      </c>
      <c r="G427" t="s">
        <v>1050</v>
      </c>
      <c r="H427" t="s">
        <v>123</v>
      </c>
      <c r="I427" t="s">
        <v>1200</v>
      </c>
      <c r="J427" t="s">
        <v>2338</v>
      </c>
      <c r="K427" t="s">
        <v>2339</v>
      </c>
      <c r="L427" t="s">
        <v>763</v>
      </c>
    </row>
    <row r="428" spans="1:12" x14ac:dyDescent="0.2">
      <c r="A428" t="s">
        <v>658</v>
      </c>
      <c r="B428" s="2">
        <v>45440</v>
      </c>
      <c r="C428" t="s">
        <v>127</v>
      </c>
      <c r="D428" t="s">
        <v>1975</v>
      </c>
      <c r="E428" t="s">
        <v>1111</v>
      </c>
      <c r="F428" t="s">
        <v>1128</v>
      </c>
      <c r="G428" t="s">
        <v>1255</v>
      </c>
      <c r="H428" t="s">
        <v>124</v>
      </c>
      <c r="I428" t="s">
        <v>1200</v>
      </c>
      <c r="J428" t="s">
        <v>2340</v>
      </c>
      <c r="K428" t="s">
        <v>2341</v>
      </c>
      <c r="L428" t="s">
        <v>764</v>
      </c>
    </row>
    <row r="429" spans="1:12" x14ac:dyDescent="0.2">
      <c r="A429" t="s">
        <v>659</v>
      </c>
      <c r="B429" s="2">
        <v>45440</v>
      </c>
      <c r="C429" t="s">
        <v>127</v>
      </c>
      <c r="D429" t="s">
        <v>1975</v>
      </c>
      <c r="E429" t="s">
        <v>1111</v>
      </c>
      <c r="F429" t="s">
        <v>1128</v>
      </c>
      <c r="G429" t="s">
        <v>1255</v>
      </c>
      <c r="H429" t="s">
        <v>124</v>
      </c>
      <c r="I429" t="s">
        <v>1200</v>
      </c>
      <c r="J429" t="s">
        <v>2340</v>
      </c>
      <c r="K429" t="s">
        <v>2341</v>
      </c>
      <c r="L429" t="s">
        <v>764</v>
      </c>
    </row>
    <row r="430" spans="1:12" x14ac:dyDescent="0.2">
      <c r="A430" t="s">
        <v>660</v>
      </c>
      <c r="B430" s="2">
        <v>45440</v>
      </c>
      <c r="C430" t="s">
        <v>127</v>
      </c>
      <c r="D430" t="s">
        <v>1975</v>
      </c>
      <c r="E430" t="s">
        <v>1111</v>
      </c>
      <c r="F430" t="s">
        <v>1128</v>
      </c>
      <c r="G430" t="s">
        <v>1255</v>
      </c>
      <c r="H430" t="s">
        <v>124</v>
      </c>
      <c r="I430" t="s">
        <v>1200</v>
      </c>
      <c r="J430" t="s">
        <v>2340</v>
      </c>
      <c r="K430" t="s">
        <v>2341</v>
      </c>
      <c r="L430" t="s">
        <v>764</v>
      </c>
    </row>
    <row r="431" spans="1:12" x14ac:dyDescent="0.2">
      <c r="A431" t="s">
        <v>661</v>
      </c>
      <c r="B431" s="2">
        <v>45440</v>
      </c>
      <c r="C431" t="s">
        <v>127</v>
      </c>
      <c r="D431" t="s">
        <v>1975</v>
      </c>
      <c r="E431" t="s">
        <v>1111</v>
      </c>
      <c r="F431" t="s">
        <v>1130</v>
      </c>
      <c r="G431" t="s">
        <v>1050</v>
      </c>
      <c r="H431" t="s">
        <v>123</v>
      </c>
      <c r="I431" t="s">
        <v>1201</v>
      </c>
      <c r="J431" t="s">
        <v>2342</v>
      </c>
      <c r="K431" t="s">
        <v>2343</v>
      </c>
      <c r="L431" t="s">
        <v>765</v>
      </c>
    </row>
    <row r="432" spans="1:12" x14ac:dyDescent="0.2">
      <c r="A432" t="s">
        <v>662</v>
      </c>
      <c r="B432" s="2">
        <v>45440</v>
      </c>
      <c r="C432" t="s">
        <v>127</v>
      </c>
      <c r="D432" t="s">
        <v>1975</v>
      </c>
      <c r="E432" t="s">
        <v>1111</v>
      </c>
      <c r="F432" t="s">
        <v>1130</v>
      </c>
      <c r="G432" t="s">
        <v>1050</v>
      </c>
      <c r="H432" t="s">
        <v>123</v>
      </c>
      <c r="I432" t="s">
        <v>1201</v>
      </c>
      <c r="J432" t="s">
        <v>2342</v>
      </c>
      <c r="K432" t="s">
        <v>2343</v>
      </c>
      <c r="L432" t="s">
        <v>765</v>
      </c>
    </row>
    <row r="433" spans="1:12" x14ac:dyDescent="0.2">
      <c r="A433" t="s">
        <v>663</v>
      </c>
      <c r="B433" s="2">
        <v>45440</v>
      </c>
      <c r="C433" t="s">
        <v>127</v>
      </c>
      <c r="D433" t="s">
        <v>1975</v>
      </c>
      <c r="E433" t="s">
        <v>1111</v>
      </c>
      <c r="F433" t="s">
        <v>1130</v>
      </c>
      <c r="G433" t="s">
        <v>1050</v>
      </c>
      <c r="H433" t="s">
        <v>123</v>
      </c>
      <c r="I433" t="s">
        <v>1201</v>
      </c>
      <c r="J433" t="s">
        <v>2342</v>
      </c>
      <c r="K433" t="s">
        <v>2343</v>
      </c>
      <c r="L433" t="s">
        <v>765</v>
      </c>
    </row>
    <row r="434" spans="1:12" x14ac:dyDescent="0.2">
      <c r="A434" t="s">
        <v>664</v>
      </c>
      <c r="B434" s="2">
        <v>45440</v>
      </c>
      <c r="C434" t="s">
        <v>127</v>
      </c>
      <c r="D434" t="s">
        <v>1975</v>
      </c>
      <c r="E434" t="s">
        <v>1111</v>
      </c>
      <c r="F434" t="s">
        <v>1132</v>
      </c>
      <c r="G434" t="s">
        <v>1050</v>
      </c>
      <c r="H434" t="s">
        <v>123</v>
      </c>
      <c r="I434" t="s">
        <v>1202</v>
      </c>
      <c r="J434" t="s">
        <v>2344</v>
      </c>
      <c r="K434" t="s">
        <v>2345</v>
      </c>
      <c r="L434" t="s">
        <v>766</v>
      </c>
    </row>
    <row r="435" spans="1:12" x14ac:dyDescent="0.2">
      <c r="A435" t="s">
        <v>665</v>
      </c>
      <c r="B435" s="2">
        <v>45440</v>
      </c>
      <c r="C435" t="s">
        <v>127</v>
      </c>
      <c r="D435" t="s">
        <v>1975</v>
      </c>
      <c r="E435" t="s">
        <v>1111</v>
      </c>
      <c r="F435" t="s">
        <v>1134</v>
      </c>
      <c r="G435" t="s">
        <v>1050</v>
      </c>
      <c r="H435" t="s">
        <v>123</v>
      </c>
      <c r="I435" t="s">
        <v>1203</v>
      </c>
      <c r="J435" t="s">
        <v>2346</v>
      </c>
      <c r="K435" t="s">
        <v>2347</v>
      </c>
      <c r="L435" t="s">
        <v>767</v>
      </c>
    </row>
    <row r="436" spans="1:12" x14ac:dyDescent="0.2">
      <c r="A436" t="s">
        <v>666</v>
      </c>
      <c r="B436" s="2">
        <v>45440</v>
      </c>
      <c r="C436" t="s">
        <v>127</v>
      </c>
      <c r="D436" t="s">
        <v>1975</v>
      </c>
      <c r="E436" t="s">
        <v>1111</v>
      </c>
      <c r="F436" t="s">
        <v>1134</v>
      </c>
      <c r="G436" t="s">
        <v>1050</v>
      </c>
      <c r="H436" t="s">
        <v>123</v>
      </c>
      <c r="I436" t="s">
        <v>1203</v>
      </c>
      <c r="J436" t="s">
        <v>2346</v>
      </c>
      <c r="K436" t="s">
        <v>2347</v>
      </c>
      <c r="L436" t="s">
        <v>767</v>
      </c>
    </row>
    <row r="437" spans="1:12" x14ac:dyDescent="0.2">
      <c r="A437" t="s">
        <v>667</v>
      </c>
      <c r="B437" s="2">
        <v>45440</v>
      </c>
      <c r="C437" t="s">
        <v>127</v>
      </c>
      <c r="D437" t="s">
        <v>1975</v>
      </c>
      <c r="E437" t="s">
        <v>1111</v>
      </c>
      <c r="F437" t="s">
        <v>1136</v>
      </c>
      <c r="G437" t="s">
        <v>1050</v>
      </c>
      <c r="H437" t="s">
        <v>123</v>
      </c>
      <c r="I437" t="s">
        <v>1204</v>
      </c>
      <c r="J437" t="s">
        <v>2348</v>
      </c>
      <c r="K437" t="s">
        <v>2349</v>
      </c>
      <c r="L437" t="s">
        <v>768</v>
      </c>
    </row>
    <row r="438" spans="1:12" x14ac:dyDescent="0.2">
      <c r="A438" t="s">
        <v>668</v>
      </c>
      <c r="B438" s="2">
        <v>45440</v>
      </c>
      <c r="C438" t="s">
        <v>127</v>
      </c>
      <c r="D438" t="s">
        <v>1975</v>
      </c>
      <c r="E438" t="s">
        <v>1111</v>
      </c>
      <c r="F438" t="s">
        <v>1136</v>
      </c>
      <c r="G438" t="s">
        <v>1050</v>
      </c>
      <c r="H438" t="s">
        <v>123</v>
      </c>
      <c r="I438" t="s">
        <v>1204</v>
      </c>
      <c r="J438" t="s">
        <v>2348</v>
      </c>
      <c r="K438" t="s">
        <v>2349</v>
      </c>
      <c r="L438" t="s">
        <v>768</v>
      </c>
    </row>
    <row r="439" spans="1:12" x14ac:dyDescent="0.2">
      <c r="A439" t="s">
        <v>669</v>
      </c>
      <c r="B439" s="2">
        <v>45440</v>
      </c>
      <c r="C439" t="s">
        <v>127</v>
      </c>
      <c r="D439" t="s">
        <v>1975</v>
      </c>
      <c r="E439" t="s">
        <v>1111</v>
      </c>
      <c r="F439" t="s">
        <v>1138</v>
      </c>
      <c r="G439" t="s">
        <v>1050</v>
      </c>
      <c r="H439" t="s">
        <v>123</v>
      </c>
      <c r="I439" t="s">
        <v>1205</v>
      </c>
      <c r="J439" t="s">
        <v>2350</v>
      </c>
      <c r="K439" t="s">
        <v>2351</v>
      </c>
      <c r="L439" t="s">
        <v>769</v>
      </c>
    </row>
    <row r="440" spans="1:12" x14ac:dyDescent="0.2">
      <c r="A440" t="s">
        <v>670</v>
      </c>
      <c r="B440" s="2">
        <v>45440</v>
      </c>
      <c r="C440" t="s">
        <v>127</v>
      </c>
      <c r="D440" t="s">
        <v>1975</v>
      </c>
      <c r="E440" t="s">
        <v>1111</v>
      </c>
      <c r="F440" t="s">
        <v>1138</v>
      </c>
      <c r="G440" t="s">
        <v>1050</v>
      </c>
      <c r="H440" t="s">
        <v>123</v>
      </c>
      <c r="I440" t="s">
        <v>1205</v>
      </c>
      <c r="J440" t="s">
        <v>2350</v>
      </c>
      <c r="K440" t="s">
        <v>2351</v>
      </c>
      <c r="L440" t="s">
        <v>769</v>
      </c>
    </row>
    <row r="441" spans="1:12" x14ac:dyDescent="0.2">
      <c r="A441" t="s">
        <v>671</v>
      </c>
      <c r="B441" s="2">
        <v>45440</v>
      </c>
      <c r="C441" t="s">
        <v>127</v>
      </c>
      <c r="D441" t="s">
        <v>1975</v>
      </c>
      <c r="E441" t="s">
        <v>1111</v>
      </c>
      <c r="F441" t="s">
        <v>1138</v>
      </c>
      <c r="G441" t="s">
        <v>1255</v>
      </c>
      <c r="H441" t="s">
        <v>124</v>
      </c>
      <c r="I441" t="s">
        <v>1205</v>
      </c>
      <c r="J441" t="s">
        <v>2352</v>
      </c>
      <c r="K441" t="s">
        <v>2353</v>
      </c>
      <c r="L441" t="s">
        <v>770</v>
      </c>
    </row>
    <row r="442" spans="1:12" x14ac:dyDescent="0.2">
      <c r="A442" t="s">
        <v>672</v>
      </c>
      <c r="B442" s="2">
        <v>45440</v>
      </c>
      <c r="C442" t="s">
        <v>127</v>
      </c>
      <c r="D442" t="s">
        <v>1975</v>
      </c>
      <c r="E442" t="s">
        <v>1111</v>
      </c>
      <c r="F442" t="s">
        <v>1138</v>
      </c>
      <c r="G442" t="s">
        <v>1256</v>
      </c>
      <c r="H442" t="s">
        <v>125</v>
      </c>
      <c r="I442" t="s">
        <v>1205</v>
      </c>
      <c r="J442" t="s">
        <v>2354</v>
      </c>
      <c r="K442" t="s">
        <v>2355</v>
      </c>
      <c r="L442" t="s">
        <v>771</v>
      </c>
    </row>
    <row r="443" spans="1:12" x14ac:dyDescent="0.2">
      <c r="A443" t="s">
        <v>673</v>
      </c>
      <c r="B443" s="2">
        <v>45440</v>
      </c>
      <c r="C443" t="s">
        <v>1981</v>
      </c>
      <c r="E443" t="s">
        <v>750</v>
      </c>
      <c r="F443" t="s">
        <v>751</v>
      </c>
      <c r="H443">
        <v>1</v>
      </c>
      <c r="I443" t="s">
        <v>1253</v>
      </c>
      <c r="J443" t="s">
        <v>1253</v>
      </c>
      <c r="K443" t="s">
        <v>1091</v>
      </c>
      <c r="L443" t="s">
        <v>1091</v>
      </c>
    </row>
    <row r="444" spans="1:12" x14ac:dyDescent="0.2">
      <c r="A444" t="s">
        <v>674</v>
      </c>
      <c r="B444" s="2">
        <v>45440</v>
      </c>
      <c r="C444" t="s">
        <v>1981</v>
      </c>
      <c r="E444" t="s">
        <v>750</v>
      </c>
      <c r="F444" t="s">
        <v>751</v>
      </c>
      <c r="H444">
        <v>1</v>
      </c>
      <c r="I444" t="s">
        <v>1253</v>
      </c>
      <c r="J444" t="s">
        <v>1253</v>
      </c>
      <c r="K444" t="s">
        <v>1091</v>
      </c>
      <c r="L444" t="s">
        <v>1091</v>
      </c>
    </row>
    <row r="445" spans="1:12" x14ac:dyDescent="0.2">
      <c r="A445" t="s">
        <v>675</v>
      </c>
      <c r="B445" s="2">
        <v>45440</v>
      </c>
      <c r="C445" t="s">
        <v>1981</v>
      </c>
      <c r="E445" t="s">
        <v>750</v>
      </c>
      <c r="F445" t="s">
        <v>751</v>
      </c>
      <c r="H445">
        <v>1</v>
      </c>
      <c r="I445" t="s">
        <v>1253</v>
      </c>
      <c r="J445" t="s">
        <v>1253</v>
      </c>
      <c r="K445" t="s">
        <v>1091</v>
      </c>
      <c r="L445" t="s">
        <v>1091</v>
      </c>
    </row>
    <row r="446" spans="1:12" x14ac:dyDescent="0.2">
      <c r="A446" t="s">
        <v>676</v>
      </c>
      <c r="B446" s="2">
        <v>45440</v>
      </c>
      <c r="C446" t="s">
        <v>1981</v>
      </c>
      <c r="E446" t="s">
        <v>750</v>
      </c>
      <c r="F446" t="s">
        <v>751</v>
      </c>
      <c r="H446">
        <v>1</v>
      </c>
      <c r="I446" t="s">
        <v>1253</v>
      </c>
      <c r="J446" t="s">
        <v>1253</v>
      </c>
      <c r="K446" t="s">
        <v>1092</v>
      </c>
      <c r="L446" t="s">
        <v>1092</v>
      </c>
    </row>
    <row r="447" spans="1:12" x14ac:dyDescent="0.2">
      <c r="A447" t="s">
        <v>677</v>
      </c>
      <c r="B447" s="2">
        <v>45440</v>
      </c>
      <c r="C447" t="s">
        <v>1981</v>
      </c>
      <c r="E447" t="s">
        <v>750</v>
      </c>
      <c r="F447" t="s">
        <v>751</v>
      </c>
      <c r="H447">
        <v>2</v>
      </c>
      <c r="I447" t="s">
        <v>1253</v>
      </c>
      <c r="J447" t="s">
        <v>1253</v>
      </c>
      <c r="K447" t="s">
        <v>1093</v>
      </c>
      <c r="L447" t="s">
        <v>1093</v>
      </c>
    </row>
    <row r="448" spans="1:12" x14ac:dyDescent="0.2">
      <c r="A448" t="s">
        <v>678</v>
      </c>
      <c r="B448" s="2">
        <v>45440</v>
      </c>
      <c r="C448" t="s">
        <v>1981</v>
      </c>
      <c r="E448" t="s">
        <v>750</v>
      </c>
      <c r="F448" t="s">
        <v>751</v>
      </c>
      <c r="H448">
        <v>2</v>
      </c>
      <c r="I448" t="s">
        <v>1253</v>
      </c>
      <c r="J448" t="s">
        <v>1253</v>
      </c>
      <c r="K448" t="s">
        <v>1093</v>
      </c>
      <c r="L448" t="s">
        <v>1093</v>
      </c>
    </row>
    <row r="449" spans="1:12" x14ac:dyDescent="0.2">
      <c r="A449" t="s">
        <v>679</v>
      </c>
      <c r="B449" s="2">
        <v>45440</v>
      </c>
      <c r="C449" t="s">
        <v>1981</v>
      </c>
      <c r="E449" t="s">
        <v>750</v>
      </c>
      <c r="F449" t="s">
        <v>751</v>
      </c>
      <c r="H449">
        <v>2</v>
      </c>
      <c r="I449" t="s">
        <v>1253</v>
      </c>
      <c r="J449" t="s">
        <v>1253</v>
      </c>
      <c r="K449" t="s">
        <v>1093</v>
      </c>
      <c r="L449" t="s">
        <v>1093</v>
      </c>
    </row>
    <row r="450" spans="1:12" x14ac:dyDescent="0.2">
      <c r="A450" t="s">
        <v>680</v>
      </c>
      <c r="B450" s="2">
        <v>45440</v>
      </c>
      <c r="C450" t="s">
        <v>1981</v>
      </c>
      <c r="E450" t="s">
        <v>750</v>
      </c>
      <c r="F450" t="s">
        <v>751</v>
      </c>
      <c r="H450">
        <v>2</v>
      </c>
      <c r="I450" t="s">
        <v>1253</v>
      </c>
      <c r="J450" t="s">
        <v>1253</v>
      </c>
      <c r="K450" t="s">
        <v>1094</v>
      </c>
      <c r="L450" t="s">
        <v>1094</v>
      </c>
    </row>
    <row r="451" spans="1:12" x14ac:dyDescent="0.2">
      <c r="A451" t="s">
        <v>681</v>
      </c>
      <c r="B451" s="2">
        <v>45440</v>
      </c>
      <c r="C451" t="s">
        <v>1981</v>
      </c>
      <c r="E451" t="s">
        <v>750</v>
      </c>
      <c r="F451" t="s">
        <v>751</v>
      </c>
      <c r="H451">
        <v>4</v>
      </c>
      <c r="I451" t="s">
        <v>1253</v>
      </c>
      <c r="J451" t="s">
        <v>1253</v>
      </c>
      <c r="K451" t="s">
        <v>1095</v>
      </c>
      <c r="L451" t="s">
        <v>1095</v>
      </c>
    </row>
    <row r="452" spans="1:12" x14ac:dyDescent="0.2">
      <c r="A452" t="s">
        <v>682</v>
      </c>
      <c r="B452" s="2">
        <v>45440</v>
      </c>
      <c r="C452" t="s">
        <v>1981</v>
      </c>
      <c r="E452" t="s">
        <v>750</v>
      </c>
      <c r="F452" t="s">
        <v>751</v>
      </c>
      <c r="H452">
        <v>4</v>
      </c>
      <c r="I452" t="s">
        <v>1253</v>
      </c>
      <c r="J452" t="s">
        <v>1253</v>
      </c>
      <c r="K452" t="s">
        <v>1095</v>
      </c>
      <c r="L452" t="s">
        <v>1095</v>
      </c>
    </row>
    <row r="453" spans="1:12" x14ac:dyDescent="0.2">
      <c r="A453" t="s">
        <v>683</v>
      </c>
      <c r="B453" s="2">
        <v>45440</v>
      </c>
      <c r="C453" t="s">
        <v>1981</v>
      </c>
      <c r="E453" t="s">
        <v>750</v>
      </c>
      <c r="F453" t="s">
        <v>751</v>
      </c>
      <c r="H453">
        <v>4</v>
      </c>
      <c r="I453" t="s">
        <v>1253</v>
      </c>
      <c r="J453" t="s">
        <v>1253</v>
      </c>
      <c r="K453" t="s">
        <v>1095</v>
      </c>
      <c r="L453" t="s">
        <v>1095</v>
      </c>
    </row>
    <row r="454" spans="1:12" x14ac:dyDescent="0.2">
      <c r="A454" t="s">
        <v>684</v>
      </c>
      <c r="B454" s="2">
        <v>45440</v>
      </c>
      <c r="C454" t="s">
        <v>1981</v>
      </c>
      <c r="E454" t="s">
        <v>750</v>
      </c>
      <c r="F454" t="s">
        <v>751</v>
      </c>
      <c r="H454">
        <v>4</v>
      </c>
      <c r="I454" t="s">
        <v>1253</v>
      </c>
      <c r="J454" t="s">
        <v>1253</v>
      </c>
      <c r="K454" t="s">
        <v>1096</v>
      </c>
      <c r="L454" t="s">
        <v>1096</v>
      </c>
    </row>
    <row r="455" spans="1:12" x14ac:dyDescent="0.2">
      <c r="A455" t="s">
        <v>685</v>
      </c>
      <c r="B455" s="2">
        <v>45440</v>
      </c>
      <c r="C455" t="s">
        <v>1981</v>
      </c>
      <c r="E455" t="s">
        <v>503</v>
      </c>
      <c r="F455" t="s">
        <v>1115</v>
      </c>
      <c r="H455" t="s">
        <v>123</v>
      </c>
      <c r="I455" t="s">
        <v>1182</v>
      </c>
      <c r="J455" t="s">
        <v>1182</v>
      </c>
      <c r="K455" t="s">
        <v>1097</v>
      </c>
      <c r="L455" t="s">
        <v>1097</v>
      </c>
    </row>
    <row r="456" spans="1:12" x14ac:dyDescent="0.2">
      <c r="A456" t="s">
        <v>686</v>
      </c>
      <c r="B456" s="2">
        <v>45440</v>
      </c>
      <c r="C456" t="s">
        <v>1981</v>
      </c>
      <c r="E456" t="s">
        <v>503</v>
      </c>
      <c r="F456" t="s">
        <v>1115</v>
      </c>
      <c r="H456" t="s">
        <v>123</v>
      </c>
      <c r="I456" t="s">
        <v>1182</v>
      </c>
      <c r="J456" t="s">
        <v>1182</v>
      </c>
      <c r="K456" t="s">
        <v>1097</v>
      </c>
      <c r="L456" t="s">
        <v>1097</v>
      </c>
    </row>
    <row r="457" spans="1:12" x14ac:dyDescent="0.2">
      <c r="A457" t="s">
        <v>687</v>
      </c>
      <c r="B457" s="2">
        <v>45440</v>
      </c>
      <c r="C457" t="s">
        <v>1981</v>
      </c>
      <c r="E457" t="s">
        <v>503</v>
      </c>
      <c r="F457" t="s">
        <v>1115</v>
      </c>
      <c r="H457" t="s">
        <v>123</v>
      </c>
      <c r="I457" t="s">
        <v>1182</v>
      </c>
      <c r="J457" t="s">
        <v>1182</v>
      </c>
      <c r="K457" t="s">
        <v>1097</v>
      </c>
      <c r="L457" t="s">
        <v>1097</v>
      </c>
    </row>
    <row r="458" spans="1:12" x14ac:dyDescent="0.2">
      <c r="A458" t="s">
        <v>688</v>
      </c>
      <c r="B458" s="2">
        <v>45440</v>
      </c>
      <c r="C458" t="s">
        <v>1981</v>
      </c>
      <c r="E458" t="s">
        <v>503</v>
      </c>
      <c r="F458" t="s">
        <v>1115</v>
      </c>
      <c r="H458" t="s">
        <v>123</v>
      </c>
      <c r="I458" t="s">
        <v>1182</v>
      </c>
      <c r="J458" t="s">
        <v>1182</v>
      </c>
      <c r="K458" t="s">
        <v>1098</v>
      </c>
      <c r="L458" t="s">
        <v>1098</v>
      </c>
    </row>
    <row r="459" spans="1:12" x14ac:dyDescent="0.2">
      <c r="A459" t="s">
        <v>689</v>
      </c>
      <c r="B459" s="2">
        <v>45440</v>
      </c>
      <c r="C459" t="s">
        <v>1981</v>
      </c>
      <c r="E459" t="s">
        <v>503</v>
      </c>
      <c r="F459" t="s">
        <v>1115</v>
      </c>
      <c r="H459" t="s">
        <v>123</v>
      </c>
      <c r="I459" t="s">
        <v>1182</v>
      </c>
      <c r="J459" t="s">
        <v>1182</v>
      </c>
      <c r="K459" t="s">
        <v>1098</v>
      </c>
      <c r="L459" t="s">
        <v>1098</v>
      </c>
    </row>
    <row r="460" spans="1:12" x14ac:dyDescent="0.2">
      <c r="A460" t="s">
        <v>690</v>
      </c>
      <c r="B460" s="2">
        <v>45441</v>
      </c>
      <c r="C460" t="s">
        <v>127</v>
      </c>
      <c r="D460" t="s">
        <v>1975</v>
      </c>
      <c r="E460" t="s">
        <v>1111</v>
      </c>
      <c r="F460" t="s">
        <v>1115</v>
      </c>
      <c r="G460" t="s">
        <v>1050</v>
      </c>
      <c r="H460" t="s">
        <v>123</v>
      </c>
      <c r="I460" t="s">
        <v>1206</v>
      </c>
      <c r="J460" t="s">
        <v>2356</v>
      </c>
      <c r="K460" t="s">
        <v>2357</v>
      </c>
      <c r="L460" t="s">
        <v>772</v>
      </c>
    </row>
    <row r="461" spans="1:12" x14ac:dyDescent="0.2">
      <c r="A461" t="s">
        <v>691</v>
      </c>
      <c r="B461" s="2">
        <v>45441</v>
      </c>
      <c r="C461" t="s">
        <v>127</v>
      </c>
      <c r="D461" t="s">
        <v>1975</v>
      </c>
      <c r="E461" t="s">
        <v>1111</v>
      </c>
      <c r="F461" t="s">
        <v>1117</v>
      </c>
      <c r="G461" t="s">
        <v>1050</v>
      </c>
      <c r="H461" t="s">
        <v>123</v>
      </c>
      <c r="I461" t="s">
        <v>1207</v>
      </c>
      <c r="J461" t="s">
        <v>2358</v>
      </c>
      <c r="K461" t="s">
        <v>2359</v>
      </c>
      <c r="L461" t="s">
        <v>773</v>
      </c>
    </row>
    <row r="462" spans="1:12" x14ac:dyDescent="0.2">
      <c r="A462" t="s">
        <v>692</v>
      </c>
      <c r="B462" s="2">
        <v>45441</v>
      </c>
      <c r="C462" t="s">
        <v>127</v>
      </c>
      <c r="D462" t="s">
        <v>1975</v>
      </c>
      <c r="E462" t="s">
        <v>1111</v>
      </c>
      <c r="F462" t="s">
        <v>1117</v>
      </c>
      <c r="G462" t="s">
        <v>1255</v>
      </c>
      <c r="H462" t="s">
        <v>124</v>
      </c>
      <c r="I462" t="s">
        <v>1207</v>
      </c>
      <c r="J462" t="s">
        <v>2360</v>
      </c>
      <c r="K462" t="s">
        <v>2361</v>
      </c>
      <c r="L462" t="s">
        <v>774</v>
      </c>
    </row>
    <row r="463" spans="1:12" x14ac:dyDescent="0.2">
      <c r="A463" t="s">
        <v>693</v>
      </c>
      <c r="B463" s="2">
        <v>45441</v>
      </c>
      <c r="C463" t="s">
        <v>127</v>
      </c>
      <c r="D463" t="s">
        <v>1975</v>
      </c>
      <c r="E463" t="s">
        <v>1111</v>
      </c>
      <c r="F463" t="s">
        <v>1117</v>
      </c>
      <c r="G463" t="s">
        <v>1256</v>
      </c>
      <c r="H463" t="s">
        <v>125</v>
      </c>
      <c r="I463" t="s">
        <v>1207</v>
      </c>
      <c r="J463" t="s">
        <v>2362</v>
      </c>
      <c r="K463" t="s">
        <v>2363</v>
      </c>
      <c r="L463" t="s">
        <v>775</v>
      </c>
    </row>
    <row r="464" spans="1:12" x14ac:dyDescent="0.2">
      <c r="A464" t="s">
        <v>694</v>
      </c>
      <c r="B464" s="2">
        <v>45441</v>
      </c>
      <c r="C464" t="s">
        <v>127</v>
      </c>
      <c r="D464" t="s">
        <v>1975</v>
      </c>
      <c r="E464" t="s">
        <v>1111</v>
      </c>
      <c r="F464" t="s">
        <v>1140</v>
      </c>
      <c r="G464" t="s">
        <v>1050</v>
      </c>
      <c r="H464" t="s">
        <v>123</v>
      </c>
      <c r="I464" t="s">
        <v>1208</v>
      </c>
      <c r="J464" t="s">
        <v>2364</v>
      </c>
      <c r="K464" t="s">
        <v>2365</v>
      </c>
      <c r="L464" t="s">
        <v>776</v>
      </c>
    </row>
    <row r="465" spans="1:12" x14ac:dyDescent="0.2">
      <c r="A465" t="s">
        <v>695</v>
      </c>
      <c r="B465" s="2">
        <v>45441</v>
      </c>
      <c r="C465" t="s">
        <v>127</v>
      </c>
      <c r="D465" t="s">
        <v>1975</v>
      </c>
      <c r="E465" t="s">
        <v>1111</v>
      </c>
      <c r="F465" t="s">
        <v>1140</v>
      </c>
      <c r="G465" t="s">
        <v>1050</v>
      </c>
      <c r="H465" t="s">
        <v>123</v>
      </c>
      <c r="I465" t="s">
        <v>1208</v>
      </c>
      <c r="J465" t="s">
        <v>2364</v>
      </c>
      <c r="K465" t="s">
        <v>2365</v>
      </c>
      <c r="L465" t="s">
        <v>776</v>
      </c>
    </row>
    <row r="466" spans="1:12" x14ac:dyDescent="0.2">
      <c r="A466" t="s">
        <v>696</v>
      </c>
      <c r="B466" s="2">
        <v>45441</v>
      </c>
      <c r="C466" t="s">
        <v>127</v>
      </c>
      <c r="D466" t="s">
        <v>1975</v>
      </c>
      <c r="E466" t="s">
        <v>1111</v>
      </c>
      <c r="F466" t="s">
        <v>1140</v>
      </c>
      <c r="G466" t="s">
        <v>1255</v>
      </c>
      <c r="H466" t="s">
        <v>124</v>
      </c>
      <c r="I466" t="s">
        <v>1208</v>
      </c>
      <c r="J466" t="s">
        <v>2366</v>
      </c>
      <c r="K466" t="s">
        <v>2367</v>
      </c>
      <c r="L466" t="s">
        <v>777</v>
      </c>
    </row>
    <row r="467" spans="1:12" x14ac:dyDescent="0.2">
      <c r="A467" t="s">
        <v>697</v>
      </c>
      <c r="B467" s="2">
        <v>45441</v>
      </c>
      <c r="C467" t="s">
        <v>127</v>
      </c>
      <c r="D467" t="s">
        <v>1975</v>
      </c>
      <c r="E467" t="s">
        <v>1111</v>
      </c>
      <c r="F467" t="s">
        <v>1140</v>
      </c>
      <c r="G467" t="s">
        <v>1255</v>
      </c>
      <c r="H467" t="s">
        <v>125</v>
      </c>
      <c r="I467" t="s">
        <v>1208</v>
      </c>
      <c r="J467" t="s">
        <v>2366</v>
      </c>
      <c r="K467" t="s">
        <v>2368</v>
      </c>
      <c r="L467" t="s">
        <v>778</v>
      </c>
    </row>
    <row r="468" spans="1:12" x14ac:dyDescent="0.2">
      <c r="A468" t="s">
        <v>698</v>
      </c>
      <c r="B468" s="2">
        <v>45441</v>
      </c>
      <c r="C468" t="s">
        <v>127</v>
      </c>
      <c r="D468" t="s">
        <v>1975</v>
      </c>
      <c r="E468" t="s">
        <v>1111</v>
      </c>
      <c r="F468" t="s">
        <v>1142</v>
      </c>
      <c r="G468" t="s">
        <v>1050</v>
      </c>
      <c r="H468" t="s">
        <v>123</v>
      </c>
      <c r="I468" t="s">
        <v>1209</v>
      </c>
      <c r="J468" t="s">
        <v>2369</v>
      </c>
      <c r="K468" t="s">
        <v>2370</v>
      </c>
      <c r="L468" t="s">
        <v>779</v>
      </c>
    </row>
    <row r="469" spans="1:12" x14ac:dyDescent="0.2">
      <c r="A469" t="s">
        <v>699</v>
      </c>
      <c r="B469" s="2">
        <v>45441</v>
      </c>
      <c r="C469" t="s">
        <v>127</v>
      </c>
      <c r="D469" t="s">
        <v>1975</v>
      </c>
      <c r="E469" t="s">
        <v>1111</v>
      </c>
      <c r="F469" t="s">
        <v>1142</v>
      </c>
      <c r="G469" t="s">
        <v>1050</v>
      </c>
      <c r="H469" t="s">
        <v>123</v>
      </c>
      <c r="I469" t="s">
        <v>1209</v>
      </c>
      <c r="J469" t="s">
        <v>2369</v>
      </c>
      <c r="K469" t="s">
        <v>2370</v>
      </c>
      <c r="L469" t="s">
        <v>779</v>
      </c>
    </row>
    <row r="470" spans="1:12" x14ac:dyDescent="0.2">
      <c r="A470" t="s">
        <v>700</v>
      </c>
      <c r="B470" s="2">
        <v>45441</v>
      </c>
      <c r="C470" t="s">
        <v>127</v>
      </c>
      <c r="D470" t="s">
        <v>1975</v>
      </c>
      <c r="E470" t="s">
        <v>1111</v>
      </c>
      <c r="F470" t="s">
        <v>1142</v>
      </c>
      <c r="G470" t="s">
        <v>1050</v>
      </c>
      <c r="H470" t="s">
        <v>123</v>
      </c>
      <c r="I470" t="s">
        <v>1209</v>
      </c>
      <c r="J470" t="s">
        <v>2369</v>
      </c>
      <c r="K470" t="s">
        <v>2370</v>
      </c>
      <c r="L470" t="s">
        <v>779</v>
      </c>
    </row>
    <row r="471" spans="1:12" x14ac:dyDescent="0.2">
      <c r="A471" t="s">
        <v>701</v>
      </c>
      <c r="B471" s="2">
        <v>45441</v>
      </c>
      <c r="C471" t="s">
        <v>127</v>
      </c>
      <c r="D471" t="s">
        <v>1975</v>
      </c>
      <c r="E471" t="s">
        <v>1111</v>
      </c>
      <c r="F471" t="s">
        <v>1144</v>
      </c>
      <c r="G471" t="s">
        <v>1050</v>
      </c>
      <c r="H471" t="s">
        <v>123</v>
      </c>
      <c r="I471" t="s">
        <v>1210</v>
      </c>
      <c r="J471" t="s">
        <v>2371</v>
      </c>
      <c r="K471" t="s">
        <v>2372</v>
      </c>
      <c r="L471" t="s">
        <v>780</v>
      </c>
    </row>
    <row r="472" spans="1:12" x14ac:dyDescent="0.2">
      <c r="A472" t="s">
        <v>702</v>
      </c>
      <c r="B472" s="2">
        <v>45441</v>
      </c>
      <c r="C472" t="s">
        <v>127</v>
      </c>
      <c r="D472" t="s">
        <v>1975</v>
      </c>
      <c r="E472" t="s">
        <v>1111</v>
      </c>
      <c r="F472" t="s">
        <v>1144</v>
      </c>
      <c r="G472" t="s">
        <v>1050</v>
      </c>
      <c r="H472" t="s">
        <v>123</v>
      </c>
      <c r="I472" t="s">
        <v>1210</v>
      </c>
      <c r="J472" t="s">
        <v>2371</v>
      </c>
      <c r="K472" t="s">
        <v>2372</v>
      </c>
      <c r="L472" t="s">
        <v>780</v>
      </c>
    </row>
    <row r="473" spans="1:12" x14ac:dyDescent="0.2">
      <c r="A473" t="s">
        <v>703</v>
      </c>
      <c r="B473" s="2">
        <v>45441</v>
      </c>
      <c r="C473" t="s">
        <v>127</v>
      </c>
      <c r="D473" t="s">
        <v>1975</v>
      </c>
      <c r="E473" t="s">
        <v>1111</v>
      </c>
      <c r="F473" t="s">
        <v>1146</v>
      </c>
      <c r="G473" t="s">
        <v>1050</v>
      </c>
      <c r="H473" t="s">
        <v>123</v>
      </c>
      <c r="I473" t="s">
        <v>1211</v>
      </c>
      <c r="J473" t="s">
        <v>2373</v>
      </c>
      <c r="K473" t="s">
        <v>2374</v>
      </c>
      <c r="L473" t="s">
        <v>781</v>
      </c>
    </row>
    <row r="474" spans="1:12" x14ac:dyDescent="0.2">
      <c r="A474" t="s">
        <v>704</v>
      </c>
      <c r="B474" s="2">
        <v>45441</v>
      </c>
      <c r="C474" t="s">
        <v>127</v>
      </c>
      <c r="D474" t="s">
        <v>1975</v>
      </c>
      <c r="E474" t="s">
        <v>1111</v>
      </c>
      <c r="F474" t="s">
        <v>1146</v>
      </c>
      <c r="G474" t="s">
        <v>1050</v>
      </c>
      <c r="H474" t="s">
        <v>123</v>
      </c>
      <c r="I474" t="s">
        <v>1211</v>
      </c>
      <c r="J474" t="s">
        <v>2373</v>
      </c>
      <c r="K474" t="s">
        <v>2374</v>
      </c>
      <c r="L474" t="s">
        <v>781</v>
      </c>
    </row>
    <row r="475" spans="1:12" x14ac:dyDescent="0.2">
      <c r="A475" t="s">
        <v>705</v>
      </c>
      <c r="B475" s="2">
        <v>45441</v>
      </c>
      <c r="C475" t="s">
        <v>127</v>
      </c>
      <c r="D475" t="s">
        <v>1975</v>
      </c>
      <c r="E475" t="s">
        <v>1111</v>
      </c>
      <c r="F475" t="s">
        <v>1146</v>
      </c>
      <c r="G475" t="s">
        <v>1050</v>
      </c>
      <c r="H475" t="s">
        <v>123</v>
      </c>
      <c r="I475" t="s">
        <v>1211</v>
      </c>
      <c r="J475" t="s">
        <v>2373</v>
      </c>
      <c r="K475" t="s">
        <v>2374</v>
      </c>
      <c r="L475" t="s">
        <v>781</v>
      </c>
    </row>
    <row r="476" spans="1:12" x14ac:dyDescent="0.2">
      <c r="A476" t="s">
        <v>706</v>
      </c>
      <c r="B476" s="2">
        <v>45441</v>
      </c>
      <c r="C476" t="s">
        <v>127</v>
      </c>
      <c r="D476" t="s">
        <v>1975</v>
      </c>
      <c r="E476" t="s">
        <v>1111</v>
      </c>
      <c r="F476" t="s">
        <v>1146</v>
      </c>
      <c r="G476" t="s">
        <v>1050</v>
      </c>
      <c r="H476" t="s">
        <v>124</v>
      </c>
      <c r="I476" t="s">
        <v>1211</v>
      </c>
      <c r="J476" t="s">
        <v>2373</v>
      </c>
      <c r="K476" t="s">
        <v>2375</v>
      </c>
      <c r="L476" t="s">
        <v>782</v>
      </c>
    </row>
    <row r="477" spans="1:12" x14ac:dyDescent="0.2">
      <c r="A477" t="s">
        <v>707</v>
      </c>
      <c r="B477" s="2">
        <v>45441</v>
      </c>
      <c r="C477" t="s">
        <v>127</v>
      </c>
      <c r="D477" t="s">
        <v>1975</v>
      </c>
      <c r="E477" t="s">
        <v>1111</v>
      </c>
      <c r="F477" t="s">
        <v>1146</v>
      </c>
      <c r="G477" t="s">
        <v>1050</v>
      </c>
      <c r="H477" t="s">
        <v>125</v>
      </c>
      <c r="I477" t="s">
        <v>1211</v>
      </c>
      <c r="J477" t="s">
        <v>2373</v>
      </c>
      <c r="K477" t="s">
        <v>2376</v>
      </c>
      <c r="L477" t="s">
        <v>783</v>
      </c>
    </row>
    <row r="478" spans="1:12" x14ac:dyDescent="0.2">
      <c r="A478" t="s">
        <v>708</v>
      </c>
      <c r="B478" s="2">
        <v>45441</v>
      </c>
      <c r="C478" t="s">
        <v>127</v>
      </c>
      <c r="D478" t="s">
        <v>1975</v>
      </c>
      <c r="E478" t="s">
        <v>1111</v>
      </c>
      <c r="F478" t="s">
        <v>1150</v>
      </c>
      <c r="G478" t="s">
        <v>1050</v>
      </c>
      <c r="H478" t="s">
        <v>123</v>
      </c>
      <c r="I478" t="s">
        <v>1212</v>
      </c>
      <c r="J478" t="s">
        <v>2377</v>
      </c>
      <c r="K478" t="s">
        <v>2378</v>
      </c>
      <c r="L478" t="s">
        <v>784</v>
      </c>
    </row>
    <row r="479" spans="1:12" x14ac:dyDescent="0.2">
      <c r="A479" t="s">
        <v>709</v>
      </c>
      <c r="B479" s="2">
        <v>45441</v>
      </c>
      <c r="C479" t="s">
        <v>127</v>
      </c>
      <c r="D479" t="s">
        <v>1975</v>
      </c>
      <c r="E479" t="s">
        <v>1111</v>
      </c>
      <c r="F479" t="s">
        <v>1150</v>
      </c>
      <c r="G479" t="s">
        <v>1050</v>
      </c>
      <c r="H479" t="s">
        <v>124</v>
      </c>
      <c r="I479" t="s">
        <v>1212</v>
      </c>
      <c r="J479" t="s">
        <v>2377</v>
      </c>
      <c r="K479" t="s">
        <v>2379</v>
      </c>
      <c r="L479" t="s">
        <v>785</v>
      </c>
    </row>
    <row r="480" spans="1:12" x14ac:dyDescent="0.2">
      <c r="A480" t="s">
        <v>710</v>
      </c>
      <c r="B480" s="2">
        <v>45441</v>
      </c>
      <c r="C480" t="s">
        <v>127</v>
      </c>
      <c r="D480" t="s">
        <v>1975</v>
      </c>
      <c r="E480" t="s">
        <v>1111</v>
      </c>
      <c r="F480" t="s">
        <v>1160</v>
      </c>
      <c r="G480" t="s">
        <v>1050</v>
      </c>
      <c r="H480" t="s">
        <v>123</v>
      </c>
      <c r="I480" t="s">
        <v>1213</v>
      </c>
      <c r="J480" t="s">
        <v>2380</v>
      </c>
      <c r="K480" t="s">
        <v>2381</v>
      </c>
      <c r="L480" t="s">
        <v>786</v>
      </c>
    </row>
    <row r="481" spans="1:12" x14ac:dyDescent="0.2">
      <c r="A481" t="s">
        <v>711</v>
      </c>
      <c r="B481" s="2">
        <v>45441</v>
      </c>
      <c r="C481" t="s">
        <v>127</v>
      </c>
      <c r="D481" t="s">
        <v>1975</v>
      </c>
      <c r="E481" t="s">
        <v>1111</v>
      </c>
      <c r="F481" t="s">
        <v>1160</v>
      </c>
      <c r="G481" t="s">
        <v>1255</v>
      </c>
      <c r="H481" t="s">
        <v>124</v>
      </c>
      <c r="I481" t="s">
        <v>1213</v>
      </c>
      <c r="J481" t="s">
        <v>2382</v>
      </c>
      <c r="K481" t="s">
        <v>2383</v>
      </c>
      <c r="L481" t="s">
        <v>787</v>
      </c>
    </row>
    <row r="482" spans="1:12" x14ac:dyDescent="0.2">
      <c r="A482" t="s">
        <v>712</v>
      </c>
      <c r="B482" s="2">
        <v>45441</v>
      </c>
      <c r="C482" t="s">
        <v>1981</v>
      </c>
      <c r="E482" t="s">
        <v>750</v>
      </c>
      <c r="F482" t="s">
        <v>751</v>
      </c>
      <c r="H482">
        <v>1</v>
      </c>
      <c r="I482" t="s">
        <v>1253</v>
      </c>
      <c r="J482" t="s">
        <v>1253</v>
      </c>
      <c r="K482" t="s">
        <v>1081</v>
      </c>
      <c r="L482" t="s">
        <v>1081</v>
      </c>
    </row>
    <row r="483" spans="1:12" x14ac:dyDescent="0.2">
      <c r="A483" t="s">
        <v>713</v>
      </c>
      <c r="B483" s="2">
        <v>45441</v>
      </c>
      <c r="C483" t="s">
        <v>1981</v>
      </c>
      <c r="E483" t="s">
        <v>750</v>
      </c>
      <c r="F483" t="s">
        <v>751</v>
      </c>
      <c r="H483">
        <v>1</v>
      </c>
      <c r="I483" t="s">
        <v>1253</v>
      </c>
      <c r="J483" t="s">
        <v>1253</v>
      </c>
      <c r="K483" t="s">
        <v>1082</v>
      </c>
      <c r="L483" t="s">
        <v>1082</v>
      </c>
    </row>
    <row r="484" spans="1:12" x14ac:dyDescent="0.2">
      <c r="A484" t="s">
        <v>714</v>
      </c>
      <c r="B484" s="2">
        <v>45441</v>
      </c>
      <c r="C484" t="s">
        <v>1981</v>
      </c>
      <c r="E484" t="s">
        <v>750</v>
      </c>
      <c r="F484" t="s">
        <v>751</v>
      </c>
      <c r="H484">
        <v>14</v>
      </c>
      <c r="I484" t="s">
        <v>1253</v>
      </c>
      <c r="J484" t="s">
        <v>1253</v>
      </c>
      <c r="K484" t="s">
        <v>1083</v>
      </c>
      <c r="L484" t="s">
        <v>1083</v>
      </c>
    </row>
    <row r="485" spans="1:12" x14ac:dyDescent="0.2">
      <c r="A485" t="s">
        <v>715</v>
      </c>
      <c r="B485" s="2">
        <v>45441</v>
      </c>
      <c r="C485" t="s">
        <v>1981</v>
      </c>
      <c r="E485" t="s">
        <v>750</v>
      </c>
      <c r="F485" t="s">
        <v>751</v>
      </c>
      <c r="H485">
        <v>14</v>
      </c>
      <c r="I485" t="s">
        <v>1253</v>
      </c>
      <c r="J485" t="s">
        <v>1253</v>
      </c>
      <c r="K485" t="s">
        <v>1083</v>
      </c>
      <c r="L485" t="s">
        <v>1083</v>
      </c>
    </row>
    <row r="486" spans="1:12" x14ac:dyDescent="0.2">
      <c r="A486" t="s">
        <v>716</v>
      </c>
      <c r="B486" s="2">
        <v>45441</v>
      </c>
      <c r="C486" t="s">
        <v>1981</v>
      </c>
      <c r="E486" t="s">
        <v>750</v>
      </c>
      <c r="F486" t="s">
        <v>751</v>
      </c>
      <c r="H486">
        <v>14</v>
      </c>
      <c r="I486" t="s">
        <v>1253</v>
      </c>
      <c r="J486" t="s">
        <v>1253</v>
      </c>
      <c r="K486" t="s">
        <v>1083</v>
      </c>
      <c r="L486" t="s">
        <v>1083</v>
      </c>
    </row>
    <row r="487" spans="1:12" x14ac:dyDescent="0.2">
      <c r="A487" t="s">
        <v>717</v>
      </c>
      <c r="B487" s="2">
        <v>45441</v>
      </c>
      <c r="C487" t="s">
        <v>1981</v>
      </c>
      <c r="E487" t="s">
        <v>750</v>
      </c>
      <c r="F487" t="s">
        <v>751</v>
      </c>
      <c r="H487">
        <v>15</v>
      </c>
      <c r="I487" t="s">
        <v>1253</v>
      </c>
      <c r="J487" t="s">
        <v>1253</v>
      </c>
      <c r="K487" t="s">
        <v>1084</v>
      </c>
      <c r="L487" t="s">
        <v>1084</v>
      </c>
    </row>
    <row r="488" spans="1:12" x14ac:dyDescent="0.2">
      <c r="A488" t="s">
        <v>718</v>
      </c>
      <c r="B488" s="2">
        <v>45441</v>
      </c>
      <c r="C488" t="s">
        <v>1981</v>
      </c>
      <c r="E488" t="s">
        <v>750</v>
      </c>
      <c r="F488" t="s">
        <v>751</v>
      </c>
      <c r="H488">
        <v>2</v>
      </c>
      <c r="I488" t="s">
        <v>1253</v>
      </c>
      <c r="J488" t="s">
        <v>1253</v>
      </c>
      <c r="K488" t="s">
        <v>1085</v>
      </c>
      <c r="L488" t="s">
        <v>1085</v>
      </c>
    </row>
    <row r="489" spans="1:12" x14ac:dyDescent="0.2">
      <c r="A489" t="s">
        <v>719</v>
      </c>
      <c r="B489" s="2">
        <v>45441</v>
      </c>
      <c r="C489" t="s">
        <v>1981</v>
      </c>
      <c r="E489" t="s">
        <v>750</v>
      </c>
      <c r="F489" t="s">
        <v>751</v>
      </c>
      <c r="H489">
        <v>2</v>
      </c>
      <c r="I489" t="s">
        <v>1253</v>
      </c>
      <c r="J489" t="s">
        <v>1253</v>
      </c>
      <c r="K489" t="s">
        <v>1086</v>
      </c>
      <c r="L489" t="s">
        <v>1086</v>
      </c>
    </row>
    <row r="490" spans="1:12" x14ac:dyDescent="0.2">
      <c r="A490" t="s">
        <v>720</v>
      </c>
      <c r="B490" s="2">
        <v>45441</v>
      </c>
      <c r="C490" t="s">
        <v>1981</v>
      </c>
      <c r="E490" t="s">
        <v>750</v>
      </c>
      <c r="F490" t="s">
        <v>751</v>
      </c>
      <c r="H490">
        <v>4</v>
      </c>
      <c r="I490" t="s">
        <v>1253</v>
      </c>
      <c r="J490" t="s">
        <v>1253</v>
      </c>
      <c r="K490" t="s">
        <v>1087</v>
      </c>
      <c r="L490" t="s">
        <v>1087</v>
      </c>
    </row>
    <row r="491" spans="1:12" x14ac:dyDescent="0.2">
      <c r="A491" t="s">
        <v>721</v>
      </c>
      <c r="B491" s="2">
        <v>45441</v>
      </c>
      <c r="C491" t="s">
        <v>1981</v>
      </c>
      <c r="E491" t="s">
        <v>750</v>
      </c>
      <c r="F491" t="s">
        <v>751</v>
      </c>
      <c r="H491">
        <v>4</v>
      </c>
      <c r="I491" t="s">
        <v>1253</v>
      </c>
      <c r="J491" t="s">
        <v>1253</v>
      </c>
      <c r="K491" t="s">
        <v>1088</v>
      </c>
      <c r="L491" t="s">
        <v>1088</v>
      </c>
    </row>
    <row r="492" spans="1:12" x14ac:dyDescent="0.2">
      <c r="A492" t="s">
        <v>722</v>
      </c>
      <c r="B492" s="2">
        <v>45441</v>
      </c>
      <c r="C492" t="s">
        <v>1981</v>
      </c>
      <c r="E492" t="s">
        <v>503</v>
      </c>
      <c r="F492" t="s">
        <v>1115</v>
      </c>
      <c r="H492" t="s">
        <v>126</v>
      </c>
      <c r="I492" t="s">
        <v>1182</v>
      </c>
      <c r="J492" t="s">
        <v>1182</v>
      </c>
      <c r="K492" t="s">
        <v>1089</v>
      </c>
      <c r="L492" t="s">
        <v>1089</v>
      </c>
    </row>
    <row r="493" spans="1:12" x14ac:dyDescent="0.2">
      <c r="A493" t="s">
        <v>723</v>
      </c>
      <c r="B493" s="2">
        <v>45441</v>
      </c>
      <c r="C493" t="s">
        <v>1981</v>
      </c>
      <c r="E493" t="s">
        <v>503</v>
      </c>
      <c r="F493" t="s">
        <v>1115</v>
      </c>
      <c r="H493" t="s">
        <v>126</v>
      </c>
      <c r="I493" t="s">
        <v>1182</v>
      </c>
      <c r="J493" t="s">
        <v>1182</v>
      </c>
      <c r="K493" t="s">
        <v>1090</v>
      </c>
      <c r="L493" t="s">
        <v>1090</v>
      </c>
    </row>
    <row r="494" spans="1:12" x14ac:dyDescent="0.2">
      <c r="A494" t="s">
        <v>724</v>
      </c>
      <c r="B494" s="2">
        <v>45446</v>
      </c>
      <c r="C494" t="s">
        <v>127</v>
      </c>
      <c r="D494" t="s">
        <v>1975</v>
      </c>
      <c r="E494" t="s">
        <v>1111</v>
      </c>
      <c r="F494" t="s">
        <v>1152</v>
      </c>
      <c r="G494" t="s">
        <v>1050</v>
      </c>
      <c r="H494" t="s">
        <v>123</v>
      </c>
      <c r="I494" t="s">
        <v>1214</v>
      </c>
      <c r="J494" t="s">
        <v>2384</v>
      </c>
      <c r="K494" t="s">
        <v>2385</v>
      </c>
      <c r="L494" t="s">
        <v>791</v>
      </c>
    </row>
    <row r="495" spans="1:12" x14ac:dyDescent="0.2">
      <c r="A495" t="s">
        <v>725</v>
      </c>
      <c r="B495" s="2">
        <v>45446</v>
      </c>
      <c r="C495" t="s">
        <v>127</v>
      </c>
      <c r="D495" t="s">
        <v>1975</v>
      </c>
      <c r="E495" t="s">
        <v>1111</v>
      </c>
      <c r="F495" t="s">
        <v>1152</v>
      </c>
      <c r="G495" t="s">
        <v>1050</v>
      </c>
      <c r="H495" t="s">
        <v>123</v>
      </c>
      <c r="I495" t="s">
        <v>1214</v>
      </c>
      <c r="J495" t="s">
        <v>2384</v>
      </c>
      <c r="K495" t="s">
        <v>2385</v>
      </c>
      <c r="L495" t="s">
        <v>791</v>
      </c>
    </row>
    <row r="496" spans="1:12" x14ac:dyDescent="0.2">
      <c r="A496" t="s">
        <v>726</v>
      </c>
      <c r="B496" s="2">
        <v>45446</v>
      </c>
      <c r="C496" t="s">
        <v>127</v>
      </c>
      <c r="D496" t="s">
        <v>1975</v>
      </c>
      <c r="E496" t="s">
        <v>1111</v>
      </c>
      <c r="F496" t="s">
        <v>1154</v>
      </c>
      <c r="G496" t="s">
        <v>1050</v>
      </c>
      <c r="H496" t="s">
        <v>123</v>
      </c>
      <c r="I496" t="s">
        <v>1215</v>
      </c>
      <c r="J496" t="s">
        <v>2386</v>
      </c>
      <c r="K496" t="s">
        <v>2387</v>
      </c>
      <c r="L496" t="s">
        <v>792</v>
      </c>
    </row>
    <row r="497" spans="1:12" x14ac:dyDescent="0.2">
      <c r="A497" t="s">
        <v>727</v>
      </c>
      <c r="B497" s="2">
        <v>45446</v>
      </c>
      <c r="C497" t="s">
        <v>127</v>
      </c>
      <c r="D497" t="s">
        <v>1975</v>
      </c>
      <c r="E497" t="s">
        <v>1111</v>
      </c>
      <c r="F497" t="s">
        <v>1156</v>
      </c>
      <c r="G497" t="s">
        <v>1050</v>
      </c>
      <c r="H497" t="s">
        <v>123</v>
      </c>
      <c r="I497" t="s">
        <v>1216</v>
      </c>
      <c r="J497" t="s">
        <v>2388</v>
      </c>
      <c r="K497" t="s">
        <v>2389</v>
      </c>
      <c r="L497" t="s">
        <v>793</v>
      </c>
    </row>
    <row r="498" spans="1:12" x14ac:dyDescent="0.2">
      <c r="A498" t="s">
        <v>728</v>
      </c>
      <c r="B498" s="2">
        <v>45446</v>
      </c>
      <c r="C498" t="s">
        <v>127</v>
      </c>
      <c r="D498" t="s">
        <v>1975</v>
      </c>
      <c r="E498" t="s">
        <v>1111</v>
      </c>
      <c r="F498" t="s">
        <v>1156</v>
      </c>
      <c r="G498" t="s">
        <v>1050</v>
      </c>
      <c r="H498" t="s">
        <v>124</v>
      </c>
      <c r="I498" t="s">
        <v>1216</v>
      </c>
      <c r="J498" t="s">
        <v>2388</v>
      </c>
      <c r="K498" t="s">
        <v>2390</v>
      </c>
      <c r="L498" t="s">
        <v>794</v>
      </c>
    </row>
    <row r="499" spans="1:12" x14ac:dyDescent="0.2">
      <c r="A499" s="4" t="s">
        <v>729</v>
      </c>
      <c r="B499" s="2">
        <v>45446</v>
      </c>
      <c r="C499" t="s">
        <v>127</v>
      </c>
      <c r="D499" t="s">
        <v>1978</v>
      </c>
      <c r="E499" t="s">
        <v>1112</v>
      </c>
      <c r="F499" t="s">
        <v>1115</v>
      </c>
      <c r="G499" s="4" t="s">
        <v>1050</v>
      </c>
      <c r="H499" t="s">
        <v>123</v>
      </c>
      <c r="I499" t="s">
        <v>1217</v>
      </c>
      <c r="J499" t="s">
        <v>2391</v>
      </c>
      <c r="K499" t="s">
        <v>2392</v>
      </c>
      <c r="L499" t="s">
        <v>795</v>
      </c>
    </row>
    <row r="500" spans="1:12" x14ac:dyDescent="0.2">
      <c r="A500" s="4" t="s">
        <v>730</v>
      </c>
      <c r="B500" s="2">
        <v>45446</v>
      </c>
      <c r="C500" t="s">
        <v>127</v>
      </c>
      <c r="D500" t="s">
        <v>1978</v>
      </c>
      <c r="E500" t="s">
        <v>1112</v>
      </c>
      <c r="F500" t="s">
        <v>1115</v>
      </c>
      <c r="G500" s="4" t="s">
        <v>1050</v>
      </c>
      <c r="H500" t="s">
        <v>124</v>
      </c>
      <c r="I500" t="s">
        <v>1217</v>
      </c>
      <c r="J500" t="s">
        <v>2391</v>
      </c>
      <c r="K500" t="s">
        <v>2393</v>
      </c>
      <c r="L500" t="s">
        <v>796</v>
      </c>
    </row>
    <row r="501" spans="1:12" x14ac:dyDescent="0.2">
      <c r="A501" s="4" t="s">
        <v>731</v>
      </c>
      <c r="B501" s="2">
        <v>45446</v>
      </c>
      <c r="C501" t="s">
        <v>127</v>
      </c>
      <c r="D501" t="s">
        <v>1978</v>
      </c>
      <c r="E501" t="s">
        <v>1112</v>
      </c>
      <c r="F501" t="s">
        <v>1115</v>
      </c>
      <c r="G501" s="4" t="s">
        <v>1050</v>
      </c>
      <c r="H501" t="s">
        <v>752</v>
      </c>
      <c r="I501" t="s">
        <v>1217</v>
      </c>
      <c r="J501" t="s">
        <v>2391</v>
      </c>
      <c r="K501" t="s">
        <v>2394</v>
      </c>
      <c r="L501" t="s">
        <v>797</v>
      </c>
    </row>
    <row r="502" spans="1:12" x14ac:dyDescent="0.2">
      <c r="A502" s="4" t="s">
        <v>732</v>
      </c>
      <c r="B502" s="2">
        <v>45446</v>
      </c>
      <c r="C502" t="s">
        <v>127</v>
      </c>
      <c r="D502" t="s">
        <v>1978</v>
      </c>
      <c r="E502" t="s">
        <v>1112</v>
      </c>
      <c r="F502" t="s">
        <v>1117</v>
      </c>
      <c r="G502" s="4" t="s">
        <v>1050</v>
      </c>
      <c r="H502" t="s">
        <v>123</v>
      </c>
      <c r="I502" t="s">
        <v>1218</v>
      </c>
      <c r="J502" t="s">
        <v>2395</v>
      </c>
      <c r="K502" t="s">
        <v>2396</v>
      </c>
      <c r="L502" t="s">
        <v>798</v>
      </c>
    </row>
    <row r="503" spans="1:12" x14ac:dyDescent="0.2">
      <c r="A503" s="4" t="s">
        <v>733</v>
      </c>
      <c r="B503" s="2">
        <v>45446</v>
      </c>
      <c r="C503" t="s">
        <v>127</v>
      </c>
      <c r="D503" t="s">
        <v>1978</v>
      </c>
      <c r="E503" t="s">
        <v>1112</v>
      </c>
      <c r="F503" t="s">
        <v>1117</v>
      </c>
      <c r="G503" s="4" t="s">
        <v>1050</v>
      </c>
      <c r="H503" t="s">
        <v>124</v>
      </c>
      <c r="I503" t="s">
        <v>1218</v>
      </c>
      <c r="J503" t="s">
        <v>2395</v>
      </c>
      <c r="K503" t="s">
        <v>2397</v>
      </c>
      <c r="L503" t="s">
        <v>799</v>
      </c>
    </row>
    <row r="504" spans="1:12" x14ac:dyDescent="0.2">
      <c r="A504" s="4" t="s">
        <v>734</v>
      </c>
      <c r="B504" s="2">
        <v>45446</v>
      </c>
      <c r="C504" t="s">
        <v>127</v>
      </c>
      <c r="D504" t="s">
        <v>1978</v>
      </c>
      <c r="E504" t="s">
        <v>1112</v>
      </c>
      <c r="F504" t="s">
        <v>1117</v>
      </c>
      <c r="G504" s="4" t="s">
        <v>1050</v>
      </c>
      <c r="H504" t="s">
        <v>125</v>
      </c>
      <c r="I504" t="s">
        <v>1218</v>
      </c>
      <c r="J504" t="s">
        <v>2395</v>
      </c>
      <c r="K504" t="s">
        <v>2398</v>
      </c>
      <c r="L504" t="s">
        <v>800</v>
      </c>
    </row>
    <row r="505" spans="1:12" x14ac:dyDescent="0.2">
      <c r="A505" s="4" t="s">
        <v>735</v>
      </c>
      <c r="B505" s="2">
        <v>45446</v>
      </c>
      <c r="C505" t="s">
        <v>127</v>
      </c>
      <c r="D505" t="s">
        <v>1978</v>
      </c>
      <c r="E505" t="s">
        <v>1112</v>
      </c>
      <c r="F505" t="s">
        <v>1117</v>
      </c>
      <c r="G505" s="4" t="s">
        <v>1050</v>
      </c>
      <c r="H505" t="s">
        <v>1820</v>
      </c>
      <c r="I505" t="s">
        <v>1218</v>
      </c>
      <c r="J505" t="s">
        <v>2395</v>
      </c>
      <c r="K505" t="s">
        <v>2399</v>
      </c>
      <c r="L505" t="s">
        <v>801</v>
      </c>
    </row>
    <row r="506" spans="1:12" x14ac:dyDescent="0.2">
      <c r="A506" s="4" t="s">
        <v>736</v>
      </c>
      <c r="B506" s="2">
        <v>45446</v>
      </c>
      <c r="C506" t="s">
        <v>127</v>
      </c>
      <c r="D506" t="s">
        <v>1978</v>
      </c>
      <c r="E506" t="s">
        <v>1112</v>
      </c>
      <c r="F506" t="s">
        <v>1117</v>
      </c>
      <c r="G506" s="4" t="s">
        <v>1050</v>
      </c>
      <c r="H506" t="s">
        <v>1963</v>
      </c>
      <c r="I506" t="s">
        <v>1218</v>
      </c>
      <c r="J506" t="s">
        <v>2395</v>
      </c>
      <c r="K506" t="s">
        <v>2400</v>
      </c>
      <c r="L506" t="s">
        <v>802</v>
      </c>
    </row>
    <row r="507" spans="1:12" x14ac:dyDescent="0.2">
      <c r="A507" s="4" t="s">
        <v>737</v>
      </c>
      <c r="B507" s="2">
        <v>45446</v>
      </c>
      <c r="C507" t="s">
        <v>127</v>
      </c>
      <c r="D507" t="s">
        <v>1978</v>
      </c>
      <c r="E507" t="s">
        <v>1112</v>
      </c>
      <c r="F507" t="s">
        <v>1119</v>
      </c>
      <c r="G507" s="4" t="s">
        <v>1050</v>
      </c>
      <c r="H507" t="s">
        <v>123</v>
      </c>
      <c r="I507" t="s">
        <v>1219</v>
      </c>
      <c r="J507" t="s">
        <v>2401</v>
      </c>
      <c r="K507" t="s">
        <v>2402</v>
      </c>
      <c r="L507" t="s">
        <v>803</v>
      </c>
    </row>
    <row r="508" spans="1:12" x14ac:dyDescent="0.2">
      <c r="A508" s="4" t="s">
        <v>738</v>
      </c>
      <c r="B508" s="2">
        <v>45446</v>
      </c>
      <c r="C508" t="s">
        <v>127</v>
      </c>
      <c r="D508" t="s">
        <v>1978</v>
      </c>
      <c r="E508" t="s">
        <v>1112</v>
      </c>
      <c r="F508" t="s">
        <v>1119</v>
      </c>
      <c r="G508" s="4" t="s">
        <v>1050</v>
      </c>
      <c r="H508" t="s">
        <v>753</v>
      </c>
      <c r="I508" t="s">
        <v>1219</v>
      </c>
      <c r="J508" t="s">
        <v>2401</v>
      </c>
      <c r="K508" t="s">
        <v>2403</v>
      </c>
      <c r="L508" t="s">
        <v>804</v>
      </c>
    </row>
    <row r="509" spans="1:12" x14ac:dyDescent="0.2">
      <c r="A509" t="s">
        <v>739</v>
      </c>
      <c r="B509" s="2">
        <v>45446</v>
      </c>
      <c r="C509" t="s">
        <v>1981</v>
      </c>
      <c r="E509" t="s">
        <v>750</v>
      </c>
      <c r="F509" t="s">
        <v>751</v>
      </c>
      <c r="H509">
        <v>1</v>
      </c>
      <c r="I509" t="s">
        <v>1253</v>
      </c>
      <c r="J509" t="s">
        <v>1253</v>
      </c>
      <c r="K509" t="s">
        <v>1071</v>
      </c>
      <c r="L509" t="s">
        <v>1071</v>
      </c>
    </row>
    <row r="510" spans="1:12" x14ac:dyDescent="0.2">
      <c r="A510" t="s">
        <v>713</v>
      </c>
      <c r="B510" s="2">
        <v>45446</v>
      </c>
      <c r="C510" t="s">
        <v>1981</v>
      </c>
      <c r="E510" t="s">
        <v>750</v>
      </c>
      <c r="F510" t="s">
        <v>751</v>
      </c>
      <c r="H510">
        <v>1</v>
      </c>
      <c r="I510" t="s">
        <v>1253</v>
      </c>
      <c r="J510" t="s">
        <v>1253</v>
      </c>
      <c r="K510" t="s">
        <v>1072</v>
      </c>
      <c r="L510" t="s">
        <v>1072</v>
      </c>
    </row>
    <row r="511" spans="1:12" x14ac:dyDescent="0.2">
      <c r="A511" t="s">
        <v>740</v>
      </c>
      <c r="B511" s="2">
        <v>45446</v>
      </c>
      <c r="C511" t="s">
        <v>1981</v>
      </c>
      <c r="E511" t="s">
        <v>750</v>
      </c>
      <c r="F511" t="s">
        <v>751</v>
      </c>
      <c r="H511">
        <v>16</v>
      </c>
      <c r="I511" t="s">
        <v>1253</v>
      </c>
      <c r="J511" t="s">
        <v>1253</v>
      </c>
      <c r="K511" t="s">
        <v>1073</v>
      </c>
      <c r="L511" t="s">
        <v>1073</v>
      </c>
    </row>
    <row r="512" spans="1:12" x14ac:dyDescent="0.2">
      <c r="A512" t="s">
        <v>741</v>
      </c>
      <c r="B512" s="2">
        <v>45446</v>
      </c>
      <c r="C512" t="s">
        <v>1981</v>
      </c>
      <c r="E512" t="s">
        <v>750</v>
      </c>
      <c r="F512" t="s">
        <v>751</v>
      </c>
      <c r="H512">
        <v>16</v>
      </c>
      <c r="I512" t="s">
        <v>1253</v>
      </c>
      <c r="J512" t="s">
        <v>1253</v>
      </c>
      <c r="K512" t="s">
        <v>1073</v>
      </c>
      <c r="L512" t="s">
        <v>1073</v>
      </c>
    </row>
    <row r="513" spans="1:12" x14ac:dyDescent="0.2">
      <c r="A513" t="s">
        <v>742</v>
      </c>
      <c r="B513" s="2">
        <v>45446</v>
      </c>
      <c r="C513" t="s">
        <v>1981</v>
      </c>
      <c r="E513" t="s">
        <v>750</v>
      </c>
      <c r="F513" t="s">
        <v>751</v>
      </c>
      <c r="H513">
        <v>16</v>
      </c>
      <c r="I513" t="s">
        <v>1253</v>
      </c>
      <c r="J513" t="s">
        <v>1253</v>
      </c>
      <c r="K513" t="s">
        <v>1074</v>
      </c>
      <c r="L513" t="s">
        <v>1074</v>
      </c>
    </row>
    <row r="514" spans="1:12" x14ac:dyDescent="0.2">
      <c r="A514" t="s">
        <v>743</v>
      </c>
      <c r="B514" s="2">
        <v>45446</v>
      </c>
      <c r="C514" t="s">
        <v>1981</v>
      </c>
      <c r="E514" t="s">
        <v>750</v>
      </c>
      <c r="F514" t="s">
        <v>751</v>
      </c>
      <c r="H514">
        <v>2</v>
      </c>
      <c r="I514" t="s">
        <v>1253</v>
      </c>
      <c r="J514" t="s">
        <v>1253</v>
      </c>
      <c r="K514" t="s">
        <v>1075</v>
      </c>
      <c r="L514" t="s">
        <v>1075</v>
      </c>
    </row>
    <row r="515" spans="1:12" x14ac:dyDescent="0.2">
      <c r="A515" t="s">
        <v>719</v>
      </c>
      <c r="B515" s="2">
        <v>45446</v>
      </c>
      <c r="C515" t="s">
        <v>1981</v>
      </c>
      <c r="E515" t="s">
        <v>750</v>
      </c>
      <c r="F515" t="s">
        <v>751</v>
      </c>
      <c r="H515">
        <v>2</v>
      </c>
      <c r="I515" t="s">
        <v>1253</v>
      </c>
      <c r="J515" t="s">
        <v>1253</v>
      </c>
      <c r="K515" t="s">
        <v>1076</v>
      </c>
      <c r="L515" t="s">
        <v>1076</v>
      </c>
    </row>
    <row r="516" spans="1:12" x14ac:dyDescent="0.2">
      <c r="A516" t="s">
        <v>744</v>
      </c>
      <c r="B516" s="2">
        <v>45446</v>
      </c>
      <c r="C516" t="s">
        <v>1981</v>
      </c>
      <c r="E516" t="s">
        <v>750</v>
      </c>
      <c r="F516" t="s">
        <v>751</v>
      </c>
      <c r="H516">
        <v>4</v>
      </c>
      <c r="I516" t="s">
        <v>1253</v>
      </c>
      <c r="J516" t="s">
        <v>1253</v>
      </c>
      <c r="K516" t="s">
        <v>1077</v>
      </c>
      <c r="L516" t="s">
        <v>1077</v>
      </c>
    </row>
    <row r="517" spans="1:12" x14ac:dyDescent="0.2">
      <c r="A517" t="s">
        <v>745</v>
      </c>
      <c r="B517" s="2">
        <v>45446</v>
      </c>
      <c r="C517" t="s">
        <v>1981</v>
      </c>
      <c r="E517" t="s">
        <v>750</v>
      </c>
      <c r="F517" t="s">
        <v>751</v>
      </c>
      <c r="H517">
        <v>4</v>
      </c>
      <c r="I517" t="s">
        <v>1253</v>
      </c>
      <c r="J517" t="s">
        <v>1253</v>
      </c>
      <c r="K517" t="s">
        <v>1078</v>
      </c>
      <c r="L517" t="s">
        <v>1078</v>
      </c>
    </row>
    <row r="518" spans="1:12" x14ac:dyDescent="0.2">
      <c r="A518" t="s">
        <v>746</v>
      </c>
      <c r="B518" s="2">
        <v>45446</v>
      </c>
      <c r="C518" t="s">
        <v>1981</v>
      </c>
      <c r="E518" t="s">
        <v>503</v>
      </c>
      <c r="F518" t="s">
        <v>1115</v>
      </c>
      <c r="H518" t="s">
        <v>126</v>
      </c>
      <c r="I518" t="s">
        <v>1182</v>
      </c>
      <c r="J518" t="s">
        <v>1182</v>
      </c>
      <c r="K518" t="s">
        <v>1079</v>
      </c>
      <c r="L518" t="s">
        <v>1079</v>
      </c>
    </row>
    <row r="519" spans="1:12" x14ac:dyDescent="0.2">
      <c r="A519" t="s">
        <v>747</v>
      </c>
      <c r="B519" s="2">
        <v>45446</v>
      </c>
      <c r="C519" t="s">
        <v>1981</v>
      </c>
      <c r="E519" t="s">
        <v>503</v>
      </c>
      <c r="F519" t="s">
        <v>1115</v>
      </c>
      <c r="H519" t="s">
        <v>126</v>
      </c>
      <c r="I519" t="s">
        <v>1182</v>
      </c>
      <c r="J519" t="s">
        <v>1182</v>
      </c>
      <c r="K519" t="s">
        <v>1080</v>
      </c>
      <c r="L519" t="s">
        <v>1080</v>
      </c>
    </row>
    <row r="520" spans="1:12" x14ac:dyDescent="0.2">
      <c r="A520" t="s">
        <v>748</v>
      </c>
      <c r="B520" s="2">
        <v>45446</v>
      </c>
      <c r="C520" t="s">
        <v>1981</v>
      </c>
      <c r="E520" t="s">
        <v>503</v>
      </c>
      <c r="F520" t="s">
        <v>1115</v>
      </c>
      <c r="H520" t="s">
        <v>126</v>
      </c>
      <c r="I520" t="s">
        <v>1182</v>
      </c>
      <c r="J520" t="s">
        <v>1182</v>
      </c>
      <c r="K520" t="s">
        <v>1080</v>
      </c>
      <c r="L520" t="s">
        <v>1080</v>
      </c>
    </row>
    <row r="521" spans="1:12" x14ac:dyDescent="0.2">
      <c r="A521" t="s">
        <v>749</v>
      </c>
      <c r="B521" s="2">
        <v>45446</v>
      </c>
      <c r="C521" t="s">
        <v>1981</v>
      </c>
      <c r="E521" t="s">
        <v>503</v>
      </c>
      <c r="F521" t="s">
        <v>1115</v>
      </c>
      <c r="H521" t="s">
        <v>126</v>
      </c>
      <c r="I521" t="s">
        <v>1182</v>
      </c>
      <c r="J521" t="s">
        <v>1182</v>
      </c>
      <c r="K521" t="s">
        <v>1080</v>
      </c>
      <c r="L521" t="s">
        <v>1080</v>
      </c>
    </row>
    <row r="522" spans="1:12" x14ac:dyDescent="0.2">
      <c r="A522" t="s">
        <v>822</v>
      </c>
      <c r="B522" s="2">
        <v>45468</v>
      </c>
      <c r="C522" t="s">
        <v>127</v>
      </c>
      <c r="D522" t="s">
        <v>1977</v>
      </c>
      <c r="E522" t="s">
        <v>1109</v>
      </c>
      <c r="F522" t="s">
        <v>1115</v>
      </c>
      <c r="G522" t="s">
        <v>1050</v>
      </c>
      <c r="H522" t="s">
        <v>123</v>
      </c>
      <c r="I522" t="s">
        <v>1220</v>
      </c>
      <c r="J522" t="s">
        <v>2404</v>
      </c>
      <c r="K522" t="s">
        <v>2405</v>
      </c>
      <c r="L522" t="s">
        <v>872</v>
      </c>
    </row>
    <row r="523" spans="1:12" x14ac:dyDescent="0.2">
      <c r="A523" t="s">
        <v>823</v>
      </c>
      <c r="B523" s="2">
        <v>45468</v>
      </c>
      <c r="C523" t="s">
        <v>127</v>
      </c>
      <c r="D523" t="s">
        <v>1977</v>
      </c>
      <c r="E523" t="s">
        <v>1109</v>
      </c>
      <c r="F523" t="s">
        <v>1115</v>
      </c>
      <c r="G523" t="s">
        <v>1050</v>
      </c>
      <c r="H523" t="s">
        <v>123</v>
      </c>
      <c r="I523" t="s">
        <v>1220</v>
      </c>
      <c r="J523" t="s">
        <v>2404</v>
      </c>
      <c r="K523" t="s">
        <v>2405</v>
      </c>
      <c r="L523" t="s">
        <v>872</v>
      </c>
    </row>
    <row r="524" spans="1:12" x14ac:dyDescent="0.2">
      <c r="A524" t="s">
        <v>824</v>
      </c>
      <c r="B524" s="2">
        <v>45468</v>
      </c>
      <c r="C524" t="s">
        <v>127</v>
      </c>
      <c r="D524" t="s">
        <v>1977</v>
      </c>
      <c r="E524" t="s">
        <v>1109</v>
      </c>
      <c r="F524" t="s">
        <v>1115</v>
      </c>
      <c r="G524" t="s">
        <v>1050</v>
      </c>
      <c r="H524" t="s">
        <v>123</v>
      </c>
      <c r="I524" t="s">
        <v>1220</v>
      </c>
      <c r="J524" t="s">
        <v>2404</v>
      </c>
      <c r="K524" t="s">
        <v>2405</v>
      </c>
      <c r="L524" t="s">
        <v>872</v>
      </c>
    </row>
    <row r="525" spans="1:12" x14ac:dyDescent="0.2">
      <c r="A525" t="s">
        <v>825</v>
      </c>
      <c r="B525" s="2">
        <v>45468</v>
      </c>
      <c r="C525" t="s">
        <v>127</v>
      </c>
      <c r="D525" t="s">
        <v>1977</v>
      </c>
      <c r="E525" t="s">
        <v>1109</v>
      </c>
      <c r="F525" t="s">
        <v>1115</v>
      </c>
      <c r="G525" t="s">
        <v>1255</v>
      </c>
      <c r="H525" t="s">
        <v>124</v>
      </c>
      <c r="I525" t="s">
        <v>1220</v>
      </c>
      <c r="J525" t="s">
        <v>2406</v>
      </c>
      <c r="K525" t="s">
        <v>2407</v>
      </c>
      <c r="L525" t="s">
        <v>873</v>
      </c>
    </row>
    <row r="526" spans="1:12" x14ac:dyDescent="0.2">
      <c r="A526" t="s">
        <v>826</v>
      </c>
      <c r="B526" s="2">
        <v>45468</v>
      </c>
      <c r="C526" t="s">
        <v>127</v>
      </c>
      <c r="D526" t="s">
        <v>1977</v>
      </c>
      <c r="E526" t="s">
        <v>1109</v>
      </c>
      <c r="F526" t="s">
        <v>1115</v>
      </c>
      <c r="G526" t="s">
        <v>1255</v>
      </c>
      <c r="H526" t="s">
        <v>124</v>
      </c>
      <c r="I526" t="s">
        <v>1220</v>
      </c>
      <c r="J526" t="s">
        <v>2406</v>
      </c>
      <c r="K526" t="s">
        <v>2407</v>
      </c>
      <c r="L526" t="s">
        <v>873</v>
      </c>
    </row>
    <row r="527" spans="1:12" x14ac:dyDescent="0.2">
      <c r="A527" t="s">
        <v>827</v>
      </c>
      <c r="B527" s="2">
        <v>45468</v>
      </c>
      <c r="C527" t="s">
        <v>127</v>
      </c>
      <c r="D527" t="s">
        <v>1977</v>
      </c>
      <c r="E527" t="s">
        <v>1109</v>
      </c>
      <c r="F527" t="s">
        <v>1115</v>
      </c>
      <c r="G527" t="s">
        <v>1255</v>
      </c>
      <c r="H527" t="s">
        <v>124</v>
      </c>
      <c r="I527" t="s">
        <v>1220</v>
      </c>
      <c r="J527" t="s">
        <v>2406</v>
      </c>
      <c r="K527" t="s">
        <v>2407</v>
      </c>
      <c r="L527" t="s">
        <v>873</v>
      </c>
    </row>
    <row r="528" spans="1:12" x14ac:dyDescent="0.2">
      <c r="A528" t="s">
        <v>828</v>
      </c>
      <c r="B528" s="2">
        <v>45468</v>
      </c>
      <c r="C528" t="s">
        <v>127</v>
      </c>
      <c r="D528" t="s">
        <v>1977</v>
      </c>
      <c r="E528" t="s">
        <v>1109</v>
      </c>
      <c r="F528" t="s">
        <v>1115</v>
      </c>
      <c r="G528" t="s">
        <v>1255</v>
      </c>
      <c r="H528" t="s">
        <v>125</v>
      </c>
      <c r="I528" t="s">
        <v>1220</v>
      </c>
      <c r="J528" t="s">
        <v>2406</v>
      </c>
      <c r="K528" t="s">
        <v>2408</v>
      </c>
      <c r="L528" t="s">
        <v>874</v>
      </c>
    </row>
    <row r="529" spans="1:12" x14ac:dyDescent="0.2">
      <c r="A529" t="s">
        <v>829</v>
      </c>
      <c r="B529" s="2">
        <v>45468</v>
      </c>
      <c r="C529" t="s">
        <v>127</v>
      </c>
      <c r="D529" t="s">
        <v>1977</v>
      </c>
      <c r="E529" t="s">
        <v>1109</v>
      </c>
      <c r="F529" t="s">
        <v>1115</v>
      </c>
      <c r="G529" t="s">
        <v>1255</v>
      </c>
      <c r="H529" t="s">
        <v>125</v>
      </c>
      <c r="I529" t="s">
        <v>1220</v>
      </c>
      <c r="J529" t="s">
        <v>2406</v>
      </c>
      <c r="K529" t="s">
        <v>2408</v>
      </c>
      <c r="L529" t="s">
        <v>874</v>
      </c>
    </row>
    <row r="530" spans="1:12" x14ac:dyDescent="0.2">
      <c r="A530" t="s">
        <v>830</v>
      </c>
      <c r="B530" s="2">
        <v>45468</v>
      </c>
      <c r="C530" t="s">
        <v>127</v>
      </c>
      <c r="D530" t="s">
        <v>1977</v>
      </c>
      <c r="E530" t="s">
        <v>1109</v>
      </c>
      <c r="F530" t="s">
        <v>1115</v>
      </c>
      <c r="G530" t="s">
        <v>1255</v>
      </c>
      <c r="H530" t="s">
        <v>125</v>
      </c>
      <c r="I530" t="s">
        <v>1220</v>
      </c>
      <c r="J530" t="s">
        <v>2406</v>
      </c>
      <c r="K530" t="s">
        <v>2408</v>
      </c>
      <c r="L530" t="s">
        <v>874</v>
      </c>
    </row>
    <row r="531" spans="1:12" x14ac:dyDescent="0.2">
      <c r="A531" t="s">
        <v>831</v>
      </c>
      <c r="B531" s="2">
        <v>45468</v>
      </c>
      <c r="C531" t="s">
        <v>127</v>
      </c>
      <c r="D531" t="s">
        <v>1977</v>
      </c>
      <c r="E531" t="s">
        <v>1109</v>
      </c>
      <c r="F531" t="s">
        <v>1115</v>
      </c>
      <c r="G531" t="s">
        <v>1255</v>
      </c>
      <c r="H531" t="s">
        <v>1820</v>
      </c>
      <c r="I531" t="s">
        <v>1220</v>
      </c>
      <c r="J531" t="s">
        <v>2406</v>
      </c>
      <c r="K531" t="s">
        <v>2409</v>
      </c>
      <c r="L531" t="s">
        <v>875</v>
      </c>
    </row>
    <row r="532" spans="1:12" x14ac:dyDescent="0.2">
      <c r="A532" t="s">
        <v>832</v>
      </c>
      <c r="B532" s="2">
        <v>45468</v>
      </c>
      <c r="C532" t="s">
        <v>127</v>
      </c>
      <c r="D532" t="s">
        <v>1977</v>
      </c>
      <c r="E532" t="s">
        <v>1109</v>
      </c>
      <c r="F532" t="s">
        <v>1117</v>
      </c>
      <c r="G532" t="s">
        <v>1050</v>
      </c>
      <c r="H532" t="s">
        <v>123</v>
      </c>
      <c r="I532" t="s">
        <v>1221</v>
      </c>
      <c r="J532" t="s">
        <v>2410</v>
      </c>
      <c r="K532" t="s">
        <v>2411</v>
      </c>
      <c r="L532" t="s">
        <v>832</v>
      </c>
    </row>
    <row r="533" spans="1:12" x14ac:dyDescent="0.2">
      <c r="A533" t="s">
        <v>833</v>
      </c>
      <c r="B533" s="2">
        <v>45468</v>
      </c>
      <c r="C533" t="s">
        <v>127</v>
      </c>
      <c r="D533" t="s">
        <v>1977</v>
      </c>
      <c r="E533" t="s">
        <v>1109</v>
      </c>
      <c r="F533" t="s">
        <v>1117</v>
      </c>
      <c r="G533" t="s">
        <v>1050</v>
      </c>
      <c r="H533" t="s">
        <v>124</v>
      </c>
      <c r="I533" t="s">
        <v>1221</v>
      </c>
      <c r="J533" t="s">
        <v>2410</v>
      </c>
      <c r="K533" t="s">
        <v>2412</v>
      </c>
      <c r="L533" t="s">
        <v>833</v>
      </c>
    </row>
    <row r="534" spans="1:12" x14ac:dyDescent="0.2">
      <c r="A534" t="s">
        <v>834</v>
      </c>
      <c r="B534" s="2">
        <v>45468</v>
      </c>
      <c r="C534" t="s">
        <v>127</v>
      </c>
      <c r="D534" t="s">
        <v>1977</v>
      </c>
      <c r="E534" t="s">
        <v>1109</v>
      </c>
      <c r="F534" t="s">
        <v>1117</v>
      </c>
      <c r="G534" t="s">
        <v>1050</v>
      </c>
      <c r="H534" t="s">
        <v>125</v>
      </c>
      <c r="I534" t="s">
        <v>1221</v>
      </c>
      <c r="J534" t="s">
        <v>2410</v>
      </c>
      <c r="K534" t="s">
        <v>2413</v>
      </c>
      <c r="L534" t="s">
        <v>834</v>
      </c>
    </row>
    <row r="535" spans="1:12" x14ac:dyDescent="0.2">
      <c r="A535" t="s">
        <v>835</v>
      </c>
      <c r="B535" s="2">
        <v>45468</v>
      </c>
      <c r="C535" t="s">
        <v>127</v>
      </c>
      <c r="D535" t="s">
        <v>1977</v>
      </c>
      <c r="E535" t="s">
        <v>1109</v>
      </c>
      <c r="F535" t="s">
        <v>1119</v>
      </c>
      <c r="G535" t="s">
        <v>1050</v>
      </c>
      <c r="H535" t="s">
        <v>124</v>
      </c>
      <c r="I535" t="s">
        <v>1222</v>
      </c>
      <c r="J535" t="s">
        <v>2414</v>
      </c>
      <c r="K535" t="s">
        <v>2415</v>
      </c>
      <c r="L535" t="s">
        <v>835</v>
      </c>
    </row>
    <row r="536" spans="1:12" x14ac:dyDescent="0.2">
      <c r="A536" t="s">
        <v>836</v>
      </c>
      <c r="B536" s="2">
        <v>45468</v>
      </c>
      <c r="C536" t="s">
        <v>127</v>
      </c>
      <c r="D536" t="s">
        <v>1977</v>
      </c>
      <c r="E536" t="s">
        <v>1109</v>
      </c>
      <c r="F536" t="s">
        <v>1052</v>
      </c>
      <c r="G536" t="s">
        <v>1050</v>
      </c>
      <c r="H536" t="s">
        <v>123</v>
      </c>
      <c r="I536" t="s">
        <v>1223</v>
      </c>
      <c r="J536" t="s">
        <v>2416</v>
      </c>
      <c r="K536" t="s">
        <v>2417</v>
      </c>
      <c r="L536" t="s">
        <v>836</v>
      </c>
    </row>
    <row r="537" spans="1:12" x14ac:dyDescent="0.2">
      <c r="A537" t="s">
        <v>837</v>
      </c>
      <c r="B537" s="2">
        <v>45468</v>
      </c>
      <c r="C537" t="s">
        <v>127</v>
      </c>
      <c r="D537" t="s">
        <v>1977</v>
      </c>
      <c r="E537" t="s">
        <v>1109</v>
      </c>
      <c r="F537" t="s">
        <v>1052</v>
      </c>
      <c r="G537" t="s">
        <v>1050</v>
      </c>
      <c r="H537" t="s">
        <v>124</v>
      </c>
      <c r="I537" t="s">
        <v>1223</v>
      </c>
      <c r="J537" t="s">
        <v>2416</v>
      </c>
      <c r="K537" t="s">
        <v>2418</v>
      </c>
      <c r="L537" t="s">
        <v>837</v>
      </c>
    </row>
    <row r="538" spans="1:12" x14ac:dyDescent="0.2">
      <c r="A538" t="s">
        <v>838</v>
      </c>
      <c r="B538" s="2">
        <v>45468</v>
      </c>
      <c r="C538" t="s">
        <v>127</v>
      </c>
      <c r="D538" t="s">
        <v>1977</v>
      </c>
      <c r="E538" t="s">
        <v>1109</v>
      </c>
      <c r="F538" t="s">
        <v>1122</v>
      </c>
      <c r="G538" t="s">
        <v>1050</v>
      </c>
      <c r="H538" t="s">
        <v>123</v>
      </c>
      <c r="I538" t="s">
        <v>1224</v>
      </c>
      <c r="J538" t="s">
        <v>2419</v>
      </c>
      <c r="K538" t="s">
        <v>2420</v>
      </c>
      <c r="L538" t="s">
        <v>838</v>
      </c>
    </row>
    <row r="539" spans="1:12" x14ac:dyDescent="0.2">
      <c r="A539" t="s">
        <v>839</v>
      </c>
      <c r="B539" s="2">
        <v>45468</v>
      </c>
      <c r="C539" t="s">
        <v>127</v>
      </c>
      <c r="D539" t="s">
        <v>1977</v>
      </c>
      <c r="E539" t="s">
        <v>1109</v>
      </c>
      <c r="F539" t="s">
        <v>1122</v>
      </c>
      <c r="G539" t="s">
        <v>1050</v>
      </c>
      <c r="H539" t="s">
        <v>124</v>
      </c>
      <c r="I539" t="s">
        <v>1224</v>
      </c>
      <c r="J539" t="s">
        <v>2419</v>
      </c>
      <c r="K539" t="s">
        <v>2421</v>
      </c>
      <c r="L539" t="s">
        <v>839</v>
      </c>
    </row>
    <row r="540" spans="1:12" x14ac:dyDescent="0.2">
      <c r="A540" t="s">
        <v>840</v>
      </c>
      <c r="B540" s="2">
        <v>45468</v>
      </c>
      <c r="C540" t="s">
        <v>127</v>
      </c>
      <c r="D540" t="s">
        <v>1977</v>
      </c>
      <c r="E540" t="s">
        <v>1109</v>
      </c>
      <c r="F540" t="s">
        <v>1124</v>
      </c>
      <c r="G540" t="s">
        <v>1050</v>
      </c>
      <c r="H540" t="s">
        <v>123</v>
      </c>
      <c r="I540" t="s">
        <v>1225</v>
      </c>
      <c r="J540" t="s">
        <v>2422</v>
      </c>
      <c r="K540" t="s">
        <v>2423</v>
      </c>
      <c r="L540" t="s">
        <v>840</v>
      </c>
    </row>
    <row r="541" spans="1:12" x14ac:dyDescent="0.2">
      <c r="A541" t="s">
        <v>841</v>
      </c>
      <c r="B541" s="2">
        <v>45468</v>
      </c>
      <c r="C541" t="s">
        <v>127</v>
      </c>
      <c r="D541" t="s">
        <v>1977</v>
      </c>
      <c r="E541" t="s">
        <v>1109</v>
      </c>
      <c r="F541" t="s">
        <v>1124</v>
      </c>
      <c r="G541" t="s">
        <v>1050</v>
      </c>
      <c r="H541" t="s">
        <v>124</v>
      </c>
      <c r="I541" t="s">
        <v>1225</v>
      </c>
      <c r="J541" t="s">
        <v>2422</v>
      </c>
      <c r="K541" t="s">
        <v>2424</v>
      </c>
      <c r="L541" t="s">
        <v>876</v>
      </c>
    </row>
    <row r="542" spans="1:12" x14ac:dyDescent="0.2">
      <c r="A542" t="s">
        <v>842</v>
      </c>
      <c r="B542" s="2">
        <v>45468</v>
      </c>
      <c r="C542" t="s">
        <v>127</v>
      </c>
      <c r="D542" t="s">
        <v>1977</v>
      </c>
      <c r="E542" t="s">
        <v>1109</v>
      </c>
      <c r="F542" t="s">
        <v>1124</v>
      </c>
      <c r="G542" t="s">
        <v>1050</v>
      </c>
      <c r="H542" t="s">
        <v>124</v>
      </c>
      <c r="I542" t="s">
        <v>1225</v>
      </c>
      <c r="J542" t="s">
        <v>2422</v>
      </c>
      <c r="K542" t="s">
        <v>2424</v>
      </c>
      <c r="L542" t="s">
        <v>876</v>
      </c>
    </row>
    <row r="543" spans="1:12" x14ac:dyDescent="0.2">
      <c r="A543" t="s">
        <v>843</v>
      </c>
      <c r="B543" s="2">
        <v>45468</v>
      </c>
      <c r="C543" t="s">
        <v>127</v>
      </c>
      <c r="D543" t="s">
        <v>1977</v>
      </c>
      <c r="E543" t="s">
        <v>1109</v>
      </c>
      <c r="F543" t="s">
        <v>1124</v>
      </c>
      <c r="G543" t="s">
        <v>1050</v>
      </c>
      <c r="H543" t="s">
        <v>124</v>
      </c>
      <c r="I543" t="s">
        <v>1225</v>
      </c>
      <c r="J543" t="s">
        <v>2422</v>
      </c>
      <c r="K543" t="s">
        <v>2424</v>
      </c>
      <c r="L543" t="s">
        <v>876</v>
      </c>
    </row>
    <row r="544" spans="1:12" x14ac:dyDescent="0.2">
      <c r="A544" t="s">
        <v>844</v>
      </c>
      <c r="B544" s="2">
        <v>45468</v>
      </c>
      <c r="C544" t="s">
        <v>127</v>
      </c>
      <c r="D544" t="s">
        <v>1977</v>
      </c>
      <c r="E544" t="s">
        <v>1109</v>
      </c>
      <c r="F544" t="s">
        <v>1124</v>
      </c>
      <c r="G544" t="s">
        <v>1255</v>
      </c>
      <c r="H544" t="s">
        <v>125</v>
      </c>
      <c r="I544" t="s">
        <v>1225</v>
      </c>
      <c r="J544" t="s">
        <v>2425</v>
      </c>
      <c r="K544" t="s">
        <v>2426</v>
      </c>
      <c r="L544" t="s">
        <v>844</v>
      </c>
    </row>
    <row r="545" spans="1:12" x14ac:dyDescent="0.2">
      <c r="A545" t="s">
        <v>845</v>
      </c>
      <c r="B545" s="2">
        <v>45468</v>
      </c>
      <c r="C545" t="s">
        <v>127</v>
      </c>
      <c r="D545" t="s">
        <v>1977</v>
      </c>
      <c r="E545" t="s">
        <v>1109</v>
      </c>
      <c r="F545" t="s">
        <v>1124</v>
      </c>
      <c r="G545" t="s">
        <v>1256</v>
      </c>
      <c r="H545" t="s">
        <v>1820</v>
      </c>
      <c r="I545" t="s">
        <v>1225</v>
      </c>
      <c r="J545" t="s">
        <v>2427</v>
      </c>
      <c r="K545" t="s">
        <v>2428</v>
      </c>
      <c r="L545" t="s">
        <v>845</v>
      </c>
    </row>
    <row r="546" spans="1:12" x14ac:dyDescent="0.2">
      <c r="A546" t="s">
        <v>846</v>
      </c>
      <c r="B546" s="2">
        <v>45468</v>
      </c>
      <c r="C546" t="s">
        <v>127</v>
      </c>
      <c r="D546" t="s">
        <v>1977</v>
      </c>
      <c r="E546" t="s">
        <v>1109</v>
      </c>
      <c r="F546" t="s">
        <v>1124</v>
      </c>
      <c r="G546" t="s">
        <v>1257</v>
      </c>
      <c r="H546" t="s">
        <v>1963</v>
      </c>
      <c r="I546" t="s">
        <v>1225</v>
      </c>
      <c r="J546" t="s">
        <v>2429</v>
      </c>
      <c r="K546" t="s">
        <v>2430</v>
      </c>
      <c r="L546" t="s">
        <v>846</v>
      </c>
    </row>
    <row r="547" spans="1:12" x14ac:dyDescent="0.2">
      <c r="A547" t="s">
        <v>847</v>
      </c>
      <c r="B547" s="2">
        <v>45468</v>
      </c>
      <c r="C547" t="s">
        <v>127</v>
      </c>
      <c r="D547" t="s">
        <v>1977</v>
      </c>
      <c r="E547" t="s">
        <v>1109</v>
      </c>
      <c r="F547" t="s">
        <v>1124</v>
      </c>
      <c r="G547" t="s">
        <v>1258</v>
      </c>
      <c r="H547" t="s">
        <v>1964</v>
      </c>
      <c r="I547" t="s">
        <v>1225</v>
      </c>
      <c r="J547" t="s">
        <v>2431</v>
      </c>
      <c r="K547" t="s">
        <v>2432</v>
      </c>
      <c r="L547" t="s">
        <v>847</v>
      </c>
    </row>
    <row r="548" spans="1:12" x14ac:dyDescent="0.2">
      <c r="A548" t="s">
        <v>848</v>
      </c>
      <c r="B548" s="2">
        <v>45468</v>
      </c>
      <c r="C548" t="s">
        <v>127</v>
      </c>
      <c r="D548" t="s">
        <v>1977</v>
      </c>
      <c r="E548" t="s">
        <v>1109</v>
      </c>
      <c r="F548" t="s">
        <v>1126</v>
      </c>
      <c r="G548" t="s">
        <v>1050</v>
      </c>
      <c r="H548" t="s">
        <v>123</v>
      </c>
      <c r="I548" t="s">
        <v>1226</v>
      </c>
      <c r="J548" t="s">
        <v>2433</v>
      </c>
      <c r="K548" t="s">
        <v>2434</v>
      </c>
      <c r="L548" t="s">
        <v>877</v>
      </c>
    </row>
    <row r="549" spans="1:12" x14ac:dyDescent="0.2">
      <c r="A549" t="s">
        <v>849</v>
      </c>
      <c r="B549" s="2">
        <v>45468</v>
      </c>
      <c r="C549" t="s">
        <v>127</v>
      </c>
      <c r="D549" t="s">
        <v>1977</v>
      </c>
      <c r="E549" t="s">
        <v>1109</v>
      </c>
      <c r="F549" t="s">
        <v>1126</v>
      </c>
      <c r="G549" t="s">
        <v>1050</v>
      </c>
      <c r="H549" t="s">
        <v>123</v>
      </c>
      <c r="I549" t="s">
        <v>1226</v>
      </c>
      <c r="J549" t="s">
        <v>2433</v>
      </c>
      <c r="K549" t="s">
        <v>2434</v>
      </c>
      <c r="L549" t="s">
        <v>877</v>
      </c>
    </row>
    <row r="550" spans="1:12" x14ac:dyDescent="0.2">
      <c r="A550" t="s">
        <v>850</v>
      </c>
      <c r="B550" s="2">
        <v>45468</v>
      </c>
      <c r="C550" t="s">
        <v>127</v>
      </c>
      <c r="D550" t="s">
        <v>1977</v>
      </c>
      <c r="E550" t="s">
        <v>1109</v>
      </c>
      <c r="F550" t="s">
        <v>1126</v>
      </c>
      <c r="G550" t="s">
        <v>1050</v>
      </c>
      <c r="H550" t="s">
        <v>123</v>
      </c>
      <c r="I550" t="s">
        <v>1226</v>
      </c>
      <c r="J550" t="s">
        <v>2433</v>
      </c>
      <c r="K550" t="s">
        <v>2434</v>
      </c>
      <c r="L550" t="s">
        <v>877</v>
      </c>
    </row>
    <row r="551" spans="1:12" x14ac:dyDescent="0.2">
      <c r="A551" t="s">
        <v>851</v>
      </c>
      <c r="B551" s="2">
        <v>45468</v>
      </c>
      <c r="C551" t="s">
        <v>127</v>
      </c>
      <c r="D551" t="s">
        <v>1977</v>
      </c>
      <c r="E551" t="s">
        <v>1109</v>
      </c>
      <c r="F551" t="s">
        <v>1126</v>
      </c>
      <c r="G551" t="s">
        <v>1050</v>
      </c>
      <c r="H551" t="s">
        <v>124</v>
      </c>
      <c r="I551" t="s">
        <v>1226</v>
      </c>
      <c r="J551" t="s">
        <v>2433</v>
      </c>
      <c r="K551" t="s">
        <v>2435</v>
      </c>
      <c r="L551" t="s">
        <v>878</v>
      </c>
    </row>
    <row r="552" spans="1:12" x14ac:dyDescent="0.2">
      <c r="A552" t="s">
        <v>852</v>
      </c>
      <c r="B552" s="2">
        <v>45468</v>
      </c>
      <c r="C552" t="s">
        <v>127</v>
      </c>
      <c r="D552" t="s">
        <v>1977</v>
      </c>
      <c r="E552" t="s">
        <v>1109</v>
      </c>
      <c r="F552" t="s">
        <v>1126</v>
      </c>
      <c r="G552" t="s">
        <v>1050</v>
      </c>
      <c r="H552" t="s">
        <v>124</v>
      </c>
      <c r="I552" t="s">
        <v>1226</v>
      </c>
      <c r="J552" t="s">
        <v>2433</v>
      </c>
      <c r="K552" t="s">
        <v>2435</v>
      </c>
      <c r="L552" t="s">
        <v>878</v>
      </c>
    </row>
    <row r="553" spans="1:12" x14ac:dyDescent="0.2">
      <c r="A553" t="s">
        <v>853</v>
      </c>
      <c r="B553" s="2">
        <v>45468</v>
      </c>
      <c r="C553" t="s">
        <v>127</v>
      </c>
      <c r="D553" t="s">
        <v>1977</v>
      </c>
      <c r="E553" t="s">
        <v>1109</v>
      </c>
      <c r="F553" t="s">
        <v>1126</v>
      </c>
      <c r="G553" t="s">
        <v>1050</v>
      </c>
      <c r="H553" t="s">
        <v>124</v>
      </c>
      <c r="I553" t="s">
        <v>1226</v>
      </c>
      <c r="J553" t="s">
        <v>2433</v>
      </c>
      <c r="K553" t="s">
        <v>2435</v>
      </c>
      <c r="L553" t="s">
        <v>878</v>
      </c>
    </row>
    <row r="554" spans="1:12" x14ac:dyDescent="0.2">
      <c r="A554" t="s">
        <v>854</v>
      </c>
      <c r="B554" s="2">
        <v>45468</v>
      </c>
      <c r="C554" t="s">
        <v>127</v>
      </c>
      <c r="D554" t="s">
        <v>1977</v>
      </c>
      <c r="E554" t="s">
        <v>1109</v>
      </c>
      <c r="F554" t="s">
        <v>1126</v>
      </c>
      <c r="G554" t="s">
        <v>1255</v>
      </c>
      <c r="H554" t="s">
        <v>125</v>
      </c>
      <c r="I554" t="s">
        <v>1226</v>
      </c>
      <c r="J554" t="s">
        <v>2436</v>
      </c>
      <c r="K554" t="s">
        <v>2437</v>
      </c>
      <c r="L554" t="s">
        <v>854</v>
      </c>
    </row>
    <row r="555" spans="1:12" x14ac:dyDescent="0.2">
      <c r="A555" t="s">
        <v>855</v>
      </c>
      <c r="B555" s="2">
        <v>45468</v>
      </c>
      <c r="C555" t="s">
        <v>127</v>
      </c>
      <c r="D555" t="s">
        <v>1977</v>
      </c>
      <c r="E555" t="s">
        <v>1109</v>
      </c>
      <c r="F555" t="s">
        <v>1126</v>
      </c>
      <c r="G555" t="s">
        <v>1255</v>
      </c>
      <c r="H555" t="s">
        <v>125</v>
      </c>
      <c r="I555" t="s">
        <v>1226</v>
      </c>
      <c r="J555" t="s">
        <v>2436</v>
      </c>
      <c r="K555" t="s">
        <v>2437</v>
      </c>
      <c r="L555" t="s">
        <v>854</v>
      </c>
    </row>
    <row r="556" spans="1:12" x14ac:dyDescent="0.2">
      <c r="A556" t="s">
        <v>856</v>
      </c>
      <c r="B556" s="2">
        <v>45468</v>
      </c>
      <c r="C556" t="s">
        <v>127</v>
      </c>
      <c r="D556" t="s">
        <v>1977</v>
      </c>
      <c r="E556" t="s">
        <v>1109</v>
      </c>
      <c r="F556" t="s">
        <v>1126</v>
      </c>
      <c r="G556" t="s">
        <v>1255</v>
      </c>
      <c r="H556" t="s">
        <v>125</v>
      </c>
      <c r="I556" t="s">
        <v>1226</v>
      </c>
      <c r="J556" t="s">
        <v>2436</v>
      </c>
      <c r="K556" t="s">
        <v>2437</v>
      </c>
      <c r="L556" t="s">
        <v>854</v>
      </c>
    </row>
    <row r="557" spans="1:12" x14ac:dyDescent="0.2">
      <c r="A557" t="s">
        <v>857</v>
      </c>
      <c r="B557" s="2">
        <v>45468</v>
      </c>
      <c r="C557" t="s">
        <v>127</v>
      </c>
      <c r="D557" t="s">
        <v>1977</v>
      </c>
      <c r="E557" t="s">
        <v>1109</v>
      </c>
      <c r="F557" t="s">
        <v>1126</v>
      </c>
      <c r="G557" t="s">
        <v>1255</v>
      </c>
      <c r="H557" t="s">
        <v>125</v>
      </c>
      <c r="I557" t="s">
        <v>1226</v>
      </c>
      <c r="J557" t="s">
        <v>2436</v>
      </c>
      <c r="K557" t="s">
        <v>2437</v>
      </c>
      <c r="L557" t="s">
        <v>854</v>
      </c>
    </row>
    <row r="558" spans="1:12" x14ac:dyDescent="0.2">
      <c r="A558" t="s">
        <v>858</v>
      </c>
      <c r="B558" s="2">
        <v>45468</v>
      </c>
      <c r="C558" t="s">
        <v>127</v>
      </c>
      <c r="D558" t="s">
        <v>1977</v>
      </c>
      <c r="E558" t="s">
        <v>1109</v>
      </c>
      <c r="F558" t="s">
        <v>1126</v>
      </c>
      <c r="G558" t="s">
        <v>1255</v>
      </c>
      <c r="H558" t="s">
        <v>1820</v>
      </c>
      <c r="I558" t="s">
        <v>1226</v>
      </c>
      <c r="J558" t="s">
        <v>2436</v>
      </c>
      <c r="K558" t="s">
        <v>2438</v>
      </c>
      <c r="L558" t="s">
        <v>879</v>
      </c>
    </row>
    <row r="559" spans="1:12" x14ac:dyDescent="0.2">
      <c r="A559" t="s">
        <v>859</v>
      </c>
      <c r="B559" s="2">
        <v>45468</v>
      </c>
      <c r="C559" t="s">
        <v>127</v>
      </c>
      <c r="D559" t="s">
        <v>1977</v>
      </c>
      <c r="E559" t="s">
        <v>1109</v>
      </c>
      <c r="F559" t="s">
        <v>1126</v>
      </c>
      <c r="G559" t="s">
        <v>1255</v>
      </c>
      <c r="H559" t="s">
        <v>1820</v>
      </c>
      <c r="I559" t="s">
        <v>1226</v>
      </c>
      <c r="J559" t="s">
        <v>2436</v>
      </c>
      <c r="K559" t="s">
        <v>2438</v>
      </c>
      <c r="L559" t="s">
        <v>879</v>
      </c>
    </row>
    <row r="560" spans="1:12" x14ac:dyDescent="0.2">
      <c r="A560" t="s">
        <v>860</v>
      </c>
      <c r="B560" s="2">
        <v>45468</v>
      </c>
      <c r="C560" t="s">
        <v>127</v>
      </c>
      <c r="D560" t="s">
        <v>1977</v>
      </c>
      <c r="E560" t="s">
        <v>1109</v>
      </c>
      <c r="F560" t="s">
        <v>1126</v>
      </c>
      <c r="G560" t="s">
        <v>1255</v>
      </c>
      <c r="H560" t="s">
        <v>1820</v>
      </c>
      <c r="I560" t="s">
        <v>1226</v>
      </c>
      <c r="J560" t="s">
        <v>2436</v>
      </c>
      <c r="K560" t="s">
        <v>2438</v>
      </c>
      <c r="L560" t="s">
        <v>879</v>
      </c>
    </row>
    <row r="561" spans="1:12" x14ac:dyDescent="0.2">
      <c r="A561" t="s">
        <v>861</v>
      </c>
      <c r="B561" s="2">
        <v>45468</v>
      </c>
      <c r="C561" t="s">
        <v>127</v>
      </c>
      <c r="D561" t="s">
        <v>1977</v>
      </c>
      <c r="E561" t="s">
        <v>1109</v>
      </c>
      <c r="F561" t="s">
        <v>1126</v>
      </c>
      <c r="G561" t="s">
        <v>1255</v>
      </c>
      <c r="H561" t="s">
        <v>1963</v>
      </c>
      <c r="I561" t="s">
        <v>1226</v>
      </c>
      <c r="J561" t="s">
        <v>2436</v>
      </c>
      <c r="K561" t="s">
        <v>2439</v>
      </c>
      <c r="L561" t="s">
        <v>880</v>
      </c>
    </row>
    <row r="562" spans="1:12" x14ac:dyDescent="0.2">
      <c r="A562" t="s">
        <v>862</v>
      </c>
      <c r="B562" s="2">
        <v>45468</v>
      </c>
      <c r="C562" t="s">
        <v>127</v>
      </c>
      <c r="D562" t="s">
        <v>1977</v>
      </c>
      <c r="E562" t="s">
        <v>1109</v>
      </c>
      <c r="F562" t="s">
        <v>1126</v>
      </c>
      <c r="G562" t="s">
        <v>1255</v>
      </c>
      <c r="H562" t="s">
        <v>1963</v>
      </c>
      <c r="I562" t="s">
        <v>1226</v>
      </c>
      <c r="J562" t="s">
        <v>2436</v>
      </c>
      <c r="K562" t="s">
        <v>2439</v>
      </c>
      <c r="L562" t="s">
        <v>880</v>
      </c>
    </row>
    <row r="563" spans="1:12" x14ac:dyDescent="0.2">
      <c r="A563" t="s">
        <v>863</v>
      </c>
      <c r="B563" s="2">
        <v>45468</v>
      </c>
      <c r="C563" t="s">
        <v>127</v>
      </c>
      <c r="D563" t="s">
        <v>1977</v>
      </c>
      <c r="E563" t="s">
        <v>1109</v>
      </c>
      <c r="F563" t="s">
        <v>1126</v>
      </c>
      <c r="G563" t="s">
        <v>1255</v>
      </c>
      <c r="H563" t="s">
        <v>1963</v>
      </c>
      <c r="I563" t="s">
        <v>1226</v>
      </c>
      <c r="J563" t="s">
        <v>2436</v>
      </c>
      <c r="K563" t="s">
        <v>2439</v>
      </c>
      <c r="L563" t="s">
        <v>880</v>
      </c>
    </row>
    <row r="564" spans="1:12" x14ac:dyDescent="0.2">
      <c r="A564" t="s">
        <v>864</v>
      </c>
      <c r="B564" s="2">
        <v>45468</v>
      </c>
      <c r="C564" t="s">
        <v>127</v>
      </c>
      <c r="D564" t="s">
        <v>1977</v>
      </c>
      <c r="E564" t="s">
        <v>1109</v>
      </c>
      <c r="F564" t="s">
        <v>1128</v>
      </c>
      <c r="G564" t="s">
        <v>1050</v>
      </c>
      <c r="H564" t="s">
        <v>123</v>
      </c>
      <c r="I564" t="s">
        <v>1227</v>
      </c>
      <c r="J564" t="s">
        <v>2440</v>
      </c>
      <c r="K564" t="s">
        <v>2441</v>
      </c>
      <c r="L564" t="s">
        <v>881</v>
      </c>
    </row>
    <row r="565" spans="1:12" x14ac:dyDescent="0.2">
      <c r="A565" t="s">
        <v>865</v>
      </c>
      <c r="B565" s="2">
        <v>45468</v>
      </c>
      <c r="C565" t="s">
        <v>127</v>
      </c>
      <c r="D565" t="s">
        <v>1977</v>
      </c>
      <c r="E565" t="s">
        <v>1109</v>
      </c>
      <c r="F565" t="s">
        <v>1128</v>
      </c>
      <c r="G565" t="s">
        <v>1050</v>
      </c>
      <c r="H565" t="s">
        <v>123</v>
      </c>
      <c r="I565" t="s">
        <v>1227</v>
      </c>
      <c r="J565" t="s">
        <v>2440</v>
      </c>
      <c r="K565" t="s">
        <v>2441</v>
      </c>
      <c r="L565" t="s">
        <v>881</v>
      </c>
    </row>
    <row r="566" spans="1:12" x14ac:dyDescent="0.2">
      <c r="A566" t="s">
        <v>866</v>
      </c>
      <c r="B566" s="2">
        <v>45468</v>
      </c>
      <c r="C566" t="s">
        <v>127</v>
      </c>
      <c r="D566" t="s">
        <v>1977</v>
      </c>
      <c r="E566" t="s">
        <v>1109</v>
      </c>
      <c r="F566" t="s">
        <v>1128</v>
      </c>
      <c r="G566" t="s">
        <v>1050</v>
      </c>
      <c r="H566" t="s">
        <v>123</v>
      </c>
      <c r="I566" t="s">
        <v>1227</v>
      </c>
      <c r="J566" t="s">
        <v>2440</v>
      </c>
      <c r="K566" t="s">
        <v>2441</v>
      </c>
      <c r="L566" t="s">
        <v>881</v>
      </c>
    </row>
    <row r="567" spans="1:12" x14ac:dyDescent="0.2">
      <c r="A567" t="s">
        <v>867</v>
      </c>
      <c r="B567" s="2">
        <v>45468</v>
      </c>
      <c r="C567" t="s">
        <v>127</v>
      </c>
      <c r="D567" t="s">
        <v>1977</v>
      </c>
      <c r="E567" t="s">
        <v>1109</v>
      </c>
      <c r="F567" t="s">
        <v>1130</v>
      </c>
      <c r="G567" t="s">
        <v>1050</v>
      </c>
      <c r="H567" t="s">
        <v>123</v>
      </c>
      <c r="I567" t="s">
        <v>1228</v>
      </c>
      <c r="J567" t="s">
        <v>2442</v>
      </c>
      <c r="K567" t="s">
        <v>2443</v>
      </c>
      <c r="L567" t="s">
        <v>867</v>
      </c>
    </row>
    <row r="568" spans="1:12" x14ac:dyDescent="0.2">
      <c r="A568" t="s">
        <v>868</v>
      </c>
      <c r="B568" s="2">
        <v>45468</v>
      </c>
      <c r="C568" t="s">
        <v>127</v>
      </c>
      <c r="D568" t="s">
        <v>1977</v>
      </c>
      <c r="E568" t="s">
        <v>1109</v>
      </c>
      <c r="F568" t="s">
        <v>1130</v>
      </c>
      <c r="G568" t="s">
        <v>1255</v>
      </c>
      <c r="H568" t="s">
        <v>124</v>
      </c>
      <c r="I568" t="s">
        <v>1228</v>
      </c>
      <c r="J568" t="s">
        <v>2444</v>
      </c>
      <c r="K568" t="s">
        <v>2445</v>
      </c>
      <c r="L568" t="s">
        <v>868</v>
      </c>
    </row>
    <row r="569" spans="1:12" x14ac:dyDescent="0.2">
      <c r="A569" t="s">
        <v>810</v>
      </c>
      <c r="B569" s="2">
        <v>45468</v>
      </c>
      <c r="C569" t="s">
        <v>1981</v>
      </c>
      <c r="E569" t="s">
        <v>750</v>
      </c>
      <c r="F569" t="s">
        <v>751</v>
      </c>
      <c r="H569">
        <v>16</v>
      </c>
      <c r="I569" t="s">
        <v>1253</v>
      </c>
      <c r="J569" t="s">
        <v>1253</v>
      </c>
      <c r="K569" t="s">
        <v>1067</v>
      </c>
      <c r="L569" t="s">
        <v>1067</v>
      </c>
    </row>
    <row r="570" spans="1:12" x14ac:dyDescent="0.2">
      <c r="A570" t="s">
        <v>811</v>
      </c>
      <c r="B570" s="2">
        <v>45468</v>
      </c>
      <c r="C570" t="s">
        <v>1981</v>
      </c>
      <c r="E570" t="s">
        <v>750</v>
      </c>
      <c r="F570" t="s">
        <v>751</v>
      </c>
      <c r="H570">
        <v>16</v>
      </c>
      <c r="I570" t="s">
        <v>1253</v>
      </c>
      <c r="J570" t="s">
        <v>1253</v>
      </c>
      <c r="K570" t="s">
        <v>1067</v>
      </c>
      <c r="L570" t="s">
        <v>1067</v>
      </c>
    </row>
    <row r="571" spans="1:12" x14ac:dyDescent="0.2">
      <c r="A571" t="s">
        <v>812</v>
      </c>
      <c r="B571" s="2">
        <v>45468</v>
      </c>
      <c r="C571" t="s">
        <v>1981</v>
      </c>
      <c r="E571" t="s">
        <v>750</v>
      </c>
      <c r="F571" t="s">
        <v>751</v>
      </c>
      <c r="H571">
        <v>16</v>
      </c>
      <c r="I571" t="s">
        <v>1253</v>
      </c>
      <c r="J571" t="s">
        <v>1253</v>
      </c>
      <c r="K571" t="s">
        <v>1067</v>
      </c>
      <c r="L571" t="s">
        <v>1067</v>
      </c>
    </row>
    <row r="572" spans="1:12" x14ac:dyDescent="0.2">
      <c r="A572" t="s">
        <v>813</v>
      </c>
      <c r="B572" s="2">
        <v>45468</v>
      </c>
      <c r="C572" t="s">
        <v>1981</v>
      </c>
      <c r="E572" t="s">
        <v>750</v>
      </c>
      <c r="F572" t="s">
        <v>751</v>
      </c>
      <c r="H572">
        <v>16</v>
      </c>
      <c r="I572" t="s">
        <v>1253</v>
      </c>
      <c r="J572" t="s">
        <v>1253</v>
      </c>
      <c r="K572" t="s">
        <v>1068</v>
      </c>
      <c r="L572" t="s">
        <v>1068</v>
      </c>
    </row>
    <row r="573" spans="1:12" x14ac:dyDescent="0.2">
      <c r="A573" t="s">
        <v>814</v>
      </c>
      <c r="B573" s="2">
        <v>45468</v>
      </c>
      <c r="C573" t="s">
        <v>1981</v>
      </c>
      <c r="E573" t="s">
        <v>750</v>
      </c>
      <c r="F573" t="s">
        <v>751</v>
      </c>
      <c r="H573">
        <v>16</v>
      </c>
      <c r="I573" t="s">
        <v>1253</v>
      </c>
      <c r="J573" t="s">
        <v>1253</v>
      </c>
      <c r="K573" t="s">
        <v>1068</v>
      </c>
      <c r="L573" t="s">
        <v>1068</v>
      </c>
    </row>
    <row r="574" spans="1:12" x14ac:dyDescent="0.2">
      <c r="A574" t="s">
        <v>815</v>
      </c>
      <c r="B574" s="2">
        <v>45468</v>
      </c>
      <c r="C574" t="s">
        <v>1981</v>
      </c>
      <c r="E574" t="s">
        <v>750</v>
      </c>
      <c r="F574" t="s">
        <v>751</v>
      </c>
      <c r="H574">
        <v>16</v>
      </c>
      <c r="I574" t="s">
        <v>1253</v>
      </c>
      <c r="J574" t="s">
        <v>1253</v>
      </c>
      <c r="K574" t="s">
        <v>1068</v>
      </c>
      <c r="L574" t="s">
        <v>1068</v>
      </c>
    </row>
    <row r="575" spans="1:12" x14ac:dyDescent="0.2">
      <c r="A575" t="s">
        <v>869</v>
      </c>
      <c r="B575" s="2">
        <v>45468</v>
      </c>
      <c r="C575" t="s">
        <v>1981</v>
      </c>
      <c r="E575" t="s">
        <v>750</v>
      </c>
      <c r="F575" t="s">
        <v>751</v>
      </c>
      <c r="H575">
        <v>4</v>
      </c>
      <c r="I575" t="s">
        <v>1253</v>
      </c>
      <c r="J575" t="s">
        <v>1253</v>
      </c>
      <c r="K575" t="s">
        <v>1069</v>
      </c>
      <c r="L575" t="s">
        <v>1069</v>
      </c>
    </row>
    <row r="576" spans="1:12" x14ac:dyDescent="0.2">
      <c r="A576" t="s">
        <v>816</v>
      </c>
      <c r="B576" s="2">
        <v>45468</v>
      </c>
      <c r="C576" t="s">
        <v>1981</v>
      </c>
      <c r="E576" t="s">
        <v>750</v>
      </c>
      <c r="F576" t="s">
        <v>751</v>
      </c>
      <c r="H576">
        <v>4</v>
      </c>
      <c r="I576" t="s">
        <v>1253</v>
      </c>
      <c r="J576" t="s">
        <v>1253</v>
      </c>
      <c r="K576" t="s">
        <v>1069</v>
      </c>
      <c r="L576" t="s">
        <v>1069</v>
      </c>
    </row>
    <row r="577" spans="1:12" x14ac:dyDescent="0.2">
      <c r="A577" t="s">
        <v>817</v>
      </c>
      <c r="B577" s="2">
        <v>45468</v>
      </c>
      <c r="C577" t="s">
        <v>1981</v>
      </c>
      <c r="E577" t="s">
        <v>750</v>
      </c>
      <c r="F577" t="s">
        <v>751</v>
      </c>
      <c r="H577">
        <v>4</v>
      </c>
      <c r="I577" t="s">
        <v>1253</v>
      </c>
      <c r="J577" t="s">
        <v>1253</v>
      </c>
      <c r="K577" t="s">
        <v>1069</v>
      </c>
      <c r="L577" t="s">
        <v>1069</v>
      </c>
    </row>
    <row r="578" spans="1:12" x14ac:dyDescent="0.2">
      <c r="A578" t="s">
        <v>819</v>
      </c>
      <c r="B578" s="2">
        <v>45468</v>
      </c>
      <c r="C578" t="s">
        <v>1981</v>
      </c>
      <c r="E578" t="s">
        <v>750</v>
      </c>
      <c r="F578" t="s">
        <v>751</v>
      </c>
      <c r="H578">
        <v>4</v>
      </c>
      <c r="I578" t="s">
        <v>1253</v>
      </c>
      <c r="J578" t="s">
        <v>1253</v>
      </c>
      <c r="K578" t="s">
        <v>1070</v>
      </c>
      <c r="L578" t="s">
        <v>1070</v>
      </c>
    </row>
    <row r="579" spans="1:12" x14ac:dyDescent="0.2">
      <c r="A579" t="s">
        <v>820</v>
      </c>
      <c r="B579" s="2">
        <v>45468</v>
      </c>
      <c r="C579" t="s">
        <v>1981</v>
      </c>
      <c r="E579" t="s">
        <v>750</v>
      </c>
      <c r="F579" t="s">
        <v>751</v>
      </c>
      <c r="H579">
        <v>4</v>
      </c>
      <c r="I579" t="s">
        <v>1253</v>
      </c>
      <c r="J579" t="s">
        <v>1253</v>
      </c>
      <c r="K579" t="s">
        <v>1070</v>
      </c>
      <c r="L579" t="s">
        <v>1070</v>
      </c>
    </row>
    <row r="580" spans="1:12" x14ac:dyDescent="0.2">
      <c r="A580" t="s">
        <v>821</v>
      </c>
      <c r="B580" s="2">
        <v>45468</v>
      </c>
      <c r="C580" t="s">
        <v>1981</v>
      </c>
      <c r="E580" t="s">
        <v>750</v>
      </c>
      <c r="F580" t="s">
        <v>751</v>
      </c>
      <c r="H580">
        <v>4</v>
      </c>
      <c r="I580" t="s">
        <v>1253</v>
      </c>
      <c r="J580" t="s">
        <v>1253</v>
      </c>
      <c r="K580" t="s">
        <v>1070</v>
      </c>
      <c r="L580" t="s">
        <v>1070</v>
      </c>
    </row>
    <row r="581" spans="1:12" x14ac:dyDescent="0.2">
      <c r="A581" t="s">
        <v>986</v>
      </c>
      <c r="B581" s="2">
        <v>45471</v>
      </c>
      <c r="C581" t="s">
        <v>127</v>
      </c>
      <c r="D581" t="s">
        <v>1977</v>
      </c>
      <c r="E581" t="s">
        <v>1109</v>
      </c>
      <c r="F581" t="s">
        <v>1134</v>
      </c>
      <c r="G581" t="s">
        <v>1050</v>
      </c>
      <c r="H581" t="s">
        <v>123</v>
      </c>
      <c r="I581" t="s">
        <v>1229</v>
      </c>
      <c r="J581" t="s">
        <v>2446</v>
      </c>
      <c r="K581" t="s">
        <v>2447</v>
      </c>
      <c r="L581" t="s">
        <v>986</v>
      </c>
    </row>
    <row r="582" spans="1:12" x14ac:dyDescent="0.2">
      <c r="A582" t="s">
        <v>987</v>
      </c>
      <c r="B582" s="2">
        <v>45471</v>
      </c>
      <c r="C582" t="s">
        <v>127</v>
      </c>
      <c r="D582" t="s">
        <v>1977</v>
      </c>
      <c r="E582" t="s">
        <v>1109</v>
      </c>
      <c r="F582" t="s">
        <v>1134</v>
      </c>
      <c r="G582" t="s">
        <v>1050</v>
      </c>
      <c r="H582" t="s">
        <v>124</v>
      </c>
      <c r="I582" t="s">
        <v>1229</v>
      </c>
      <c r="J582" t="s">
        <v>2446</v>
      </c>
      <c r="K582" t="s">
        <v>2448</v>
      </c>
      <c r="L582" t="s">
        <v>987</v>
      </c>
    </row>
    <row r="583" spans="1:12" x14ac:dyDescent="0.2">
      <c r="A583" t="s">
        <v>988</v>
      </c>
      <c r="B583" s="2">
        <v>45471</v>
      </c>
      <c r="C583" t="s">
        <v>127</v>
      </c>
      <c r="D583" t="s">
        <v>1977</v>
      </c>
      <c r="E583" t="s">
        <v>1109</v>
      </c>
      <c r="F583" t="s">
        <v>1134</v>
      </c>
      <c r="G583" t="s">
        <v>1050</v>
      </c>
      <c r="H583" t="s">
        <v>125</v>
      </c>
      <c r="I583" t="s">
        <v>1229</v>
      </c>
      <c r="J583" t="s">
        <v>2446</v>
      </c>
      <c r="K583" t="s">
        <v>2449</v>
      </c>
      <c r="L583" t="s">
        <v>988</v>
      </c>
    </row>
    <row r="584" spans="1:12" x14ac:dyDescent="0.2">
      <c r="A584" t="s">
        <v>989</v>
      </c>
      <c r="B584" s="2">
        <v>45471</v>
      </c>
      <c r="C584" t="s">
        <v>127</v>
      </c>
      <c r="D584" t="s">
        <v>1977</v>
      </c>
      <c r="E584" t="s">
        <v>1109</v>
      </c>
      <c r="F584" t="s">
        <v>1134</v>
      </c>
      <c r="G584" t="s">
        <v>1050</v>
      </c>
      <c r="H584" t="s">
        <v>1820</v>
      </c>
      <c r="I584" t="s">
        <v>1229</v>
      </c>
      <c r="J584" t="s">
        <v>2446</v>
      </c>
      <c r="K584" t="s">
        <v>2450</v>
      </c>
      <c r="L584" t="s">
        <v>989</v>
      </c>
    </row>
    <row r="585" spans="1:12" x14ac:dyDescent="0.2">
      <c r="A585" t="s">
        <v>990</v>
      </c>
      <c r="B585" s="2">
        <v>45471</v>
      </c>
      <c r="C585" t="s">
        <v>127</v>
      </c>
      <c r="D585" t="s">
        <v>1977</v>
      </c>
      <c r="E585" t="s">
        <v>1109</v>
      </c>
      <c r="F585" t="s">
        <v>1134</v>
      </c>
      <c r="G585" t="s">
        <v>1255</v>
      </c>
      <c r="H585" t="s">
        <v>1963</v>
      </c>
      <c r="I585" t="s">
        <v>1229</v>
      </c>
      <c r="J585" t="s">
        <v>2451</v>
      </c>
      <c r="K585" t="s">
        <v>2452</v>
      </c>
      <c r="L585" t="s">
        <v>990</v>
      </c>
    </row>
    <row r="586" spans="1:12" x14ac:dyDescent="0.2">
      <c r="A586" t="s">
        <v>991</v>
      </c>
      <c r="B586" s="2">
        <v>45471</v>
      </c>
      <c r="C586" t="s">
        <v>127</v>
      </c>
      <c r="D586" t="s">
        <v>1977</v>
      </c>
      <c r="E586" t="s">
        <v>1109</v>
      </c>
      <c r="F586" t="s">
        <v>1134</v>
      </c>
      <c r="G586" t="s">
        <v>1255</v>
      </c>
      <c r="H586" t="s">
        <v>1964</v>
      </c>
      <c r="I586" t="s">
        <v>1229</v>
      </c>
      <c r="J586" t="s">
        <v>2451</v>
      </c>
      <c r="K586" t="s">
        <v>2453</v>
      </c>
      <c r="L586" t="s">
        <v>991</v>
      </c>
    </row>
    <row r="587" spans="1:12" x14ac:dyDescent="0.2">
      <c r="A587" t="s">
        <v>992</v>
      </c>
      <c r="B587" s="2">
        <v>45471</v>
      </c>
      <c r="C587" t="s">
        <v>127</v>
      </c>
      <c r="D587" t="s">
        <v>1977</v>
      </c>
      <c r="E587" t="s">
        <v>1109</v>
      </c>
      <c r="F587" t="s">
        <v>1134</v>
      </c>
      <c r="G587" t="s">
        <v>1256</v>
      </c>
      <c r="H587" t="s">
        <v>1965</v>
      </c>
      <c r="I587" t="s">
        <v>1229</v>
      </c>
      <c r="J587" t="s">
        <v>2454</v>
      </c>
      <c r="K587" t="s">
        <v>2455</v>
      </c>
      <c r="L587" t="s">
        <v>992</v>
      </c>
    </row>
    <row r="588" spans="1:12" x14ac:dyDescent="0.2">
      <c r="A588" t="s">
        <v>993</v>
      </c>
      <c r="B588" s="2">
        <v>45471</v>
      </c>
      <c r="C588" t="s">
        <v>127</v>
      </c>
      <c r="D588" t="s">
        <v>1977</v>
      </c>
      <c r="E588" t="s">
        <v>1109</v>
      </c>
      <c r="F588" t="s">
        <v>1136</v>
      </c>
      <c r="G588" t="s">
        <v>1050</v>
      </c>
      <c r="H588" t="s">
        <v>123</v>
      </c>
      <c r="I588" t="s">
        <v>1230</v>
      </c>
      <c r="J588" t="s">
        <v>2456</v>
      </c>
      <c r="K588" t="s">
        <v>2457</v>
      </c>
      <c r="L588" t="s">
        <v>993</v>
      </c>
    </row>
    <row r="589" spans="1:12" x14ac:dyDescent="0.2">
      <c r="A589" t="s">
        <v>994</v>
      </c>
      <c r="B589" s="2">
        <v>45471</v>
      </c>
      <c r="C589" t="s">
        <v>127</v>
      </c>
      <c r="D589" t="s">
        <v>1977</v>
      </c>
      <c r="E589" t="s">
        <v>1109</v>
      </c>
      <c r="F589" t="s">
        <v>1136</v>
      </c>
      <c r="G589" t="s">
        <v>1050</v>
      </c>
      <c r="H589" t="s">
        <v>124</v>
      </c>
      <c r="I589" t="s">
        <v>1230</v>
      </c>
      <c r="J589" t="s">
        <v>2456</v>
      </c>
      <c r="K589" t="s">
        <v>2458</v>
      </c>
      <c r="L589" t="s">
        <v>994</v>
      </c>
    </row>
    <row r="590" spans="1:12" x14ac:dyDescent="0.2">
      <c r="A590" t="s">
        <v>995</v>
      </c>
      <c r="B590" s="2">
        <v>45471</v>
      </c>
      <c r="C590" t="s">
        <v>127</v>
      </c>
      <c r="D590" t="s">
        <v>1977</v>
      </c>
      <c r="E590" t="s">
        <v>1109</v>
      </c>
      <c r="F590" t="s">
        <v>1138</v>
      </c>
      <c r="G590" t="s">
        <v>1050</v>
      </c>
      <c r="H590" t="s">
        <v>123</v>
      </c>
      <c r="I590" t="s">
        <v>1231</v>
      </c>
      <c r="J590" t="s">
        <v>2459</v>
      </c>
      <c r="K590" t="s">
        <v>2460</v>
      </c>
      <c r="L590" t="s">
        <v>995</v>
      </c>
    </row>
    <row r="591" spans="1:12" x14ac:dyDescent="0.2">
      <c r="A591" t="s">
        <v>996</v>
      </c>
      <c r="B591" s="2">
        <v>45471</v>
      </c>
      <c r="C591" t="s">
        <v>127</v>
      </c>
      <c r="D591" t="s">
        <v>1977</v>
      </c>
      <c r="E591" t="s">
        <v>1109</v>
      </c>
      <c r="F591" t="s">
        <v>1138</v>
      </c>
      <c r="G591" t="s">
        <v>1050</v>
      </c>
      <c r="H591" t="s">
        <v>124</v>
      </c>
      <c r="I591" t="s">
        <v>1231</v>
      </c>
      <c r="J591" t="s">
        <v>2459</v>
      </c>
      <c r="K591" t="s">
        <v>2461</v>
      </c>
      <c r="L591" t="s">
        <v>996</v>
      </c>
    </row>
    <row r="592" spans="1:12" x14ac:dyDescent="0.2">
      <c r="A592" t="s">
        <v>997</v>
      </c>
      <c r="B592" s="2">
        <v>45471</v>
      </c>
      <c r="C592" t="s">
        <v>127</v>
      </c>
      <c r="D592" t="s">
        <v>1977</v>
      </c>
      <c r="E592" t="s">
        <v>1109</v>
      </c>
      <c r="F592" t="s">
        <v>1138</v>
      </c>
      <c r="G592" t="s">
        <v>1255</v>
      </c>
      <c r="H592" t="s">
        <v>125</v>
      </c>
      <c r="I592" t="s">
        <v>1231</v>
      </c>
      <c r="J592" t="s">
        <v>2462</v>
      </c>
      <c r="K592" t="s">
        <v>2463</v>
      </c>
      <c r="L592" t="s">
        <v>997</v>
      </c>
    </row>
    <row r="593" spans="1:12" x14ac:dyDescent="0.2">
      <c r="A593" t="s">
        <v>998</v>
      </c>
      <c r="B593" s="2">
        <v>45471</v>
      </c>
      <c r="C593" t="s">
        <v>127</v>
      </c>
      <c r="D593" t="s">
        <v>1977</v>
      </c>
      <c r="E593" t="s">
        <v>1109</v>
      </c>
      <c r="F593" t="s">
        <v>1138</v>
      </c>
      <c r="G593" t="s">
        <v>1255</v>
      </c>
      <c r="H593" t="s">
        <v>1820</v>
      </c>
      <c r="I593" t="s">
        <v>1231</v>
      </c>
      <c r="J593" t="s">
        <v>2462</v>
      </c>
      <c r="K593" t="s">
        <v>2464</v>
      </c>
      <c r="L593" t="s">
        <v>998</v>
      </c>
    </row>
    <row r="594" spans="1:12" x14ac:dyDescent="0.2">
      <c r="A594" t="s">
        <v>999</v>
      </c>
      <c r="B594" s="2">
        <v>45471</v>
      </c>
      <c r="C594" t="s">
        <v>127</v>
      </c>
      <c r="D594" t="s">
        <v>1977</v>
      </c>
      <c r="E594" t="s">
        <v>1109</v>
      </c>
      <c r="F594" t="s">
        <v>1140</v>
      </c>
      <c r="G594" t="s">
        <v>1050</v>
      </c>
      <c r="H594" t="s">
        <v>123</v>
      </c>
      <c r="I594" t="s">
        <v>1232</v>
      </c>
      <c r="J594" t="s">
        <v>2465</v>
      </c>
      <c r="K594" t="s">
        <v>2466</v>
      </c>
      <c r="L594" t="s">
        <v>999</v>
      </c>
    </row>
    <row r="595" spans="1:12" x14ac:dyDescent="0.2">
      <c r="A595" t="s">
        <v>1000</v>
      </c>
      <c r="B595" s="2">
        <v>45471</v>
      </c>
      <c r="C595" t="s">
        <v>127</v>
      </c>
      <c r="D595" t="s">
        <v>1977</v>
      </c>
      <c r="E595" t="s">
        <v>1109</v>
      </c>
      <c r="F595" t="s">
        <v>1140</v>
      </c>
      <c r="G595" t="s">
        <v>1255</v>
      </c>
      <c r="H595" t="s">
        <v>124</v>
      </c>
      <c r="I595" t="s">
        <v>1232</v>
      </c>
      <c r="J595" t="s">
        <v>2467</v>
      </c>
      <c r="K595" t="s">
        <v>2468</v>
      </c>
      <c r="L595" t="s">
        <v>1000</v>
      </c>
    </row>
    <row r="596" spans="1:12" x14ac:dyDescent="0.2">
      <c r="A596" t="s">
        <v>1001</v>
      </c>
      <c r="B596" s="2">
        <v>45471</v>
      </c>
      <c r="C596" t="s">
        <v>127</v>
      </c>
      <c r="D596" t="s">
        <v>1977</v>
      </c>
      <c r="E596" t="s">
        <v>1109</v>
      </c>
      <c r="F596" t="s">
        <v>1142</v>
      </c>
      <c r="G596" t="s">
        <v>1050</v>
      </c>
      <c r="H596" t="s">
        <v>123</v>
      </c>
      <c r="I596" t="s">
        <v>1233</v>
      </c>
      <c r="J596" t="s">
        <v>2469</v>
      </c>
      <c r="K596" t="s">
        <v>2470</v>
      </c>
      <c r="L596" t="s">
        <v>1001</v>
      </c>
    </row>
    <row r="597" spans="1:12" x14ac:dyDescent="0.2">
      <c r="A597" t="s">
        <v>1002</v>
      </c>
      <c r="B597" s="2">
        <v>45471</v>
      </c>
      <c r="C597" t="s">
        <v>127</v>
      </c>
      <c r="D597" t="s">
        <v>1977</v>
      </c>
      <c r="E597" t="s">
        <v>1109</v>
      </c>
      <c r="F597" t="s">
        <v>1142</v>
      </c>
      <c r="G597" t="s">
        <v>1050</v>
      </c>
      <c r="H597" t="s">
        <v>124</v>
      </c>
      <c r="I597" t="s">
        <v>1233</v>
      </c>
      <c r="J597" t="s">
        <v>2469</v>
      </c>
      <c r="K597" t="s">
        <v>2471</v>
      </c>
      <c r="L597" t="s">
        <v>1002</v>
      </c>
    </row>
    <row r="598" spans="1:12" x14ac:dyDescent="0.2">
      <c r="A598" t="s">
        <v>1003</v>
      </c>
      <c r="B598" s="2">
        <v>45471</v>
      </c>
      <c r="C598" t="s">
        <v>127</v>
      </c>
      <c r="D598" t="s">
        <v>1977</v>
      </c>
      <c r="E598" t="s">
        <v>1109</v>
      </c>
      <c r="F598" t="s">
        <v>1144</v>
      </c>
      <c r="G598" t="s">
        <v>1050</v>
      </c>
      <c r="H598" t="s">
        <v>123</v>
      </c>
      <c r="I598" t="s">
        <v>1234</v>
      </c>
      <c r="J598" t="s">
        <v>2472</v>
      </c>
      <c r="K598" t="s">
        <v>2473</v>
      </c>
      <c r="L598" t="s">
        <v>1003</v>
      </c>
    </row>
    <row r="599" spans="1:12" x14ac:dyDescent="0.2">
      <c r="A599" t="s">
        <v>1004</v>
      </c>
      <c r="B599" s="2">
        <v>45471</v>
      </c>
      <c r="C599" t="s">
        <v>127</v>
      </c>
      <c r="D599" t="s">
        <v>1977</v>
      </c>
      <c r="E599" t="s">
        <v>1109</v>
      </c>
      <c r="F599" t="s">
        <v>1144</v>
      </c>
      <c r="G599" t="s">
        <v>1255</v>
      </c>
      <c r="H599" t="s">
        <v>124</v>
      </c>
      <c r="I599" t="s">
        <v>1234</v>
      </c>
      <c r="J599" t="s">
        <v>2474</v>
      </c>
      <c r="K599" t="s">
        <v>2475</v>
      </c>
      <c r="L599" t="s">
        <v>1004</v>
      </c>
    </row>
    <row r="600" spans="1:12" x14ac:dyDescent="0.2">
      <c r="A600" t="s">
        <v>1005</v>
      </c>
      <c r="B600" s="2">
        <v>45471</v>
      </c>
      <c r="C600" t="s">
        <v>127</v>
      </c>
      <c r="D600" t="s">
        <v>1977</v>
      </c>
      <c r="E600" t="s">
        <v>1109</v>
      </c>
      <c r="F600" t="s">
        <v>1144</v>
      </c>
      <c r="G600" t="s">
        <v>1255</v>
      </c>
      <c r="H600" t="s">
        <v>125</v>
      </c>
      <c r="I600" t="s">
        <v>1234</v>
      </c>
      <c r="J600" t="s">
        <v>2474</v>
      </c>
      <c r="K600" t="s">
        <v>2476</v>
      </c>
      <c r="L600" t="s">
        <v>1005</v>
      </c>
    </row>
    <row r="601" spans="1:12" x14ac:dyDescent="0.2">
      <c r="A601" t="s">
        <v>1006</v>
      </c>
      <c r="B601" s="2">
        <v>45471</v>
      </c>
      <c r="C601" t="s">
        <v>127</v>
      </c>
      <c r="D601" t="s">
        <v>1977</v>
      </c>
      <c r="E601" t="s">
        <v>1109</v>
      </c>
      <c r="F601" t="s">
        <v>1146</v>
      </c>
      <c r="G601" t="s">
        <v>1050</v>
      </c>
      <c r="H601" t="s">
        <v>123</v>
      </c>
      <c r="I601" t="s">
        <v>1235</v>
      </c>
      <c r="J601" t="s">
        <v>2477</v>
      </c>
      <c r="K601" t="s">
        <v>2478</v>
      </c>
      <c r="L601" t="s">
        <v>1006</v>
      </c>
    </row>
    <row r="602" spans="1:12" x14ac:dyDescent="0.2">
      <c r="A602" t="s">
        <v>1007</v>
      </c>
      <c r="B602" s="2">
        <v>45471</v>
      </c>
      <c r="C602" t="s">
        <v>127</v>
      </c>
      <c r="D602" t="s">
        <v>1977</v>
      </c>
      <c r="E602" t="s">
        <v>1109</v>
      </c>
      <c r="F602" t="s">
        <v>1146</v>
      </c>
      <c r="G602" t="s">
        <v>1050</v>
      </c>
      <c r="H602" t="s">
        <v>124</v>
      </c>
      <c r="I602" t="s">
        <v>1235</v>
      </c>
      <c r="J602" t="s">
        <v>2477</v>
      </c>
      <c r="K602" t="s">
        <v>2479</v>
      </c>
      <c r="L602" t="s">
        <v>1007</v>
      </c>
    </row>
    <row r="603" spans="1:12" x14ac:dyDescent="0.2">
      <c r="A603" t="s">
        <v>1008</v>
      </c>
      <c r="B603" s="2">
        <v>45471</v>
      </c>
      <c r="C603" t="s">
        <v>127</v>
      </c>
      <c r="D603" t="s">
        <v>1977</v>
      </c>
      <c r="E603" t="s">
        <v>1109</v>
      </c>
      <c r="F603" t="s">
        <v>1146</v>
      </c>
      <c r="G603" t="s">
        <v>1050</v>
      </c>
      <c r="H603" t="s">
        <v>125</v>
      </c>
      <c r="I603" t="s">
        <v>1235</v>
      </c>
      <c r="J603" t="s">
        <v>2477</v>
      </c>
      <c r="K603" t="s">
        <v>2480</v>
      </c>
      <c r="L603" t="s">
        <v>1008</v>
      </c>
    </row>
    <row r="604" spans="1:12" x14ac:dyDescent="0.2">
      <c r="A604" t="s">
        <v>1009</v>
      </c>
      <c r="B604" s="2">
        <v>45471</v>
      </c>
      <c r="C604" t="s">
        <v>127</v>
      </c>
      <c r="D604" t="s">
        <v>1977</v>
      </c>
      <c r="E604" t="s">
        <v>1109</v>
      </c>
      <c r="F604" t="s">
        <v>1146</v>
      </c>
      <c r="G604" t="s">
        <v>1050</v>
      </c>
      <c r="H604" t="s">
        <v>1820</v>
      </c>
      <c r="I604" t="s">
        <v>1235</v>
      </c>
      <c r="J604" t="s">
        <v>2477</v>
      </c>
      <c r="K604" t="s">
        <v>2481</v>
      </c>
      <c r="L604" t="s">
        <v>1009</v>
      </c>
    </row>
    <row r="605" spans="1:12" x14ac:dyDescent="0.2">
      <c r="A605" t="s">
        <v>810</v>
      </c>
      <c r="B605" s="2">
        <v>45471</v>
      </c>
      <c r="C605" t="s">
        <v>1981</v>
      </c>
      <c r="E605" t="s">
        <v>750</v>
      </c>
      <c r="F605" t="s">
        <v>751</v>
      </c>
      <c r="H605">
        <v>16</v>
      </c>
      <c r="I605" t="s">
        <v>1253</v>
      </c>
      <c r="J605" t="s">
        <v>1253</v>
      </c>
      <c r="K605" t="s">
        <v>1063</v>
      </c>
      <c r="L605" t="s">
        <v>1063</v>
      </c>
    </row>
    <row r="606" spans="1:12" x14ac:dyDescent="0.2">
      <c r="A606" t="s">
        <v>811</v>
      </c>
      <c r="B606" s="2">
        <v>45471</v>
      </c>
      <c r="C606" t="s">
        <v>1981</v>
      </c>
      <c r="E606" t="s">
        <v>750</v>
      </c>
      <c r="F606" t="s">
        <v>751</v>
      </c>
      <c r="H606">
        <v>16</v>
      </c>
      <c r="I606" t="s">
        <v>1253</v>
      </c>
      <c r="J606" t="s">
        <v>1253</v>
      </c>
      <c r="K606" t="s">
        <v>1063</v>
      </c>
      <c r="L606" t="s">
        <v>1063</v>
      </c>
    </row>
    <row r="607" spans="1:12" x14ac:dyDescent="0.2">
      <c r="A607" t="s">
        <v>812</v>
      </c>
      <c r="B607" s="2">
        <v>45471</v>
      </c>
      <c r="C607" t="s">
        <v>1981</v>
      </c>
      <c r="E607" t="s">
        <v>750</v>
      </c>
      <c r="F607" t="s">
        <v>751</v>
      </c>
      <c r="H607">
        <v>16</v>
      </c>
      <c r="I607" t="s">
        <v>1253</v>
      </c>
      <c r="J607" t="s">
        <v>1253</v>
      </c>
      <c r="K607" t="s">
        <v>1063</v>
      </c>
      <c r="L607" t="s">
        <v>1063</v>
      </c>
    </row>
    <row r="608" spans="1:12" x14ac:dyDescent="0.2">
      <c r="A608" t="s">
        <v>813</v>
      </c>
      <c r="B608" s="2">
        <v>45471</v>
      </c>
      <c r="C608" t="s">
        <v>1981</v>
      </c>
      <c r="E608" t="s">
        <v>750</v>
      </c>
      <c r="F608" t="s">
        <v>751</v>
      </c>
      <c r="H608">
        <v>16</v>
      </c>
      <c r="I608" t="s">
        <v>1253</v>
      </c>
      <c r="J608" t="s">
        <v>1253</v>
      </c>
      <c r="K608" t="s">
        <v>1066</v>
      </c>
      <c r="L608" t="s">
        <v>1066</v>
      </c>
    </row>
    <row r="609" spans="1:12" x14ac:dyDescent="0.2">
      <c r="A609" t="s">
        <v>814</v>
      </c>
      <c r="B609" s="2">
        <v>45471</v>
      </c>
      <c r="C609" t="s">
        <v>1981</v>
      </c>
      <c r="E609" t="s">
        <v>750</v>
      </c>
      <c r="F609" t="s">
        <v>751</v>
      </c>
      <c r="H609">
        <v>16</v>
      </c>
      <c r="I609" t="s">
        <v>1253</v>
      </c>
      <c r="J609" t="s">
        <v>1253</v>
      </c>
      <c r="K609" t="s">
        <v>1066</v>
      </c>
      <c r="L609" t="s">
        <v>1066</v>
      </c>
    </row>
    <row r="610" spans="1:12" x14ac:dyDescent="0.2">
      <c r="A610" t="s">
        <v>815</v>
      </c>
      <c r="B610" s="2">
        <v>45471</v>
      </c>
      <c r="C610" t="s">
        <v>1981</v>
      </c>
      <c r="E610" t="s">
        <v>750</v>
      </c>
      <c r="F610" t="s">
        <v>751</v>
      </c>
      <c r="H610">
        <v>16</v>
      </c>
      <c r="I610" t="s">
        <v>1253</v>
      </c>
      <c r="J610" t="s">
        <v>1253</v>
      </c>
      <c r="K610" t="s">
        <v>1066</v>
      </c>
      <c r="L610" t="s">
        <v>1066</v>
      </c>
    </row>
    <row r="611" spans="1:12" x14ac:dyDescent="0.2">
      <c r="A611" t="s">
        <v>869</v>
      </c>
      <c r="B611" s="2">
        <v>45471</v>
      </c>
      <c r="C611" t="s">
        <v>1981</v>
      </c>
      <c r="E611" t="s">
        <v>750</v>
      </c>
      <c r="F611" t="s">
        <v>751</v>
      </c>
      <c r="H611">
        <v>4</v>
      </c>
      <c r="I611" t="s">
        <v>1253</v>
      </c>
      <c r="J611" t="s">
        <v>1253</v>
      </c>
      <c r="K611" t="s">
        <v>1064</v>
      </c>
      <c r="L611" t="s">
        <v>1064</v>
      </c>
    </row>
    <row r="612" spans="1:12" x14ac:dyDescent="0.2">
      <c r="A612" t="s">
        <v>816</v>
      </c>
      <c r="B612" s="2">
        <v>45471</v>
      </c>
      <c r="C612" t="s">
        <v>1981</v>
      </c>
      <c r="E612" t="s">
        <v>750</v>
      </c>
      <c r="F612" t="s">
        <v>751</v>
      </c>
      <c r="H612">
        <v>4</v>
      </c>
      <c r="I612" t="s">
        <v>1253</v>
      </c>
      <c r="J612" t="s">
        <v>1253</v>
      </c>
      <c r="K612" t="s">
        <v>1064</v>
      </c>
      <c r="L612" t="s">
        <v>1064</v>
      </c>
    </row>
    <row r="613" spans="1:12" x14ac:dyDescent="0.2">
      <c r="A613" t="s">
        <v>817</v>
      </c>
      <c r="B613" s="2">
        <v>45471</v>
      </c>
      <c r="C613" t="s">
        <v>1981</v>
      </c>
      <c r="E613" t="s">
        <v>750</v>
      </c>
      <c r="F613" t="s">
        <v>751</v>
      </c>
      <c r="H613">
        <v>4</v>
      </c>
      <c r="I613" t="s">
        <v>1253</v>
      </c>
      <c r="J613" t="s">
        <v>1253</v>
      </c>
      <c r="K613" t="s">
        <v>1064</v>
      </c>
      <c r="L613" t="s">
        <v>1064</v>
      </c>
    </row>
    <row r="614" spans="1:12" x14ac:dyDescent="0.2">
      <c r="A614" t="s">
        <v>819</v>
      </c>
      <c r="B614" s="2">
        <v>45471</v>
      </c>
      <c r="C614" t="s">
        <v>1981</v>
      </c>
      <c r="E614" t="s">
        <v>750</v>
      </c>
      <c r="F614" t="s">
        <v>751</v>
      </c>
      <c r="H614">
        <v>4</v>
      </c>
      <c r="I614" t="s">
        <v>1253</v>
      </c>
      <c r="J614" t="s">
        <v>1253</v>
      </c>
      <c r="K614" t="s">
        <v>1065</v>
      </c>
      <c r="L614" t="s">
        <v>1065</v>
      </c>
    </row>
    <row r="615" spans="1:12" x14ac:dyDescent="0.2">
      <c r="A615" t="s">
        <v>820</v>
      </c>
      <c r="B615" s="2">
        <v>45471</v>
      </c>
      <c r="C615" t="s">
        <v>1981</v>
      </c>
      <c r="E615" t="s">
        <v>750</v>
      </c>
      <c r="F615" t="s">
        <v>751</v>
      </c>
      <c r="H615">
        <v>4</v>
      </c>
      <c r="I615" t="s">
        <v>1253</v>
      </c>
      <c r="J615" t="s">
        <v>1253</v>
      </c>
      <c r="K615" t="s">
        <v>1065</v>
      </c>
      <c r="L615" t="s">
        <v>1065</v>
      </c>
    </row>
    <row r="616" spans="1:12" x14ac:dyDescent="0.2">
      <c r="A616" t="s">
        <v>821</v>
      </c>
      <c r="B616" s="2">
        <v>45471</v>
      </c>
      <c r="C616" t="s">
        <v>1981</v>
      </c>
      <c r="E616" t="s">
        <v>750</v>
      </c>
      <c r="F616" t="s">
        <v>751</v>
      </c>
      <c r="H616">
        <v>4</v>
      </c>
      <c r="I616" t="s">
        <v>1253</v>
      </c>
      <c r="J616" t="s">
        <v>1253</v>
      </c>
      <c r="K616" t="s">
        <v>1065</v>
      </c>
      <c r="L616" t="s">
        <v>1065</v>
      </c>
    </row>
    <row r="617" spans="1:12" x14ac:dyDescent="0.2">
      <c r="A617" t="s">
        <v>1010</v>
      </c>
      <c r="B617" s="2">
        <v>45489</v>
      </c>
      <c r="C617" t="s">
        <v>127</v>
      </c>
      <c r="D617" t="s">
        <v>1977</v>
      </c>
      <c r="E617" t="s">
        <v>1109</v>
      </c>
      <c r="F617" t="s">
        <v>1148</v>
      </c>
      <c r="G617" t="s">
        <v>1050</v>
      </c>
      <c r="H617" t="s">
        <v>123</v>
      </c>
      <c r="I617" t="s">
        <v>1236</v>
      </c>
      <c r="J617" t="s">
        <v>2482</v>
      </c>
      <c r="K617" t="s">
        <v>2483</v>
      </c>
      <c r="L617" t="s">
        <v>1010</v>
      </c>
    </row>
    <row r="618" spans="1:12" x14ac:dyDescent="0.2">
      <c r="A618" t="s">
        <v>1011</v>
      </c>
      <c r="B618" s="2">
        <v>45489</v>
      </c>
      <c r="C618" t="s">
        <v>127</v>
      </c>
      <c r="D618" t="s">
        <v>1977</v>
      </c>
      <c r="E618" t="s">
        <v>1109</v>
      </c>
      <c r="F618" t="s">
        <v>1148</v>
      </c>
      <c r="G618" t="s">
        <v>1050</v>
      </c>
      <c r="H618" t="s">
        <v>124</v>
      </c>
      <c r="I618" t="s">
        <v>1236</v>
      </c>
      <c r="J618" t="s">
        <v>2482</v>
      </c>
      <c r="K618" t="s">
        <v>2484</v>
      </c>
      <c r="L618" t="s">
        <v>1011</v>
      </c>
    </row>
    <row r="619" spans="1:12" x14ac:dyDescent="0.2">
      <c r="A619" t="s">
        <v>1012</v>
      </c>
      <c r="B619" s="2">
        <v>45489</v>
      </c>
      <c r="C619" t="s">
        <v>127</v>
      </c>
      <c r="D619" t="s">
        <v>1977</v>
      </c>
      <c r="E619" t="s">
        <v>1109</v>
      </c>
      <c r="F619" t="s">
        <v>1148</v>
      </c>
      <c r="G619" t="s">
        <v>1050</v>
      </c>
      <c r="H619" t="s">
        <v>125</v>
      </c>
      <c r="I619" t="s">
        <v>1236</v>
      </c>
      <c r="J619" t="s">
        <v>2482</v>
      </c>
      <c r="K619" t="s">
        <v>2485</v>
      </c>
      <c r="L619" t="s">
        <v>1012</v>
      </c>
    </row>
    <row r="620" spans="1:12" x14ac:dyDescent="0.2">
      <c r="A620" t="s">
        <v>1013</v>
      </c>
      <c r="B620" s="2">
        <v>45489</v>
      </c>
      <c r="C620" t="s">
        <v>127</v>
      </c>
      <c r="D620" t="s">
        <v>1977</v>
      </c>
      <c r="E620" t="s">
        <v>1109</v>
      </c>
      <c r="F620" t="s">
        <v>1150</v>
      </c>
      <c r="G620" t="s">
        <v>1050</v>
      </c>
      <c r="H620" t="s">
        <v>123</v>
      </c>
      <c r="I620" t="s">
        <v>1237</v>
      </c>
      <c r="J620" t="s">
        <v>2486</v>
      </c>
      <c r="K620" t="s">
        <v>2487</v>
      </c>
      <c r="L620" t="s">
        <v>1013</v>
      </c>
    </row>
    <row r="621" spans="1:12" x14ac:dyDescent="0.2">
      <c r="A621" t="s">
        <v>1014</v>
      </c>
      <c r="B621" s="2">
        <v>45489</v>
      </c>
      <c r="C621" t="s">
        <v>127</v>
      </c>
      <c r="D621" t="s">
        <v>1977</v>
      </c>
      <c r="E621" t="s">
        <v>1109</v>
      </c>
      <c r="F621" t="s">
        <v>1150</v>
      </c>
      <c r="G621" t="s">
        <v>1050</v>
      </c>
      <c r="H621" t="s">
        <v>124</v>
      </c>
      <c r="I621" t="s">
        <v>1237</v>
      </c>
      <c r="J621" t="s">
        <v>2486</v>
      </c>
      <c r="K621" t="s">
        <v>2488</v>
      </c>
      <c r="L621" t="s">
        <v>1014</v>
      </c>
    </row>
    <row r="622" spans="1:12" x14ac:dyDescent="0.2">
      <c r="A622" t="s">
        <v>1015</v>
      </c>
      <c r="B622" s="2">
        <v>45489</v>
      </c>
      <c r="C622" t="s">
        <v>127</v>
      </c>
      <c r="D622" t="s">
        <v>1977</v>
      </c>
      <c r="E622" t="s">
        <v>1109</v>
      </c>
      <c r="F622" t="s">
        <v>1150</v>
      </c>
      <c r="G622" t="s">
        <v>1050</v>
      </c>
      <c r="H622" t="s">
        <v>125</v>
      </c>
      <c r="I622" t="s">
        <v>1237</v>
      </c>
      <c r="J622" t="s">
        <v>2486</v>
      </c>
      <c r="K622" t="s">
        <v>2489</v>
      </c>
      <c r="L622" t="s">
        <v>1015</v>
      </c>
    </row>
    <row r="623" spans="1:12" x14ac:dyDescent="0.2">
      <c r="A623" t="s">
        <v>1016</v>
      </c>
      <c r="B623" s="2">
        <v>45489</v>
      </c>
      <c r="C623" t="s">
        <v>127</v>
      </c>
      <c r="D623" t="s">
        <v>1977</v>
      </c>
      <c r="E623" t="s">
        <v>1109</v>
      </c>
      <c r="F623" t="s">
        <v>1152</v>
      </c>
      <c r="G623" t="s">
        <v>1050</v>
      </c>
      <c r="H623" t="s">
        <v>123</v>
      </c>
      <c r="I623" t="s">
        <v>1238</v>
      </c>
      <c r="J623" t="s">
        <v>2490</v>
      </c>
      <c r="K623" t="s">
        <v>2491</v>
      </c>
      <c r="L623" t="s">
        <v>1016</v>
      </c>
    </row>
    <row r="624" spans="1:12" x14ac:dyDescent="0.2">
      <c r="A624" t="s">
        <v>1017</v>
      </c>
      <c r="B624" s="2">
        <v>45489</v>
      </c>
      <c r="C624" t="s">
        <v>127</v>
      </c>
      <c r="D624" t="s">
        <v>1977</v>
      </c>
      <c r="E624" t="s">
        <v>1109</v>
      </c>
      <c r="F624" t="s">
        <v>1152</v>
      </c>
      <c r="G624" t="s">
        <v>1050</v>
      </c>
      <c r="H624" t="s">
        <v>124</v>
      </c>
      <c r="I624" t="s">
        <v>1238</v>
      </c>
      <c r="J624" t="s">
        <v>2490</v>
      </c>
      <c r="K624" t="s">
        <v>2492</v>
      </c>
      <c r="L624" t="s">
        <v>1017</v>
      </c>
    </row>
    <row r="625" spans="1:12" x14ac:dyDescent="0.2">
      <c r="A625" t="s">
        <v>1018</v>
      </c>
      <c r="B625" s="2">
        <v>45489</v>
      </c>
      <c r="C625" t="s">
        <v>127</v>
      </c>
      <c r="D625" t="s">
        <v>1977</v>
      </c>
      <c r="E625" t="s">
        <v>1109</v>
      </c>
      <c r="F625" t="s">
        <v>1152</v>
      </c>
      <c r="G625" t="s">
        <v>1050</v>
      </c>
      <c r="H625" t="s">
        <v>125</v>
      </c>
      <c r="I625" t="s">
        <v>1238</v>
      </c>
      <c r="J625" t="s">
        <v>2490</v>
      </c>
      <c r="K625" t="s">
        <v>2493</v>
      </c>
      <c r="L625" t="s">
        <v>1018</v>
      </c>
    </row>
    <row r="626" spans="1:12" x14ac:dyDescent="0.2">
      <c r="A626" t="s">
        <v>1019</v>
      </c>
      <c r="B626" s="2">
        <v>45489</v>
      </c>
      <c r="C626" t="s">
        <v>127</v>
      </c>
      <c r="D626" t="s">
        <v>1977</v>
      </c>
      <c r="E626" t="s">
        <v>1110</v>
      </c>
      <c r="F626" t="s">
        <v>1115</v>
      </c>
      <c r="G626" t="s">
        <v>1050</v>
      </c>
      <c r="H626" t="s">
        <v>123</v>
      </c>
      <c r="I626" t="s">
        <v>1239</v>
      </c>
      <c r="J626" t="s">
        <v>2494</v>
      </c>
      <c r="K626" t="s">
        <v>2495</v>
      </c>
      <c r="L626" t="s">
        <v>1019</v>
      </c>
    </row>
    <row r="627" spans="1:12" x14ac:dyDescent="0.2">
      <c r="A627" t="s">
        <v>1020</v>
      </c>
      <c r="B627" s="2">
        <v>45489</v>
      </c>
      <c r="C627" t="s">
        <v>127</v>
      </c>
      <c r="D627" t="s">
        <v>1977</v>
      </c>
      <c r="E627" t="s">
        <v>1110</v>
      </c>
      <c r="F627" t="s">
        <v>1119</v>
      </c>
      <c r="G627" t="s">
        <v>1050</v>
      </c>
      <c r="H627" t="s">
        <v>123</v>
      </c>
      <c r="I627" t="s">
        <v>1240</v>
      </c>
      <c r="J627" t="s">
        <v>2496</v>
      </c>
      <c r="K627" t="s">
        <v>2497</v>
      </c>
      <c r="L627" t="s">
        <v>1020</v>
      </c>
    </row>
    <row r="628" spans="1:12" x14ac:dyDescent="0.2">
      <c r="A628" t="s">
        <v>1021</v>
      </c>
      <c r="B628" s="2">
        <v>45489</v>
      </c>
      <c r="C628" t="s">
        <v>127</v>
      </c>
      <c r="D628" t="s">
        <v>1977</v>
      </c>
      <c r="E628" t="s">
        <v>1110</v>
      </c>
      <c r="F628" t="s">
        <v>1119</v>
      </c>
      <c r="G628" t="s">
        <v>1255</v>
      </c>
      <c r="H628" t="s">
        <v>124</v>
      </c>
      <c r="I628" t="s">
        <v>1240</v>
      </c>
      <c r="J628" t="s">
        <v>2498</v>
      </c>
      <c r="K628" t="s">
        <v>2499</v>
      </c>
      <c r="L628" t="s">
        <v>1021</v>
      </c>
    </row>
    <row r="629" spans="1:12" x14ac:dyDescent="0.2">
      <c r="A629" t="s">
        <v>1022</v>
      </c>
      <c r="B629" s="2">
        <v>45489</v>
      </c>
      <c r="C629" t="s">
        <v>127</v>
      </c>
      <c r="D629" t="s">
        <v>1977</v>
      </c>
      <c r="E629" t="s">
        <v>1110</v>
      </c>
      <c r="F629" t="s">
        <v>1119</v>
      </c>
      <c r="G629" t="s">
        <v>1255</v>
      </c>
      <c r="H629" t="s">
        <v>125</v>
      </c>
      <c r="I629" t="s">
        <v>1240</v>
      </c>
      <c r="J629" t="s">
        <v>2498</v>
      </c>
      <c r="K629" t="s">
        <v>2500</v>
      </c>
      <c r="L629" t="s">
        <v>1022</v>
      </c>
    </row>
    <row r="630" spans="1:12" x14ac:dyDescent="0.2">
      <c r="A630" t="s">
        <v>788</v>
      </c>
      <c r="B630" s="2">
        <v>45489</v>
      </c>
      <c r="C630" t="s">
        <v>1981</v>
      </c>
      <c r="E630" t="s">
        <v>750</v>
      </c>
      <c r="F630" t="s">
        <v>751</v>
      </c>
      <c r="H630">
        <v>1</v>
      </c>
      <c r="I630" t="s">
        <v>1253</v>
      </c>
      <c r="J630" t="s">
        <v>1253</v>
      </c>
      <c r="K630" t="s">
        <v>1059</v>
      </c>
      <c r="L630" t="s">
        <v>1059</v>
      </c>
    </row>
    <row r="631" spans="1:12" x14ac:dyDescent="0.2">
      <c r="A631" t="s">
        <v>1023</v>
      </c>
      <c r="B631" s="2">
        <v>45489</v>
      </c>
      <c r="C631" t="s">
        <v>1981</v>
      </c>
      <c r="E631" t="s">
        <v>750</v>
      </c>
      <c r="F631" t="s">
        <v>751</v>
      </c>
      <c r="H631">
        <v>1</v>
      </c>
      <c r="I631" t="s">
        <v>1253</v>
      </c>
      <c r="J631" t="s">
        <v>1253</v>
      </c>
      <c r="K631" t="s">
        <v>1059</v>
      </c>
      <c r="L631" t="s">
        <v>1059</v>
      </c>
    </row>
    <row r="632" spans="1:12" x14ac:dyDescent="0.2">
      <c r="A632" t="s">
        <v>1024</v>
      </c>
      <c r="B632" s="2">
        <v>45489</v>
      </c>
      <c r="C632" t="s">
        <v>1981</v>
      </c>
      <c r="E632" t="s">
        <v>750</v>
      </c>
      <c r="F632" t="s">
        <v>751</v>
      </c>
      <c r="H632">
        <v>4</v>
      </c>
      <c r="I632" t="s">
        <v>1253</v>
      </c>
      <c r="J632" t="s">
        <v>1253</v>
      </c>
      <c r="K632" t="s">
        <v>1060</v>
      </c>
      <c r="L632" t="s">
        <v>1060</v>
      </c>
    </row>
    <row r="633" spans="1:12" x14ac:dyDescent="0.2">
      <c r="A633" t="s">
        <v>1025</v>
      </c>
      <c r="B633" s="2">
        <v>45489</v>
      </c>
      <c r="C633" t="s">
        <v>1981</v>
      </c>
      <c r="E633" t="s">
        <v>750</v>
      </c>
      <c r="F633" t="s">
        <v>751</v>
      </c>
      <c r="H633">
        <v>4</v>
      </c>
      <c r="I633" t="s">
        <v>1253</v>
      </c>
      <c r="J633" t="s">
        <v>1253</v>
      </c>
      <c r="K633" t="s">
        <v>1061</v>
      </c>
      <c r="L633" t="s">
        <v>1061</v>
      </c>
    </row>
    <row r="634" spans="1:12" x14ac:dyDescent="0.2">
      <c r="A634" t="s">
        <v>1026</v>
      </c>
      <c r="B634" s="2">
        <v>45489</v>
      </c>
      <c r="C634" t="s">
        <v>1981</v>
      </c>
      <c r="E634" t="s">
        <v>750</v>
      </c>
      <c r="F634" t="s">
        <v>751</v>
      </c>
      <c r="H634">
        <v>4</v>
      </c>
      <c r="I634" t="s">
        <v>1253</v>
      </c>
      <c r="J634" t="s">
        <v>1253</v>
      </c>
      <c r="K634" t="s">
        <v>1061</v>
      </c>
      <c r="L634" t="s">
        <v>1061</v>
      </c>
    </row>
    <row r="635" spans="1:12" x14ac:dyDescent="0.2">
      <c r="A635" t="s">
        <v>1027</v>
      </c>
      <c r="B635" s="2">
        <v>45489</v>
      </c>
      <c r="C635" t="s">
        <v>1981</v>
      </c>
      <c r="E635" t="s">
        <v>750</v>
      </c>
      <c r="F635" t="s">
        <v>751</v>
      </c>
      <c r="H635">
        <v>4</v>
      </c>
      <c r="I635" t="s">
        <v>1253</v>
      </c>
      <c r="J635" t="s">
        <v>1253</v>
      </c>
      <c r="K635" t="s">
        <v>1061</v>
      </c>
      <c r="L635" t="s">
        <v>1061</v>
      </c>
    </row>
    <row r="636" spans="1:12" x14ac:dyDescent="0.2">
      <c r="A636" t="s">
        <v>1028</v>
      </c>
      <c r="B636" s="2">
        <v>45489</v>
      </c>
      <c r="C636" t="s">
        <v>1981</v>
      </c>
      <c r="E636" t="s">
        <v>750</v>
      </c>
      <c r="F636" t="s">
        <v>751</v>
      </c>
      <c r="H636">
        <v>4</v>
      </c>
      <c r="I636" t="s">
        <v>1253</v>
      </c>
      <c r="J636" t="s">
        <v>1253</v>
      </c>
      <c r="K636" t="s">
        <v>1061</v>
      </c>
      <c r="L636" t="s">
        <v>1061</v>
      </c>
    </row>
    <row r="637" spans="1:12" x14ac:dyDescent="0.2">
      <c r="A637" t="s">
        <v>1029</v>
      </c>
      <c r="B637" s="2">
        <v>45489</v>
      </c>
      <c r="C637" t="s">
        <v>1981</v>
      </c>
      <c r="E637" t="s">
        <v>750</v>
      </c>
      <c r="F637" t="s">
        <v>751</v>
      </c>
      <c r="H637">
        <v>4</v>
      </c>
      <c r="I637" t="s">
        <v>1253</v>
      </c>
      <c r="J637" t="s">
        <v>1253</v>
      </c>
      <c r="K637" t="s">
        <v>1061</v>
      </c>
      <c r="L637" t="s">
        <v>1061</v>
      </c>
    </row>
    <row r="638" spans="1:12" x14ac:dyDescent="0.2">
      <c r="A638" t="s">
        <v>1030</v>
      </c>
      <c r="B638" s="2">
        <v>45489</v>
      </c>
      <c r="C638" t="s">
        <v>1981</v>
      </c>
      <c r="E638" t="s">
        <v>750</v>
      </c>
      <c r="F638" t="s">
        <v>751</v>
      </c>
      <c r="H638">
        <v>4</v>
      </c>
      <c r="I638" t="s">
        <v>1253</v>
      </c>
      <c r="J638" t="s">
        <v>1253</v>
      </c>
      <c r="K638" t="s">
        <v>1061</v>
      </c>
      <c r="L638" t="s">
        <v>1061</v>
      </c>
    </row>
    <row r="639" spans="1:12" x14ac:dyDescent="0.2">
      <c r="A639" t="s">
        <v>1031</v>
      </c>
      <c r="B639" s="2">
        <v>45489</v>
      </c>
      <c r="C639" t="s">
        <v>127</v>
      </c>
      <c r="D639" t="s">
        <v>1977</v>
      </c>
      <c r="E639" t="s">
        <v>1109</v>
      </c>
      <c r="F639" t="s">
        <v>1503</v>
      </c>
      <c r="G639" t="s">
        <v>1050</v>
      </c>
      <c r="H639" t="s">
        <v>124</v>
      </c>
      <c r="I639" t="s">
        <v>1500</v>
      </c>
      <c r="J639" t="s">
        <v>2501</v>
      </c>
      <c r="K639" t="s">
        <v>2502</v>
      </c>
      <c r="L639" t="s">
        <v>1031</v>
      </c>
    </row>
    <row r="640" spans="1:12" x14ac:dyDescent="0.2">
      <c r="A640" t="s">
        <v>1032</v>
      </c>
      <c r="B640" s="2">
        <v>45489</v>
      </c>
      <c r="C640" t="s">
        <v>127</v>
      </c>
      <c r="D640" t="s">
        <v>1977</v>
      </c>
      <c r="E640" t="s">
        <v>1109</v>
      </c>
      <c r="F640" t="s">
        <v>1503</v>
      </c>
      <c r="G640" t="s">
        <v>1050</v>
      </c>
      <c r="H640" t="s">
        <v>125</v>
      </c>
      <c r="I640" t="s">
        <v>1500</v>
      </c>
      <c r="J640" t="s">
        <v>2501</v>
      </c>
      <c r="K640" t="s">
        <v>2503</v>
      </c>
      <c r="L640" t="s">
        <v>1032</v>
      </c>
    </row>
    <row r="641" spans="1:12" x14ac:dyDescent="0.2">
      <c r="A641" t="s">
        <v>1033</v>
      </c>
      <c r="B641" s="2">
        <v>45489</v>
      </c>
      <c r="C641" t="s">
        <v>127</v>
      </c>
      <c r="D641" t="s">
        <v>1977</v>
      </c>
      <c r="E641" t="s">
        <v>1109</v>
      </c>
      <c r="F641" t="s">
        <v>1503</v>
      </c>
      <c r="G641" t="s">
        <v>1050</v>
      </c>
      <c r="H641" t="s">
        <v>1963</v>
      </c>
      <c r="I641" t="s">
        <v>1500</v>
      </c>
      <c r="J641" t="s">
        <v>2501</v>
      </c>
      <c r="K641" t="s">
        <v>2504</v>
      </c>
      <c r="L641" t="s">
        <v>1033</v>
      </c>
    </row>
    <row r="642" spans="1:12" x14ac:dyDescent="0.2">
      <c r="A642" t="s">
        <v>1034</v>
      </c>
      <c r="B642" s="2">
        <v>45489</v>
      </c>
      <c r="C642" t="s">
        <v>127</v>
      </c>
      <c r="D642" t="s">
        <v>1977</v>
      </c>
      <c r="E642" t="s">
        <v>1109</v>
      </c>
      <c r="F642" t="s">
        <v>1503</v>
      </c>
      <c r="G642" t="s">
        <v>1050</v>
      </c>
      <c r="H642" t="s">
        <v>1964</v>
      </c>
      <c r="I642" t="s">
        <v>1500</v>
      </c>
      <c r="J642" t="s">
        <v>2501</v>
      </c>
      <c r="K642" t="s">
        <v>2505</v>
      </c>
      <c r="L642" t="s">
        <v>1034</v>
      </c>
    </row>
    <row r="643" spans="1:12" x14ac:dyDescent="0.2">
      <c r="A643" t="s">
        <v>1035</v>
      </c>
      <c r="B643" s="2">
        <v>45489</v>
      </c>
      <c r="C643" t="s">
        <v>127</v>
      </c>
      <c r="D643" t="s">
        <v>1977</v>
      </c>
      <c r="E643" t="s">
        <v>1109</v>
      </c>
      <c r="F643" t="s">
        <v>1504</v>
      </c>
      <c r="G643" t="s">
        <v>1050</v>
      </c>
      <c r="H643" t="s">
        <v>1963</v>
      </c>
      <c r="I643" t="s">
        <v>1501</v>
      </c>
      <c r="J643" t="s">
        <v>2506</v>
      </c>
      <c r="K643" t="s">
        <v>2507</v>
      </c>
      <c r="L643" t="s">
        <v>1035</v>
      </c>
    </row>
    <row r="644" spans="1:12" x14ac:dyDescent="0.2">
      <c r="A644" t="s">
        <v>1036</v>
      </c>
      <c r="B644" s="2">
        <v>45489</v>
      </c>
      <c r="C644" t="s">
        <v>127</v>
      </c>
      <c r="D644" t="s">
        <v>1977</v>
      </c>
      <c r="E644" t="s">
        <v>1109</v>
      </c>
      <c r="F644" t="s">
        <v>1504</v>
      </c>
      <c r="G644" t="s">
        <v>1050</v>
      </c>
      <c r="H644" t="s">
        <v>1964</v>
      </c>
      <c r="I644" t="s">
        <v>1501</v>
      </c>
      <c r="J644" t="s">
        <v>2506</v>
      </c>
      <c r="K644" t="s">
        <v>2508</v>
      </c>
      <c r="L644" t="s">
        <v>1036</v>
      </c>
    </row>
    <row r="645" spans="1:12" x14ac:dyDescent="0.2">
      <c r="A645" t="s">
        <v>1037</v>
      </c>
      <c r="B645" s="2">
        <v>45489</v>
      </c>
      <c r="C645" t="s">
        <v>127</v>
      </c>
      <c r="D645" t="s">
        <v>1977</v>
      </c>
      <c r="E645" t="s">
        <v>1109</v>
      </c>
      <c r="F645" t="s">
        <v>1504</v>
      </c>
      <c r="G645" t="s">
        <v>1050</v>
      </c>
      <c r="H645" t="s">
        <v>1965</v>
      </c>
      <c r="I645" t="s">
        <v>1501</v>
      </c>
      <c r="J645" t="s">
        <v>2506</v>
      </c>
      <c r="K645" t="s">
        <v>2509</v>
      </c>
      <c r="L645" t="s">
        <v>1037</v>
      </c>
    </row>
    <row r="646" spans="1:12" x14ac:dyDescent="0.2">
      <c r="A646" t="s">
        <v>1038</v>
      </c>
      <c r="B646" s="2">
        <v>45489</v>
      </c>
      <c r="C646" t="s">
        <v>127</v>
      </c>
      <c r="D646" t="s">
        <v>1977</v>
      </c>
      <c r="E646" t="s">
        <v>1109</v>
      </c>
      <c r="F646" t="s">
        <v>1505</v>
      </c>
      <c r="G646" t="s">
        <v>1050</v>
      </c>
      <c r="H646" t="s">
        <v>123</v>
      </c>
      <c r="I646" t="s">
        <v>1502</v>
      </c>
      <c r="J646" t="s">
        <v>2510</v>
      </c>
      <c r="K646" t="s">
        <v>2511</v>
      </c>
      <c r="L646" t="s">
        <v>1038</v>
      </c>
    </row>
    <row r="647" spans="1:12" x14ac:dyDescent="0.2">
      <c r="A647" t="s">
        <v>1039</v>
      </c>
      <c r="B647" s="2">
        <v>45489</v>
      </c>
      <c r="C647" t="s">
        <v>127</v>
      </c>
      <c r="D647" t="s">
        <v>1977</v>
      </c>
      <c r="E647" t="s">
        <v>1109</v>
      </c>
      <c r="F647" t="s">
        <v>1505</v>
      </c>
      <c r="G647" t="s">
        <v>1050</v>
      </c>
      <c r="H647" t="s">
        <v>124</v>
      </c>
      <c r="I647" t="s">
        <v>1502</v>
      </c>
      <c r="J647" t="s">
        <v>2510</v>
      </c>
      <c r="K647" t="s">
        <v>2512</v>
      </c>
      <c r="L647" t="s">
        <v>1039</v>
      </c>
    </row>
    <row r="648" spans="1:12" x14ac:dyDescent="0.2">
      <c r="A648" t="s">
        <v>1040</v>
      </c>
      <c r="B648" s="2">
        <v>45489</v>
      </c>
      <c r="C648" t="s">
        <v>127</v>
      </c>
      <c r="D648" t="s">
        <v>1977</v>
      </c>
      <c r="E648" t="s">
        <v>1109</v>
      </c>
      <c r="F648" t="s">
        <v>1506</v>
      </c>
      <c r="G648" t="s">
        <v>1050</v>
      </c>
      <c r="H648" t="s">
        <v>123</v>
      </c>
      <c r="I648" t="s">
        <v>1507</v>
      </c>
      <c r="J648" t="s">
        <v>2513</v>
      </c>
      <c r="K648" t="s">
        <v>2514</v>
      </c>
      <c r="L648" t="s">
        <v>1040</v>
      </c>
    </row>
    <row r="649" spans="1:12" x14ac:dyDescent="0.2">
      <c r="A649" t="s">
        <v>1041</v>
      </c>
      <c r="B649" s="2">
        <v>45489</v>
      </c>
      <c r="C649" t="s">
        <v>127</v>
      </c>
      <c r="D649" t="s">
        <v>1977</v>
      </c>
      <c r="E649" t="s">
        <v>1109</v>
      </c>
      <c r="F649" t="s">
        <v>1506</v>
      </c>
      <c r="G649" t="s">
        <v>1050</v>
      </c>
      <c r="H649" t="s">
        <v>124</v>
      </c>
      <c r="I649" t="s">
        <v>1507</v>
      </c>
      <c r="J649" t="s">
        <v>2513</v>
      </c>
      <c r="K649" t="s">
        <v>2515</v>
      </c>
      <c r="L649" t="s">
        <v>1041</v>
      </c>
    </row>
    <row r="650" spans="1:12" x14ac:dyDescent="0.2">
      <c r="A650" t="s">
        <v>1845</v>
      </c>
      <c r="B650" s="2">
        <v>45492</v>
      </c>
      <c r="C650" t="s">
        <v>127</v>
      </c>
      <c r="D650" t="s">
        <v>1977</v>
      </c>
      <c r="E650" t="s">
        <v>1110</v>
      </c>
      <c r="F650" t="s">
        <v>1052</v>
      </c>
      <c r="G650" t="s">
        <v>1050</v>
      </c>
      <c r="H650" t="s">
        <v>123</v>
      </c>
      <c r="I650" t="s">
        <v>1902</v>
      </c>
      <c r="J650" t="s">
        <v>2516</v>
      </c>
      <c r="K650" t="s">
        <v>2517</v>
      </c>
      <c r="L650" t="s">
        <v>1845</v>
      </c>
    </row>
    <row r="651" spans="1:12" x14ac:dyDescent="0.2">
      <c r="A651" t="s">
        <v>1846</v>
      </c>
      <c r="B651" s="2">
        <v>45492</v>
      </c>
      <c r="C651" t="s">
        <v>127</v>
      </c>
      <c r="D651" t="s">
        <v>1977</v>
      </c>
      <c r="E651" t="s">
        <v>1110</v>
      </c>
      <c r="F651" t="s">
        <v>1052</v>
      </c>
      <c r="G651" t="s">
        <v>1255</v>
      </c>
      <c r="H651" t="s">
        <v>124</v>
      </c>
      <c r="I651" t="s">
        <v>1902</v>
      </c>
      <c r="J651" t="s">
        <v>2518</v>
      </c>
      <c r="K651" t="s">
        <v>2519</v>
      </c>
      <c r="L651" t="s">
        <v>1846</v>
      </c>
    </row>
    <row r="652" spans="1:12" x14ac:dyDescent="0.2">
      <c r="A652" t="s">
        <v>1847</v>
      </c>
      <c r="B652" s="2">
        <v>45492</v>
      </c>
      <c r="C652" t="s">
        <v>127</v>
      </c>
      <c r="D652" t="s">
        <v>1977</v>
      </c>
      <c r="E652" t="s">
        <v>1110</v>
      </c>
      <c r="F652" t="s">
        <v>1052</v>
      </c>
      <c r="G652" t="s">
        <v>1256</v>
      </c>
      <c r="H652" t="s">
        <v>125</v>
      </c>
      <c r="I652" t="s">
        <v>1902</v>
      </c>
      <c r="J652" t="s">
        <v>2520</v>
      </c>
      <c r="K652" t="s">
        <v>2521</v>
      </c>
      <c r="L652" t="s">
        <v>1847</v>
      </c>
    </row>
    <row r="653" spans="1:12" x14ac:dyDescent="0.2">
      <c r="A653" t="s">
        <v>1848</v>
      </c>
      <c r="B653" s="2">
        <v>45492</v>
      </c>
      <c r="C653" t="s">
        <v>127</v>
      </c>
      <c r="D653" t="s">
        <v>1977</v>
      </c>
      <c r="E653" t="s">
        <v>1110</v>
      </c>
      <c r="F653" t="s">
        <v>1124</v>
      </c>
      <c r="G653" t="s">
        <v>1050</v>
      </c>
      <c r="H653" t="s">
        <v>123</v>
      </c>
      <c r="I653" t="s">
        <v>1903</v>
      </c>
      <c r="J653" t="s">
        <v>2522</v>
      </c>
      <c r="K653" t="s">
        <v>2523</v>
      </c>
      <c r="L653" t="s">
        <v>1848</v>
      </c>
    </row>
    <row r="654" spans="1:12" x14ac:dyDescent="0.2">
      <c r="A654" t="s">
        <v>1849</v>
      </c>
      <c r="B654" s="2">
        <v>45492</v>
      </c>
      <c r="C654" t="s">
        <v>127</v>
      </c>
      <c r="D654" t="s">
        <v>1977</v>
      </c>
      <c r="E654" t="s">
        <v>1110</v>
      </c>
      <c r="F654" t="s">
        <v>1126</v>
      </c>
      <c r="G654" t="s">
        <v>1050</v>
      </c>
      <c r="H654" t="s">
        <v>123</v>
      </c>
      <c r="I654" t="s">
        <v>1904</v>
      </c>
      <c r="J654" t="s">
        <v>2524</v>
      </c>
      <c r="K654" t="s">
        <v>2525</v>
      </c>
      <c r="L654" t="s">
        <v>1849</v>
      </c>
    </row>
    <row r="655" spans="1:12" x14ac:dyDescent="0.2">
      <c r="A655" t="s">
        <v>1850</v>
      </c>
      <c r="B655" s="2">
        <v>45492</v>
      </c>
      <c r="C655" t="s">
        <v>127</v>
      </c>
      <c r="D655" t="s">
        <v>1977</v>
      </c>
      <c r="E655" t="s">
        <v>1110</v>
      </c>
      <c r="F655" t="s">
        <v>1128</v>
      </c>
      <c r="G655" t="s">
        <v>1050</v>
      </c>
      <c r="H655" t="s">
        <v>123</v>
      </c>
      <c r="I655" t="s">
        <v>1905</v>
      </c>
      <c r="J655" t="s">
        <v>2526</v>
      </c>
      <c r="K655" t="s">
        <v>2527</v>
      </c>
      <c r="L655" t="s">
        <v>1850</v>
      </c>
    </row>
    <row r="656" spans="1:12" x14ac:dyDescent="0.2">
      <c r="A656" t="s">
        <v>1851</v>
      </c>
      <c r="B656" s="2">
        <v>45492</v>
      </c>
      <c r="C656" t="s">
        <v>127</v>
      </c>
      <c r="D656" t="s">
        <v>1977</v>
      </c>
      <c r="E656" t="s">
        <v>1110</v>
      </c>
      <c r="F656" t="s">
        <v>1128</v>
      </c>
      <c r="G656" t="s">
        <v>1050</v>
      </c>
      <c r="H656" t="s">
        <v>124</v>
      </c>
      <c r="I656" t="s">
        <v>1905</v>
      </c>
      <c r="J656" t="s">
        <v>2526</v>
      </c>
      <c r="K656" t="s">
        <v>2528</v>
      </c>
      <c r="L656" t="s">
        <v>1851</v>
      </c>
    </row>
    <row r="657" spans="1:12" x14ac:dyDescent="0.2">
      <c r="A657" t="s">
        <v>1852</v>
      </c>
      <c r="B657" s="2">
        <v>45492</v>
      </c>
      <c r="C657" t="s">
        <v>127</v>
      </c>
      <c r="D657" t="s">
        <v>1977</v>
      </c>
      <c r="E657" t="s">
        <v>1110</v>
      </c>
      <c r="F657" t="s">
        <v>1128</v>
      </c>
      <c r="G657" t="s">
        <v>1255</v>
      </c>
      <c r="H657" t="s">
        <v>1820</v>
      </c>
      <c r="I657" t="s">
        <v>1905</v>
      </c>
      <c r="J657" t="s">
        <v>2529</v>
      </c>
      <c r="K657" t="s">
        <v>2530</v>
      </c>
      <c r="L657" t="s">
        <v>1852</v>
      </c>
    </row>
    <row r="658" spans="1:12" x14ac:dyDescent="0.2">
      <c r="A658" t="s">
        <v>1853</v>
      </c>
      <c r="B658" s="2">
        <v>45492</v>
      </c>
      <c r="C658" t="s">
        <v>127</v>
      </c>
      <c r="D658" t="s">
        <v>1977</v>
      </c>
      <c r="E658" t="s">
        <v>1110</v>
      </c>
      <c r="F658" t="s">
        <v>1130</v>
      </c>
      <c r="G658" t="s">
        <v>1050</v>
      </c>
      <c r="H658" t="s">
        <v>123</v>
      </c>
      <c r="I658" t="s">
        <v>1906</v>
      </c>
      <c r="J658" t="s">
        <v>2531</v>
      </c>
      <c r="K658" t="s">
        <v>2532</v>
      </c>
      <c r="L658" t="s">
        <v>1853</v>
      </c>
    </row>
    <row r="659" spans="1:12" x14ac:dyDescent="0.2">
      <c r="A659" t="s">
        <v>1854</v>
      </c>
      <c r="B659" s="2">
        <v>45492</v>
      </c>
      <c r="C659" t="s">
        <v>127</v>
      </c>
      <c r="D659" t="s">
        <v>1977</v>
      </c>
      <c r="E659" t="s">
        <v>1110</v>
      </c>
      <c r="F659" t="s">
        <v>1130</v>
      </c>
      <c r="G659" t="s">
        <v>1255</v>
      </c>
      <c r="H659" t="s">
        <v>124</v>
      </c>
      <c r="I659" t="s">
        <v>1906</v>
      </c>
      <c r="J659" t="s">
        <v>2533</v>
      </c>
      <c r="K659" t="s">
        <v>2534</v>
      </c>
      <c r="L659" t="s">
        <v>1898</v>
      </c>
    </row>
    <row r="660" spans="1:12" x14ac:dyDescent="0.2">
      <c r="A660" t="s">
        <v>1855</v>
      </c>
      <c r="B660" s="2">
        <v>45492</v>
      </c>
      <c r="C660" t="s">
        <v>127</v>
      </c>
      <c r="D660" t="s">
        <v>1977</v>
      </c>
      <c r="E660" t="s">
        <v>1110</v>
      </c>
      <c r="F660" t="s">
        <v>1130</v>
      </c>
      <c r="G660" t="s">
        <v>1255</v>
      </c>
      <c r="H660" t="s">
        <v>124</v>
      </c>
      <c r="I660" t="s">
        <v>1906</v>
      </c>
      <c r="J660" t="s">
        <v>2533</v>
      </c>
      <c r="K660" t="s">
        <v>2534</v>
      </c>
      <c r="L660" t="s">
        <v>1898</v>
      </c>
    </row>
    <row r="661" spans="1:12" x14ac:dyDescent="0.2">
      <c r="A661" t="s">
        <v>1856</v>
      </c>
      <c r="B661" s="2">
        <v>45492</v>
      </c>
      <c r="C661" t="s">
        <v>127</v>
      </c>
      <c r="D661" t="s">
        <v>1977</v>
      </c>
      <c r="E661" t="s">
        <v>1110</v>
      </c>
      <c r="F661" t="s">
        <v>1132</v>
      </c>
      <c r="G661" t="s">
        <v>1050</v>
      </c>
      <c r="H661" t="s">
        <v>123</v>
      </c>
      <c r="I661" t="s">
        <v>1907</v>
      </c>
      <c r="J661" t="s">
        <v>2535</v>
      </c>
      <c r="K661" t="s">
        <v>2536</v>
      </c>
      <c r="L661" t="s">
        <v>1856</v>
      </c>
    </row>
    <row r="662" spans="1:12" x14ac:dyDescent="0.2">
      <c r="A662" t="s">
        <v>1857</v>
      </c>
      <c r="B662" s="2">
        <v>45492</v>
      </c>
      <c r="C662" t="s">
        <v>127</v>
      </c>
      <c r="D662" t="s">
        <v>1977</v>
      </c>
      <c r="E662" t="s">
        <v>1110</v>
      </c>
      <c r="F662" t="s">
        <v>1134</v>
      </c>
      <c r="G662" t="s">
        <v>1050</v>
      </c>
      <c r="H662" t="s">
        <v>123</v>
      </c>
      <c r="I662" t="s">
        <v>1908</v>
      </c>
      <c r="J662" t="s">
        <v>2537</v>
      </c>
      <c r="K662" t="s">
        <v>2538</v>
      </c>
      <c r="L662" t="s">
        <v>1899</v>
      </c>
    </row>
    <row r="663" spans="1:12" x14ac:dyDescent="0.2">
      <c r="A663" t="s">
        <v>1858</v>
      </c>
      <c r="B663" s="2">
        <v>45492</v>
      </c>
      <c r="C663" t="s">
        <v>127</v>
      </c>
      <c r="D663" t="s">
        <v>1977</v>
      </c>
      <c r="E663" t="s">
        <v>1110</v>
      </c>
      <c r="F663" t="s">
        <v>1136</v>
      </c>
      <c r="G663" t="s">
        <v>1050</v>
      </c>
      <c r="H663" t="s">
        <v>123</v>
      </c>
      <c r="I663" t="s">
        <v>1909</v>
      </c>
      <c r="J663" t="s">
        <v>2539</v>
      </c>
      <c r="K663" t="s">
        <v>2540</v>
      </c>
      <c r="L663" t="s">
        <v>1858</v>
      </c>
    </row>
    <row r="664" spans="1:12" x14ac:dyDescent="0.2">
      <c r="A664" t="s">
        <v>1859</v>
      </c>
      <c r="B664" s="2">
        <v>45492</v>
      </c>
      <c r="C664" t="s">
        <v>127</v>
      </c>
      <c r="D664" t="s">
        <v>1977</v>
      </c>
      <c r="E664" t="s">
        <v>1110</v>
      </c>
      <c r="F664" t="s">
        <v>1136</v>
      </c>
      <c r="G664" t="s">
        <v>1050</v>
      </c>
      <c r="H664" t="s">
        <v>124</v>
      </c>
      <c r="I664" t="s">
        <v>1909</v>
      </c>
      <c r="J664" t="s">
        <v>2539</v>
      </c>
      <c r="K664" t="s">
        <v>2541</v>
      </c>
      <c r="L664" t="s">
        <v>1859</v>
      </c>
    </row>
    <row r="665" spans="1:12" x14ac:dyDescent="0.2">
      <c r="A665" t="s">
        <v>1860</v>
      </c>
      <c r="B665" s="2">
        <v>45492</v>
      </c>
      <c r="C665" t="s">
        <v>127</v>
      </c>
      <c r="D665" t="s">
        <v>1977</v>
      </c>
      <c r="E665" t="s">
        <v>1110</v>
      </c>
      <c r="F665" t="s">
        <v>1136</v>
      </c>
      <c r="G665" t="s">
        <v>1050</v>
      </c>
      <c r="H665" t="s">
        <v>125</v>
      </c>
      <c r="I665" t="s">
        <v>1909</v>
      </c>
      <c r="J665" t="s">
        <v>2539</v>
      </c>
      <c r="K665" t="s">
        <v>2542</v>
      </c>
      <c r="L665" t="s">
        <v>1860</v>
      </c>
    </row>
    <row r="666" spans="1:12" x14ac:dyDescent="0.2">
      <c r="A666" t="s">
        <v>1861</v>
      </c>
      <c r="B666" s="2">
        <v>45492</v>
      </c>
      <c r="C666" t="s">
        <v>127</v>
      </c>
      <c r="D666" t="s">
        <v>1977</v>
      </c>
      <c r="E666" t="s">
        <v>1110</v>
      </c>
      <c r="F666" t="s">
        <v>1136</v>
      </c>
      <c r="G666" t="s">
        <v>1050</v>
      </c>
      <c r="H666" t="s">
        <v>1820</v>
      </c>
      <c r="I666" t="s">
        <v>1909</v>
      </c>
      <c r="J666" t="s">
        <v>2539</v>
      </c>
      <c r="K666" t="s">
        <v>2543</v>
      </c>
      <c r="L666" t="s">
        <v>1861</v>
      </c>
    </row>
    <row r="667" spans="1:12" x14ac:dyDescent="0.2">
      <c r="A667" t="s">
        <v>1862</v>
      </c>
      <c r="B667" s="2">
        <v>45492</v>
      </c>
      <c r="C667" t="s">
        <v>127</v>
      </c>
      <c r="D667" t="s">
        <v>1977</v>
      </c>
      <c r="E667" t="s">
        <v>1110</v>
      </c>
      <c r="F667" t="s">
        <v>1136</v>
      </c>
      <c r="G667" t="s">
        <v>1050</v>
      </c>
      <c r="H667" t="s">
        <v>1963</v>
      </c>
      <c r="I667" t="s">
        <v>1909</v>
      </c>
      <c r="J667" t="s">
        <v>2539</v>
      </c>
      <c r="K667" t="s">
        <v>2544</v>
      </c>
      <c r="L667" t="s">
        <v>1862</v>
      </c>
    </row>
    <row r="668" spans="1:12" x14ac:dyDescent="0.2">
      <c r="A668" t="s">
        <v>1863</v>
      </c>
      <c r="B668" s="2">
        <v>45492</v>
      </c>
      <c r="C668" t="s">
        <v>1981</v>
      </c>
      <c r="E668" t="s">
        <v>750</v>
      </c>
      <c r="F668" t="s">
        <v>751</v>
      </c>
      <c r="H668">
        <v>4</v>
      </c>
      <c r="I668" t="s">
        <v>1253</v>
      </c>
      <c r="J668" t="s">
        <v>1253</v>
      </c>
      <c r="K668" t="s">
        <v>1910</v>
      </c>
      <c r="L668" t="s">
        <v>1910</v>
      </c>
    </row>
    <row r="669" spans="1:12" x14ac:dyDescent="0.2">
      <c r="A669" t="s">
        <v>1864</v>
      </c>
      <c r="B669" s="2">
        <v>45492</v>
      </c>
      <c r="C669" t="s">
        <v>1981</v>
      </c>
      <c r="E669" t="s">
        <v>750</v>
      </c>
      <c r="F669" t="s">
        <v>751</v>
      </c>
      <c r="H669">
        <v>4</v>
      </c>
      <c r="I669" t="s">
        <v>1253</v>
      </c>
      <c r="J669" t="s">
        <v>1253</v>
      </c>
      <c r="K669" t="s">
        <v>1910</v>
      </c>
      <c r="L669" t="s">
        <v>1910</v>
      </c>
    </row>
    <row r="670" spans="1:12" x14ac:dyDescent="0.2">
      <c r="A670" t="s">
        <v>1865</v>
      </c>
      <c r="B670" s="2">
        <v>45492</v>
      </c>
      <c r="C670" t="s">
        <v>1981</v>
      </c>
      <c r="E670" t="s">
        <v>750</v>
      </c>
      <c r="F670" t="s">
        <v>751</v>
      </c>
      <c r="H670">
        <v>4</v>
      </c>
      <c r="I670" t="s">
        <v>1253</v>
      </c>
      <c r="J670" t="s">
        <v>1253</v>
      </c>
      <c r="K670" t="s">
        <v>1910</v>
      </c>
      <c r="L670" t="s">
        <v>1910</v>
      </c>
    </row>
    <row r="671" spans="1:12" x14ac:dyDescent="0.2">
      <c r="A671" t="s">
        <v>1866</v>
      </c>
      <c r="B671" s="2">
        <v>45492</v>
      </c>
      <c r="C671" t="s">
        <v>1981</v>
      </c>
      <c r="E671" t="s">
        <v>750</v>
      </c>
      <c r="F671" t="s">
        <v>751</v>
      </c>
      <c r="H671">
        <v>4</v>
      </c>
      <c r="I671" t="s">
        <v>1253</v>
      </c>
      <c r="J671" t="s">
        <v>1253</v>
      </c>
      <c r="K671" t="s">
        <v>1910</v>
      </c>
      <c r="L671" t="s">
        <v>1910</v>
      </c>
    </row>
    <row r="672" spans="1:12" x14ac:dyDescent="0.2">
      <c r="A672" t="s">
        <v>1025</v>
      </c>
      <c r="B672" s="2">
        <v>45492</v>
      </c>
      <c r="C672" t="s">
        <v>1981</v>
      </c>
      <c r="E672" t="s">
        <v>750</v>
      </c>
      <c r="F672" t="s">
        <v>751</v>
      </c>
      <c r="H672">
        <v>4</v>
      </c>
      <c r="I672" t="s">
        <v>1253</v>
      </c>
      <c r="J672" t="s">
        <v>1253</v>
      </c>
      <c r="K672" t="s">
        <v>1911</v>
      </c>
      <c r="L672" t="s">
        <v>1911</v>
      </c>
    </row>
    <row r="673" spans="1:12" x14ac:dyDescent="0.2">
      <c r="A673" t="s">
        <v>1026</v>
      </c>
      <c r="B673" s="2">
        <v>45492</v>
      </c>
      <c r="C673" t="s">
        <v>1981</v>
      </c>
      <c r="E673" t="s">
        <v>750</v>
      </c>
      <c r="F673" t="s">
        <v>751</v>
      </c>
      <c r="H673">
        <v>4</v>
      </c>
      <c r="I673" t="s">
        <v>1253</v>
      </c>
      <c r="J673" t="s">
        <v>1253</v>
      </c>
      <c r="K673" t="s">
        <v>1911</v>
      </c>
      <c r="L673" t="s">
        <v>1911</v>
      </c>
    </row>
    <row r="674" spans="1:12" x14ac:dyDescent="0.2">
      <c r="A674" t="s">
        <v>1027</v>
      </c>
      <c r="B674" s="2">
        <v>45492</v>
      </c>
      <c r="C674" t="s">
        <v>1981</v>
      </c>
      <c r="E674" t="s">
        <v>750</v>
      </c>
      <c r="F674" t="s">
        <v>751</v>
      </c>
      <c r="H674">
        <v>4</v>
      </c>
      <c r="I674" t="s">
        <v>1253</v>
      </c>
      <c r="J674" t="s">
        <v>1253</v>
      </c>
      <c r="K674" t="s">
        <v>1911</v>
      </c>
      <c r="L674" t="s">
        <v>1911</v>
      </c>
    </row>
    <row r="675" spans="1:12" x14ac:dyDescent="0.2">
      <c r="A675" t="s">
        <v>1028</v>
      </c>
      <c r="B675" s="2">
        <v>45492</v>
      </c>
      <c r="C675" t="s">
        <v>1981</v>
      </c>
      <c r="E675" t="s">
        <v>750</v>
      </c>
      <c r="F675" t="s">
        <v>751</v>
      </c>
      <c r="H675">
        <v>4</v>
      </c>
      <c r="I675" t="s">
        <v>1253</v>
      </c>
      <c r="J675" t="s">
        <v>1253</v>
      </c>
      <c r="K675" t="s">
        <v>1911</v>
      </c>
      <c r="L675" t="s">
        <v>1911</v>
      </c>
    </row>
    <row r="676" spans="1:12" x14ac:dyDescent="0.2">
      <c r="A676" t="s">
        <v>1029</v>
      </c>
      <c r="B676" s="2">
        <v>45492</v>
      </c>
      <c r="C676" t="s">
        <v>1981</v>
      </c>
      <c r="E676" t="s">
        <v>750</v>
      </c>
      <c r="F676" t="s">
        <v>751</v>
      </c>
      <c r="H676">
        <v>4</v>
      </c>
      <c r="I676" t="s">
        <v>1253</v>
      </c>
      <c r="J676" t="s">
        <v>1253</v>
      </c>
      <c r="K676" t="s">
        <v>1911</v>
      </c>
      <c r="L676" t="s">
        <v>1911</v>
      </c>
    </row>
    <row r="677" spans="1:12" x14ac:dyDescent="0.2">
      <c r="A677" t="s">
        <v>1030</v>
      </c>
      <c r="B677" s="2">
        <v>45492</v>
      </c>
      <c r="C677" t="s">
        <v>1981</v>
      </c>
      <c r="E677" t="s">
        <v>750</v>
      </c>
      <c r="F677" t="s">
        <v>751</v>
      </c>
      <c r="H677">
        <v>4</v>
      </c>
      <c r="I677" t="s">
        <v>1253</v>
      </c>
      <c r="J677" t="s">
        <v>1253</v>
      </c>
      <c r="K677" t="s">
        <v>1911</v>
      </c>
      <c r="L677" t="s">
        <v>1911</v>
      </c>
    </row>
    <row r="678" spans="1:12" x14ac:dyDescent="0.2">
      <c r="A678" t="s">
        <v>789</v>
      </c>
      <c r="B678" s="2">
        <v>45538</v>
      </c>
      <c r="C678" t="s">
        <v>1981</v>
      </c>
      <c r="E678" t="s">
        <v>750</v>
      </c>
      <c r="F678" t="s">
        <v>751</v>
      </c>
      <c r="H678">
        <v>4</v>
      </c>
      <c r="I678" t="s">
        <v>1253</v>
      </c>
      <c r="J678" t="s">
        <v>1253</v>
      </c>
      <c r="K678" t="s">
        <v>1062</v>
      </c>
      <c r="L678" t="s">
        <v>1062</v>
      </c>
    </row>
    <row r="679" spans="1:12" x14ac:dyDescent="0.2">
      <c r="A679" t="s">
        <v>790</v>
      </c>
      <c r="B679" s="2">
        <v>45538</v>
      </c>
      <c r="C679" t="s">
        <v>1981</v>
      </c>
      <c r="E679" t="s">
        <v>750</v>
      </c>
      <c r="F679" t="s">
        <v>751</v>
      </c>
      <c r="H679">
        <v>4</v>
      </c>
      <c r="I679" t="s">
        <v>1253</v>
      </c>
      <c r="J679" t="s">
        <v>1253</v>
      </c>
      <c r="K679" t="s">
        <v>1896</v>
      </c>
      <c r="L679" t="s">
        <v>1896</v>
      </c>
    </row>
    <row r="680" spans="1:12" x14ac:dyDescent="0.2">
      <c r="A680" t="s">
        <v>1042</v>
      </c>
      <c r="B680" s="2">
        <v>45538</v>
      </c>
      <c r="C680" t="s">
        <v>127</v>
      </c>
      <c r="D680" t="s">
        <v>1977</v>
      </c>
      <c r="E680" t="s">
        <v>1111</v>
      </c>
      <c r="F680" t="s">
        <v>1049</v>
      </c>
      <c r="G680" t="s">
        <v>1050</v>
      </c>
      <c r="H680" t="s">
        <v>123</v>
      </c>
      <c r="I680" t="s">
        <v>1249</v>
      </c>
      <c r="J680" t="s">
        <v>1054</v>
      </c>
      <c r="K680" t="s">
        <v>1042</v>
      </c>
      <c r="L680" t="s">
        <v>1054</v>
      </c>
    </row>
    <row r="681" spans="1:12" x14ac:dyDescent="0.2">
      <c r="A681" t="s">
        <v>1043</v>
      </c>
      <c r="B681" s="2">
        <v>45538</v>
      </c>
      <c r="C681" t="s">
        <v>127</v>
      </c>
      <c r="D681" t="s">
        <v>1977</v>
      </c>
      <c r="E681" t="s">
        <v>1111</v>
      </c>
      <c r="F681" t="s">
        <v>1049</v>
      </c>
      <c r="G681" t="s">
        <v>1050</v>
      </c>
      <c r="H681" t="s">
        <v>124</v>
      </c>
      <c r="I681" t="s">
        <v>1249</v>
      </c>
      <c r="J681" t="s">
        <v>1054</v>
      </c>
      <c r="K681" t="s">
        <v>1043</v>
      </c>
      <c r="L681" t="s">
        <v>1054</v>
      </c>
    </row>
    <row r="682" spans="1:12" x14ac:dyDescent="0.2">
      <c r="A682" t="s">
        <v>1044</v>
      </c>
      <c r="B682" s="2">
        <v>45538</v>
      </c>
      <c r="C682" t="s">
        <v>127</v>
      </c>
      <c r="D682" t="s">
        <v>1977</v>
      </c>
      <c r="E682" t="s">
        <v>1104</v>
      </c>
      <c r="F682" t="s">
        <v>1051</v>
      </c>
      <c r="G682" t="s">
        <v>1050</v>
      </c>
      <c r="H682" t="s">
        <v>123</v>
      </c>
      <c r="I682" t="s">
        <v>1250</v>
      </c>
      <c r="J682" t="s">
        <v>1055</v>
      </c>
      <c r="K682" t="s">
        <v>1044</v>
      </c>
      <c r="L682" t="s">
        <v>1055</v>
      </c>
    </row>
    <row r="683" spans="1:12" x14ac:dyDescent="0.2">
      <c r="A683" t="s">
        <v>1045</v>
      </c>
      <c r="B683" s="2">
        <v>45538</v>
      </c>
      <c r="C683" t="s">
        <v>127</v>
      </c>
      <c r="D683" t="s">
        <v>1977</v>
      </c>
      <c r="E683" t="s">
        <v>1104</v>
      </c>
      <c r="F683" t="s">
        <v>1051</v>
      </c>
      <c r="G683" t="s">
        <v>1050</v>
      </c>
      <c r="H683" t="s">
        <v>124</v>
      </c>
      <c r="I683" t="s">
        <v>1250</v>
      </c>
      <c r="J683" t="s">
        <v>1055</v>
      </c>
      <c r="K683" t="s">
        <v>1045</v>
      </c>
      <c r="L683" t="s">
        <v>1055</v>
      </c>
    </row>
    <row r="684" spans="1:12" x14ac:dyDescent="0.2">
      <c r="A684" t="s">
        <v>1046</v>
      </c>
      <c r="B684" s="2">
        <v>45538</v>
      </c>
      <c r="C684" t="s">
        <v>127</v>
      </c>
      <c r="D684" t="s">
        <v>1977</v>
      </c>
      <c r="E684" t="s">
        <v>1104</v>
      </c>
      <c r="F684" t="s">
        <v>1051</v>
      </c>
      <c r="G684" t="s">
        <v>1050</v>
      </c>
      <c r="H684" t="s">
        <v>125</v>
      </c>
      <c r="I684" t="s">
        <v>1250</v>
      </c>
      <c r="J684" t="s">
        <v>1055</v>
      </c>
      <c r="K684" t="s">
        <v>1046</v>
      </c>
      <c r="L684" t="s">
        <v>1055</v>
      </c>
    </row>
    <row r="685" spans="1:12" x14ac:dyDescent="0.2">
      <c r="A685" t="s">
        <v>1047</v>
      </c>
      <c r="B685" s="2">
        <v>45538</v>
      </c>
      <c r="C685" t="s">
        <v>127</v>
      </c>
      <c r="D685" t="s">
        <v>1977</v>
      </c>
      <c r="E685" t="s">
        <v>1112</v>
      </c>
      <c r="F685" t="s">
        <v>1052</v>
      </c>
      <c r="G685" t="s">
        <v>1050</v>
      </c>
      <c r="H685" t="s">
        <v>123</v>
      </c>
      <c r="I685" t="s">
        <v>1251</v>
      </c>
      <c r="J685" t="s">
        <v>1056</v>
      </c>
      <c r="K685" t="s">
        <v>1047</v>
      </c>
      <c r="L685" t="s">
        <v>1056</v>
      </c>
    </row>
    <row r="686" spans="1:12" x14ac:dyDescent="0.2">
      <c r="A686" t="s">
        <v>1048</v>
      </c>
      <c r="B686" s="2">
        <v>45538</v>
      </c>
      <c r="C686" t="s">
        <v>127</v>
      </c>
      <c r="D686" t="s">
        <v>1977</v>
      </c>
      <c r="E686" t="s">
        <v>1110</v>
      </c>
      <c r="F686" t="s">
        <v>1508</v>
      </c>
      <c r="G686" t="s">
        <v>1050</v>
      </c>
      <c r="H686" t="s">
        <v>123</v>
      </c>
      <c r="I686" t="s">
        <v>1509</v>
      </c>
      <c r="J686" t="s">
        <v>2545</v>
      </c>
      <c r="K686" t="s">
        <v>1897</v>
      </c>
      <c r="L686" t="s">
        <v>1057</v>
      </c>
    </row>
    <row r="687" spans="1:12" x14ac:dyDescent="0.2">
      <c r="A687" t="s">
        <v>869</v>
      </c>
      <c r="B687" s="2">
        <v>45621</v>
      </c>
      <c r="C687" t="s">
        <v>1981</v>
      </c>
      <c r="E687" t="s">
        <v>750</v>
      </c>
      <c r="F687" t="s">
        <v>751</v>
      </c>
      <c r="H687">
        <v>1</v>
      </c>
      <c r="I687" t="s">
        <v>1253</v>
      </c>
      <c r="J687" t="s">
        <v>1253</v>
      </c>
      <c r="K687" t="s">
        <v>1841</v>
      </c>
      <c r="L687" t="s">
        <v>1841</v>
      </c>
    </row>
    <row r="688" spans="1:12" x14ac:dyDescent="0.2">
      <c r="A688" t="s">
        <v>816</v>
      </c>
      <c r="B688" s="2">
        <v>45621</v>
      </c>
      <c r="C688" t="s">
        <v>1981</v>
      </c>
      <c r="E688" t="s">
        <v>750</v>
      </c>
      <c r="F688" t="s">
        <v>751</v>
      </c>
      <c r="H688">
        <v>1</v>
      </c>
      <c r="I688" t="s">
        <v>1253</v>
      </c>
      <c r="J688" t="s">
        <v>1253</v>
      </c>
      <c r="K688" t="s">
        <v>1841</v>
      </c>
      <c r="L688" t="s">
        <v>1841</v>
      </c>
    </row>
    <row r="689" spans="1:12" x14ac:dyDescent="0.2">
      <c r="A689" t="s">
        <v>817</v>
      </c>
      <c r="B689" s="2">
        <v>45621</v>
      </c>
      <c r="C689" t="s">
        <v>1981</v>
      </c>
      <c r="E689" t="s">
        <v>750</v>
      </c>
      <c r="F689" t="s">
        <v>751</v>
      </c>
      <c r="H689">
        <v>1</v>
      </c>
      <c r="I689" t="s">
        <v>1253</v>
      </c>
      <c r="J689" t="s">
        <v>1253</v>
      </c>
      <c r="K689" t="s">
        <v>1841</v>
      </c>
      <c r="L689" t="s">
        <v>1841</v>
      </c>
    </row>
    <row r="690" spans="1:12" x14ac:dyDescent="0.2">
      <c r="A690" t="s">
        <v>819</v>
      </c>
      <c r="B690" s="2">
        <v>45621</v>
      </c>
      <c r="C690" t="s">
        <v>1981</v>
      </c>
      <c r="E690" t="s">
        <v>750</v>
      </c>
      <c r="F690" t="s">
        <v>751</v>
      </c>
      <c r="H690">
        <v>1</v>
      </c>
      <c r="I690" t="s">
        <v>1253</v>
      </c>
      <c r="J690" t="s">
        <v>1253</v>
      </c>
      <c r="K690" t="s">
        <v>1842</v>
      </c>
      <c r="L690" t="s">
        <v>1842</v>
      </c>
    </row>
    <row r="691" spans="1:12" x14ac:dyDescent="0.2">
      <c r="A691" t="s">
        <v>820</v>
      </c>
      <c r="B691" s="2">
        <v>45621</v>
      </c>
      <c r="C691" t="s">
        <v>1981</v>
      </c>
      <c r="E691" t="s">
        <v>750</v>
      </c>
      <c r="F691" t="s">
        <v>751</v>
      </c>
      <c r="H691">
        <v>1</v>
      </c>
      <c r="I691" t="s">
        <v>1253</v>
      </c>
      <c r="J691" t="s">
        <v>1253</v>
      </c>
      <c r="K691" t="s">
        <v>1842</v>
      </c>
      <c r="L691" t="s">
        <v>1842</v>
      </c>
    </row>
    <row r="692" spans="1:12" x14ac:dyDescent="0.2">
      <c r="A692" t="s">
        <v>821</v>
      </c>
      <c r="B692" s="2">
        <v>45621</v>
      </c>
      <c r="C692" t="s">
        <v>1981</v>
      </c>
      <c r="E692" t="s">
        <v>750</v>
      </c>
      <c r="F692" t="s">
        <v>751</v>
      </c>
      <c r="H692">
        <v>1</v>
      </c>
      <c r="I692" t="s">
        <v>1253</v>
      </c>
      <c r="J692" t="s">
        <v>1253</v>
      </c>
      <c r="K692" t="s">
        <v>1842</v>
      </c>
      <c r="L692" t="s">
        <v>1842</v>
      </c>
    </row>
    <row r="693" spans="1:12" x14ac:dyDescent="0.2">
      <c r="A693" t="s">
        <v>1742</v>
      </c>
      <c r="B693" s="2">
        <v>45621</v>
      </c>
      <c r="C693" t="s">
        <v>127</v>
      </c>
      <c r="D693" t="s">
        <v>1976</v>
      </c>
      <c r="E693" t="s">
        <v>1812</v>
      </c>
      <c r="F693" t="s">
        <v>1813</v>
      </c>
      <c r="G693" t="s">
        <v>1050</v>
      </c>
      <c r="H693" t="s">
        <v>123</v>
      </c>
      <c r="I693" t="s">
        <v>1912</v>
      </c>
      <c r="J693" t="s">
        <v>2546</v>
      </c>
      <c r="K693" t="s">
        <v>1742</v>
      </c>
      <c r="L693" t="s">
        <v>1742</v>
      </c>
    </row>
    <row r="694" spans="1:12" x14ac:dyDescent="0.2">
      <c r="A694" t="s">
        <v>1743</v>
      </c>
      <c r="B694" s="2">
        <v>45621</v>
      </c>
      <c r="C694" t="s">
        <v>127</v>
      </c>
      <c r="D694" t="s">
        <v>1976</v>
      </c>
      <c r="E694" t="s">
        <v>1812</v>
      </c>
      <c r="F694" t="s">
        <v>1814</v>
      </c>
      <c r="G694" t="s">
        <v>1050</v>
      </c>
      <c r="H694" t="s">
        <v>123</v>
      </c>
      <c r="I694" t="s">
        <v>1914</v>
      </c>
      <c r="J694" t="s">
        <v>2547</v>
      </c>
      <c r="K694" t="s">
        <v>1913</v>
      </c>
      <c r="L694" t="s">
        <v>1913</v>
      </c>
    </row>
    <row r="695" spans="1:12" x14ac:dyDescent="0.2">
      <c r="A695" t="s">
        <v>1744</v>
      </c>
      <c r="B695" s="2">
        <v>45621</v>
      </c>
      <c r="C695" t="s">
        <v>127</v>
      </c>
      <c r="D695" t="s">
        <v>1976</v>
      </c>
      <c r="E695" t="s">
        <v>1812</v>
      </c>
      <c r="F695" t="s">
        <v>1814</v>
      </c>
      <c r="G695" t="s">
        <v>1050</v>
      </c>
      <c r="H695" t="s">
        <v>123</v>
      </c>
      <c r="I695" t="s">
        <v>1914</v>
      </c>
      <c r="J695" t="s">
        <v>2547</v>
      </c>
      <c r="K695" t="s">
        <v>1913</v>
      </c>
      <c r="L695" t="s">
        <v>1913</v>
      </c>
    </row>
    <row r="696" spans="1:12" x14ac:dyDescent="0.2">
      <c r="A696" t="s">
        <v>1745</v>
      </c>
      <c r="B696" s="2">
        <v>45621</v>
      </c>
      <c r="C696" t="s">
        <v>127</v>
      </c>
      <c r="D696" t="s">
        <v>1976</v>
      </c>
      <c r="E696" t="s">
        <v>1812</v>
      </c>
      <c r="F696" t="s">
        <v>1814</v>
      </c>
      <c r="G696" t="s">
        <v>1050</v>
      </c>
      <c r="H696" t="s">
        <v>123</v>
      </c>
      <c r="I696" t="s">
        <v>1914</v>
      </c>
      <c r="J696" t="s">
        <v>2547</v>
      </c>
      <c r="K696" t="s">
        <v>1913</v>
      </c>
      <c r="L696" t="s">
        <v>1913</v>
      </c>
    </row>
    <row r="697" spans="1:12" x14ac:dyDescent="0.2">
      <c r="A697" t="s">
        <v>1746</v>
      </c>
      <c r="B697" s="2">
        <v>45621</v>
      </c>
      <c r="C697" t="s">
        <v>127</v>
      </c>
      <c r="D697" t="s">
        <v>1976</v>
      </c>
      <c r="E697" t="s">
        <v>1812</v>
      </c>
      <c r="F697" t="s">
        <v>1814</v>
      </c>
      <c r="G697" t="s">
        <v>1050</v>
      </c>
      <c r="H697" t="s">
        <v>124</v>
      </c>
      <c r="I697" t="s">
        <v>1914</v>
      </c>
      <c r="J697" t="s">
        <v>2547</v>
      </c>
      <c r="K697" t="s">
        <v>1915</v>
      </c>
      <c r="L697" t="s">
        <v>1915</v>
      </c>
    </row>
    <row r="698" spans="1:12" x14ac:dyDescent="0.2">
      <c r="A698" t="s">
        <v>1747</v>
      </c>
      <c r="B698" s="2">
        <v>45621</v>
      </c>
      <c r="C698" t="s">
        <v>127</v>
      </c>
      <c r="D698" t="s">
        <v>1976</v>
      </c>
      <c r="E698" t="s">
        <v>1812</v>
      </c>
      <c r="F698" t="s">
        <v>1814</v>
      </c>
      <c r="G698" t="s">
        <v>1050</v>
      </c>
      <c r="H698" t="s">
        <v>124</v>
      </c>
      <c r="I698" t="s">
        <v>1914</v>
      </c>
      <c r="J698" t="s">
        <v>2547</v>
      </c>
      <c r="K698" t="s">
        <v>1915</v>
      </c>
      <c r="L698" t="s">
        <v>1915</v>
      </c>
    </row>
    <row r="699" spans="1:12" x14ac:dyDescent="0.2">
      <c r="A699" t="s">
        <v>1748</v>
      </c>
      <c r="B699" s="2">
        <v>45621</v>
      </c>
      <c r="C699" t="s">
        <v>127</v>
      </c>
      <c r="D699" t="s">
        <v>1976</v>
      </c>
      <c r="E699" t="s">
        <v>1812</v>
      </c>
      <c r="F699" t="s">
        <v>1814</v>
      </c>
      <c r="G699" t="s">
        <v>1050</v>
      </c>
      <c r="H699" t="s">
        <v>124</v>
      </c>
      <c r="I699" t="s">
        <v>1914</v>
      </c>
      <c r="J699" t="s">
        <v>2547</v>
      </c>
      <c r="K699" t="s">
        <v>1915</v>
      </c>
      <c r="L699" t="s">
        <v>1915</v>
      </c>
    </row>
    <row r="700" spans="1:12" x14ac:dyDescent="0.2">
      <c r="A700" t="s">
        <v>1749</v>
      </c>
      <c r="B700" s="2">
        <v>45621</v>
      </c>
      <c r="C700" t="s">
        <v>127</v>
      </c>
      <c r="D700" t="s">
        <v>1976</v>
      </c>
      <c r="E700" t="s">
        <v>1812</v>
      </c>
      <c r="F700" t="s">
        <v>1815</v>
      </c>
      <c r="G700" t="s">
        <v>1050</v>
      </c>
      <c r="H700" t="s">
        <v>123</v>
      </c>
      <c r="I700" t="s">
        <v>1917</v>
      </c>
      <c r="J700" t="s">
        <v>2548</v>
      </c>
      <c r="K700" t="s">
        <v>1916</v>
      </c>
      <c r="L700" t="s">
        <v>1916</v>
      </c>
    </row>
    <row r="701" spans="1:12" x14ac:dyDescent="0.2">
      <c r="A701" t="s">
        <v>1750</v>
      </c>
      <c r="B701" s="2">
        <v>45621</v>
      </c>
      <c r="C701" t="s">
        <v>127</v>
      </c>
      <c r="D701" t="s">
        <v>1976</v>
      </c>
      <c r="E701" t="s">
        <v>1812</v>
      </c>
      <c r="F701" t="s">
        <v>1815</v>
      </c>
      <c r="G701" t="s">
        <v>1050</v>
      </c>
      <c r="H701" t="s">
        <v>123</v>
      </c>
      <c r="I701" t="s">
        <v>1917</v>
      </c>
      <c r="J701" t="s">
        <v>2548</v>
      </c>
      <c r="K701" t="s">
        <v>1916</v>
      </c>
      <c r="L701" t="s">
        <v>1916</v>
      </c>
    </row>
    <row r="702" spans="1:12" x14ac:dyDescent="0.2">
      <c r="A702" t="s">
        <v>1751</v>
      </c>
      <c r="B702" s="2">
        <v>45621</v>
      </c>
      <c r="C702" t="s">
        <v>127</v>
      </c>
      <c r="D702" t="s">
        <v>1976</v>
      </c>
      <c r="E702" t="s">
        <v>1812</v>
      </c>
      <c r="F702" t="s">
        <v>1815</v>
      </c>
      <c r="G702" t="s">
        <v>1050</v>
      </c>
      <c r="H702" t="s">
        <v>123</v>
      </c>
      <c r="I702" t="s">
        <v>1917</v>
      </c>
      <c r="J702" t="s">
        <v>2548</v>
      </c>
      <c r="K702" t="s">
        <v>1916</v>
      </c>
      <c r="L702" t="s">
        <v>1916</v>
      </c>
    </row>
    <row r="703" spans="1:12" x14ac:dyDescent="0.2">
      <c r="A703" t="s">
        <v>1752</v>
      </c>
      <c r="B703" s="2">
        <v>45621</v>
      </c>
      <c r="C703" t="s">
        <v>127</v>
      </c>
      <c r="D703" t="s">
        <v>1976</v>
      </c>
      <c r="E703" t="s">
        <v>1812</v>
      </c>
      <c r="F703" t="s">
        <v>1815</v>
      </c>
      <c r="G703" t="s">
        <v>1255</v>
      </c>
      <c r="H703" t="s">
        <v>124</v>
      </c>
      <c r="I703" t="s">
        <v>1917</v>
      </c>
      <c r="J703" t="s">
        <v>2549</v>
      </c>
      <c r="K703" t="s">
        <v>1918</v>
      </c>
      <c r="L703" t="s">
        <v>1918</v>
      </c>
    </row>
    <row r="704" spans="1:12" x14ac:dyDescent="0.2">
      <c r="A704" t="s">
        <v>1753</v>
      </c>
      <c r="B704" s="2">
        <v>45621</v>
      </c>
      <c r="C704" t="s">
        <v>127</v>
      </c>
      <c r="D704" t="s">
        <v>1976</v>
      </c>
      <c r="E704" t="s">
        <v>1812</v>
      </c>
      <c r="F704" t="s">
        <v>1815</v>
      </c>
      <c r="G704" t="s">
        <v>1255</v>
      </c>
      <c r="H704" t="s">
        <v>124</v>
      </c>
      <c r="I704" t="s">
        <v>1917</v>
      </c>
      <c r="J704" t="s">
        <v>2549</v>
      </c>
      <c r="K704" t="s">
        <v>1918</v>
      </c>
      <c r="L704" t="s">
        <v>1918</v>
      </c>
    </row>
    <row r="705" spans="1:12" x14ac:dyDescent="0.2">
      <c r="A705" t="s">
        <v>1754</v>
      </c>
      <c r="B705" s="2">
        <v>45621</v>
      </c>
      <c r="C705" t="s">
        <v>127</v>
      </c>
      <c r="D705" t="s">
        <v>1976</v>
      </c>
      <c r="E705" t="s">
        <v>1812</v>
      </c>
      <c r="F705" t="s">
        <v>1815</v>
      </c>
      <c r="G705" t="s">
        <v>1255</v>
      </c>
      <c r="H705" t="s">
        <v>124</v>
      </c>
      <c r="I705" t="s">
        <v>1917</v>
      </c>
      <c r="J705" t="s">
        <v>2549</v>
      </c>
      <c r="K705" t="s">
        <v>1918</v>
      </c>
      <c r="L705" t="s">
        <v>1918</v>
      </c>
    </row>
    <row r="706" spans="1:12" x14ac:dyDescent="0.2">
      <c r="A706" t="s">
        <v>1755</v>
      </c>
      <c r="B706" s="2">
        <v>45621</v>
      </c>
      <c r="C706" t="s">
        <v>127</v>
      </c>
      <c r="D706" t="s">
        <v>1976</v>
      </c>
      <c r="E706" t="s">
        <v>1812</v>
      </c>
      <c r="F706" t="s">
        <v>1816</v>
      </c>
      <c r="G706" t="s">
        <v>1050</v>
      </c>
      <c r="H706" t="s">
        <v>123</v>
      </c>
      <c r="I706" t="s">
        <v>1920</v>
      </c>
      <c r="J706" t="s">
        <v>2550</v>
      </c>
      <c r="K706" t="s">
        <v>1919</v>
      </c>
      <c r="L706" t="s">
        <v>1919</v>
      </c>
    </row>
    <row r="707" spans="1:12" x14ac:dyDescent="0.2">
      <c r="A707" t="s">
        <v>1756</v>
      </c>
      <c r="B707" s="2">
        <v>45621</v>
      </c>
      <c r="C707" t="s">
        <v>127</v>
      </c>
      <c r="D707" t="s">
        <v>1976</v>
      </c>
      <c r="E707" t="s">
        <v>1812</v>
      </c>
      <c r="F707" t="s">
        <v>1816</v>
      </c>
      <c r="G707" t="s">
        <v>1050</v>
      </c>
      <c r="H707" t="s">
        <v>123</v>
      </c>
      <c r="I707" t="s">
        <v>1920</v>
      </c>
      <c r="J707" t="s">
        <v>2550</v>
      </c>
      <c r="K707" t="s">
        <v>1919</v>
      </c>
      <c r="L707" t="s">
        <v>1919</v>
      </c>
    </row>
    <row r="708" spans="1:12" x14ac:dyDescent="0.2">
      <c r="A708" t="s">
        <v>1757</v>
      </c>
      <c r="B708" s="2">
        <v>45621</v>
      </c>
      <c r="C708" t="s">
        <v>127</v>
      </c>
      <c r="D708" t="s">
        <v>1976</v>
      </c>
      <c r="E708" t="s">
        <v>1812</v>
      </c>
      <c r="F708" t="s">
        <v>1816</v>
      </c>
      <c r="G708" t="s">
        <v>1050</v>
      </c>
      <c r="H708" t="s">
        <v>123</v>
      </c>
      <c r="I708" t="s">
        <v>1920</v>
      </c>
      <c r="J708" t="s">
        <v>2550</v>
      </c>
      <c r="K708" t="s">
        <v>1919</v>
      </c>
      <c r="L708" t="s">
        <v>1919</v>
      </c>
    </row>
    <row r="709" spans="1:12" x14ac:dyDescent="0.2">
      <c r="A709" t="s">
        <v>1758</v>
      </c>
      <c r="B709" s="2">
        <v>45621</v>
      </c>
      <c r="C709" t="s">
        <v>127</v>
      </c>
      <c r="D709" t="s">
        <v>1976</v>
      </c>
      <c r="E709" t="s">
        <v>1812</v>
      </c>
      <c r="F709" t="s">
        <v>1816</v>
      </c>
      <c r="G709" t="s">
        <v>1050</v>
      </c>
      <c r="H709" t="s">
        <v>124</v>
      </c>
      <c r="I709" t="s">
        <v>1920</v>
      </c>
      <c r="J709" t="s">
        <v>2550</v>
      </c>
      <c r="K709" t="s">
        <v>1921</v>
      </c>
      <c r="L709" t="s">
        <v>1921</v>
      </c>
    </row>
    <row r="710" spans="1:12" x14ac:dyDescent="0.2">
      <c r="A710" t="s">
        <v>1759</v>
      </c>
      <c r="B710" s="2">
        <v>45621</v>
      </c>
      <c r="C710" t="s">
        <v>127</v>
      </c>
      <c r="D710" t="s">
        <v>1976</v>
      </c>
      <c r="E710" t="s">
        <v>1812</v>
      </c>
      <c r="F710" t="s">
        <v>1816</v>
      </c>
      <c r="G710" t="s">
        <v>1050</v>
      </c>
      <c r="H710" t="s">
        <v>124</v>
      </c>
      <c r="I710" t="s">
        <v>1920</v>
      </c>
      <c r="J710" t="s">
        <v>2550</v>
      </c>
      <c r="K710" t="s">
        <v>1921</v>
      </c>
      <c r="L710" t="s">
        <v>1921</v>
      </c>
    </row>
    <row r="711" spans="1:12" x14ac:dyDescent="0.2">
      <c r="A711" t="s">
        <v>1760</v>
      </c>
      <c r="B711" s="2">
        <v>45621</v>
      </c>
      <c r="C711" t="s">
        <v>127</v>
      </c>
      <c r="D711" t="s">
        <v>1976</v>
      </c>
      <c r="E711" t="s">
        <v>1812</v>
      </c>
      <c r="F711" t="s">
        <v>1816</v>
      </c>
      <c r="G711" t="s">
        <v>1050</v>
      </c>
      <c r="H711" t="s">
        <v>124</v>
      </c>
      <c r="I711" t="s">
        <v>1920</v>
      </c>
      <c r="J711" t="s">
        <v>2550</v>
      </c>
      <c r="K711" t="s">
        <v>1921</v>
      </c>
      <c r="L711" t="s">
        <v>1921</v>
      </c>
    </row>
    <row r="712" spans="1:12" x14ac:dyDescent="0.2">
      <c r="A712" t="s">
        <v>1761</v>
      </c>
      <c r="B712" s="2">
        <v>45621</v>
      </c>
      <c r="C712" t="s">
        <v>127</v>
      </c>
      <c r="D712" t="s">
        <v>1976</v>
      </c>
      <c r="E712" t="s">
        <v>1812</v>
      </c>
      <c r="F712" t="s">
        <v>1817</v>
      </c>
      <c r="G712" t="s">
        <v>1050</v>
      </c>
      <c r="H712" t="s">
        <v>123</v>
      </c>
      <c r="I712" t="s">
        <v>1922</v>
      </c>
      <c r="J712" t="s">
        <v>2551</v>
      </c>
      <c r="K712" t="s">
        <v>1761</v>
      </c>
      <c r="L712" t="s">
        <v>1761</v>
      </c>
    </row>
    <row r="713" spans="1:12" x14ac:dyDescent="0.2">
      <c r="A713" t="s">
        <v>1762</v>
      </c>
      <c r="B713" s="2">
        <v>45621</v>
      </c>
      <c r="C713" t="s">
        <v>127</v>
      </c>
      <c r="D713" t="s">
        <v>1976</v>
      </c>
      <c r="E713" t="s">
        <v>1812</v>
      </c>
      <c r="F713" t="s">
        <v>1818</v>
      </c>
      <c r="G713" t="s">
        <v>1050</v>
      </c>
      <c r="H713" t="s">
        <v>123</v>
      </c>
      <c r="I713" t="s">
        <v>1923</v>
      </c>
      <c r="J713" t="s">
        <v>2552</v>
      </c>
      <c r="K713" t="s">
        <v>1762</v>
      </c>
      <c r="L713" t="s">
        <v>1762</v>
      </c>
    </row>
    <row r="714" spans="1:12" x14ac:dyDescent="0.2">
      <c r="A714" t="s">
        <v>1763</v>
      </c>
      <c r="B714" s="2">
        <v>45621</v>
      </c>
      <c r="C714" t="s">
        <v>127</v>
      </c>
      <c r="D714" t="s">
        <v>1976</v>
      </c>
      <c r="E714" t="s">
        <v>1812</v>
      </c>
      <c r="F714" t="s">
        <v>1819</v>
      </c>
      <c r="G714" t="s">
        <v>1050</v>
      </c>
      <c r="H714" t="s">
        <v>123</v>
      </c>
      <c r="I714" t="s">
        <v>1924</v>
      </c>
      <c r="J714" t="s">
        <v>2553</v>
      </c>
      <c r="K714" t="s">
        <v>1763</v>
      </c>
      <c r="L714" t="s">
        <v>1763</v>
      </c>
    </row>
    <row r="715" spans="1:12" x14ac:dyDescent="0.2">
      <c r="A715" t="s">
        <v>1764</v>
      </c>
      <c r="B715" s="2">
        <v>45621</v>
      </c>
      <c r="C715" t="s">
        <v>127</v>
      </c>
      <c r="D715" t="s">
        <v>1976</v>
      </c>
      <c r="E715" t="s">
        <v>1812</v>
      </c>
      <c r="F715" t="s">
        <v>1819</v>
      </c>
      <c r="G715" t="s">
        <v>1255</v>
      </c>
      <c r="H715" t="s">
        <v>125</v>
      </c>
      <c r="I715" t="s">
        <v>1924</v>
      </c>
      <c r="J715" t="s">
        <v>2554</v>
      </c>
      <c r="K715" t="s">
        <v>1764</v>
      </c>
      <c r="L715" t="s">
        <v>1764</v>
      </c>
    </row>
    <row r="716" spans="1:12" x14ac:dyDescent="0.2">
      <c r="A716" t="s">
        <v>1765</v>
      </c>
      <c r="B716" s="2">
        <v>45621</v>
      </c>
      <c r="C716" t="s">
        <v>127</v>
      </c>
      <c r="D716" t="s">
        <v>1976</v>
      </c>
      <c r="E716" t="s">
        <v>1812</v>
      </c>
      <c r="F716" t="s">
        <v>1819</v>
      </c>
      <c r="G716" t="s">
        <v>1256</v>
      </c>
      <c r="H716" t="s">
        <v>1820</v>
      </c>
      <c r="I716" t="s">
        <v>1924</v>
      </c>
      <c r="J716" t="s">
        <v>2555</v>
      </c>
      <c r="K716" t="s">
        <v>1765</v>
      </c>
      <c r="L716" t="s">
        <v>1765</v>
      </c>
    </row>
    <row r="717" spans="1:12" x14ac:dyDescent="0.2">
      <c r="A717" t="s">
        <v>1766</v>
      </c>
      <c r="B717" s="2">
        <v>45621</v>
      </c>
      <c r="C717" t="s">
        <v>127</v>
      </c>
      <c r="D717" t="s">
        <v>1976</v>
      </c>
      <c r="E717" t="s">
        <v>1812</v>
      </c>
      <c r="F717" t="s">
        <v>1821</v>
      </c>
      <c r="G717" t="s">
        <v>1050</v>
      </c>
      <c r="H717" t="s">
        <v>123</v>
      </c>
      <c r="I717" t="s">
        <v>1925</v>
      </c>
      <c r="J717" t="s">
        <v>2556</v>
      </c>
      <c r="K717" t="s">
        <v>1766</v>
      </c>
      <c r="L717" t="s">
        <v>1766</v>
      </c>
    </row>
    <row r="718" spans="1:12" x14ac:dyDescent="0.2">
      <c r="A718" t="s">
        <v>1767</v>
      </c>
      <c r="B718" s="2">
        <v>45621</v>
      </c>
      <c r="C718" t="s">
        <v>127</v>
      </c>
      <c r="D718" t="s">
        <v>1976</v>
      </c>
      <c r="E718" t="s">
        <v>1812</v>
      </c>
      <c r="F718" t="s">
        <v>1821</v>
      </c>
      <c r="G718" t="s">
        <v>1050</v>
      </c>
      <c r="H718" t="s">
        <v>123</v>
      </c>
      <c r="I718" t="s">
        <v>1925</v>
      </c>
      <c r="J718" t="s">
        <v>2556</v>
      </c>
      <c r="K718" t="s">
        <v>1766</v>
      </c>
      <c r="L718" t="s">
        <v>1766</v>
      </c>
    </row>
    <row r="719" spans="1:12" x14ac:dyDescent="0.2">
      <c r="A719" t="s">
        <v>1768</v>
      </c>
      <c r="B719" s="2">
        <v>45621</v>
      </c>
      <c r="C719" t="s">
        <v>127</v>
      </c>
      <c r="D719" t="s">
        <v>1976</v>
      </c>
      <c r="E719" t="s">
        <v>1812</v>
      </c>
      <c r="F719" t="s">
        <v>1821</v>
      </c>
      <c r="G719" t="s">
        <v>1050</v>
      </c>
      <c r="H719" t="s">
        <v>124</v>
      </c>
      <c r="I719" t="s">
        <v>1925</v>
      </c>
      <c r="J719" t="s">
        <v>2556</v>
      </c>
      <c r="K719" t="s">
        <v>1768</v>
      </c>
      <c r="L719" t="s">
        <v>1768</v>
      </c>
    </row>
    <row r="720" spans="1:12" x14ac:dyDescent="0.2">
      <c r="A720" t="s">
        <v>1769</v>
      </c>
      <c r="B720" s="2">
        <v>45621</v>
      </c>
      <c r="C720" t="s">
        <v>127</v>
      </c>
      <c r="D720" t="s">
        <v>1976</v>
      </c>
      <c r="E720" t="s">
        <v>1812</v>
      </c>
      <c r="F720" t="s">
        <v>1821</v>
      </c>
      <c r="G720" t="s">
        <v>1050</v>
      </c>
      <c r="H720" t="s">
        <v>125</v>
      </c>
      <c r="I720" t="s">
        <v>1925</v>
      </c>
      <c r="J720" t="s">
        <v>2556</v>
      </c>
      <c r="K720" t="s">
        <v>1769</v>
      </c>
      <c r="L720" t="s">
        <v>1769</v>
      </c>
    </row>
    <row r="721" spans="1:12" x14ac:dyDescent="0.2">
      <c r="A721" t="s">
        <v>1770</v>
      </c>
      <c r="B721" s="2">
        <v>45621</v>
      </c>
      <c r="C721" t="s">
        <v>127</v>
      </c>
      <c r="D721" t="s">
        <v>1976</v>
      </c>
      <c r="E721" t="s">
        <v>1812</v>
      </c>
      <c r="F721" t="s">
        <v>1822</v>
      </c>
      <c r="G721" t="s">
        <v>1050</v>
      </c>
      <c r="H721" t="s">
        <v>123</v>
      </c>
      <c r="I721" t="s">
        <v>1926</v>
      </c>
      <c r="J721" t="s">
        <v>2557</v>
      </c>
      <c r="K721" t="s">
        <v>1770</v>
      </c>
      <c r="L721" t="s">
        <v>1770</v>
      </c>
    </row>
    <row r="722" spans="1:12" x14ac:dyDescent="0.2">
      <c r="A722" t="s">
        <v>1771</v>
      </c>
      <c r="B722" s="2">
        <v>45621</v>
      </c>
      <c r="C722" t="s">
        <v>127</v>
      </c>
      <c r="D722" t="s">
        <v>1976</v>
      </c>
      <c r="E722" t="s">
        <v>1812</v>
      </c>
      <c r="F722" t="s">
        <v>1823</v>
      </c>
      <c r="G722" t="s">
        <v>1050</v>
      </c>
      <c r="H722" t="s">
        <v>123</v>
      </c>
      <c r="I722" t="s">
        <v>1927</v>
      </c>
      <c r="J722" t="s">
        <v>2558</v>
      </c>
      <c r="K722" t="s">
        <v>1771</v>
      </c>
      <c r="L722" t="s">
        <v>1771</v>
      </c>
    </row>
    <row r="723" spans="1:12" x14ac:dyDescent="0.2">
      <c r="A723" t="s">
        <v>1772</v>
      </c>
      <c r="B723" s="2">
        <v>45621</v>
      </c>
      <c r="C723" t="s">
        <v>127</v>
      </c>
      <c r="D723" t="s">
        <v>1976</v>
      </c>
      <c r="E723" t="s">
        <v>1812</v>
      </c>
      <c r="F723" t="s">
        <v>1823</v>
      </c>
      <c r="G723" t="s">
        <v>1050</v>
      </c>
      <c r="H723" t="s">
        <v>124</v>
      </c>
      <c r="I723" t="s">
        <v>1927</v>
      </c>
      <c r="J723" t="s">
        <v>2558</v>
      </c>
      <c r="K723" t="s">
        <v>1772</v>
      </c>
      <c r="L723" t="s">
        <v>1772</v>
      </c>
    </row>
    <row r="724" spans="1:12" x14ac:dyDescent="0.2">
      <c r="A724" t="s">
        <v>1773</v>
      </c>
      <c r="B724" s="2">
        <v>45621</v>
      </c>
      <c r="C724" t="s">
        <v>127</v>
      </c>
      <c r="D724" t="s">
        <v>1976</v>
      </c>
      <c r="E724" t="s">
        <v>1812</v>
      </c>
      <c r="F724" t="s">
        <v>1824</v>
      </c>
      <c r="G724" t="s">
        <v>1050</v>
      </c>
      <c r="H724" t="s">
        <v>123</v>
      </c>
      <c r="I724" t="s">
        <v>1928</v>
      </c>
      <c r="J724" t="s">
        <v>2559</v>
      </c>
      <c r="K724" t="s">
        <v>1773</v>
      </c>
      <c r="L724" t="s">
        <v>1773</v>
      </c>
    </row>
    <row r="725" spans="1:12" x14ac:dyDescent="0.2">
      <c r="A725" t="s">
        <v>1774</v>
      </c>
      <c r="B725" s="2">
        <v>45621</v>
      </c>
      <c r="C725" t="s">
        <v>127</v>
      </c>
      <c r="D725" t="s">
        <v>1976</v>
      </c>
      <c r="E725" t="s">
        <v>1812</v>
      </c>
      <c r="F725" t="s">
        <v>1824</v>
      </c>
      <c r="G725" t="s">
        <v>1050</v>
      </c>
      <c r="H725" t="s">
        <v>124</v>
      </c>
      <c r="I725" t="s">
        <v>1928</v>
      </c>
      <c r="J725" t="s">
        <v>2559</v>
      </c>
      <c r="K725" t="s">
        <v>1774</v>
      </c>
      <c r="L725" t="s">
        <v>1774</v>
      </c>
    </row>
    <row r="726" spans="1:12" x14ac:dyDescent="0.2">
      <c r="A726" t="s">
        <v>1775</v>
      </c>
      <c r="B726" s="2">
        <v>45622</v>
      </c>
      <c r="C726" t="s">
        <v>1981</v>
      </c>
      <c r="E726" t="s">
        <v>750</v>
      </c>
      <c r="F726" t="s">
        <v>751</v>
      </c>
      <c r="H726">
        <v>1</v>
      </c>
      <c r="I726" t="s">
        <v>1253</v>
      </c>
      <c r="J726" t="s">
        <v>1253</v>
      </c>
      <c r="K726" t="s">
        <v>1843</v>
      </c>
      <c r="L726" t="s">
        <v>1843</v>
      </c>
    </row>
    <row r="727" spans="1:12" x14ac:dyDescent="0.2">
      <c r="A727" t="s">
        <v>1776</v>
      </c>
      <c r="B727" s="2">
        <v>45622</v>
      </c>
      <c r="C727" t="s">
        <v>1981</v>
      </c>
      <c r="E727" t="s">
        <v>750</v>
      </c>
      <c r="F727" t="s">
        <v>751</v>
      </c>
      <c r="H727">
        <v>1</v>
      </c>
      <c r="I727" t="s">
        <v>1253</v>
      </c>
      <c r="J727" t="s">
        <v>1253</v>
      </c>
      <c r="K727" t="s">
        <v>1843</v>
      </c>
      <c r="L727" t="s">
        <v>1843</v>
      </c>
    </row>
    <row r="728" spans="1:12" x14ac:dyDescent="0.2">
      <c r="A728" t="s">
        <v>1777</v>
      </c>
      <c r="B728" s="2">
        <v>45622</v>
      </c>
      <c r="C728" t="s">
        <v>1981</v>
      </c>
      <c r="E728" t="s">
        <v>750</v>
      </c>
      <c r="F728" t="s">
        <v>751</v>
      </c>
      <c r="H728">
        <v>1</v>
      </c>
      <c r="I728" t="s">
        <v>1253</v>
      </c>
      <c r="J728" t="s">
        <v>1253</v>
      </c>
      <c r="K728" t="s">
        <v>1843</v>
      </c>
      <c r="L728" t="s">
        <v>1843</v>
      </c>
    </row>
    <row r="729" spans="1:12" x14ac:dyDescent="0.2">
      <c r="A729" t="s">
        <v>1778</v>
      </c>
      <c r="B729" s="2">
        <v>45622</v>
      </c>
      <c r="C729" t="s">
        <v>1981</v>
      </c>
      <c r="E729" t="s">
        <v>750</v>
      </c>
      <c r="F729" t="s">
        <v>751</v>
      </c>
      <c r="H729">
        <v>1</v>
      </c>
      <c r="I729" t="s">
        <v>1253</v>
      </c>
      <c r="J729" t="s">
        <v>1253</v>
      </c>
      <c r="K729" t="s">
        <v>1844</v>
      </c>
      <c r="L729" t="s">
        <v>1844</v>
      </c>
    </row>
    <row r="730" spans="1:12" x14ac:dyDescent="0.2">
      <c r="A730" t="s">
        <v>1779</v>
      </c>
      <c r="B730" s="2">
        <v>45622</v>
      </c>
      <c r="C730" t="s">
        <v>1981</v>
      </c>
      <c r="E730" t="s">
        <v>750</v>
      </c>
      <c r="F730" t="s">
        <v>751</v>
      </c>
      <c r="H730">
        <v>1</v>
      </c>
      <c r="I730" t="s">
        <v>1253</v>
      </c>
      <c r="J730" t="s">
        <v>1253</v>
      </c>
      <c r="K730" t="s">
        <v>1844</v>
      </c>
      <c r="L730" t="s">
        <v>1844</v>
      </c>
    </row>
    <row r="731" spans="1:12" x14ac:dyDescent="0.2">
      <c r="A731" t="s">
        <v>1780</v>
      </c>
      <c r="B731" s="2">
        <v>45622</v>
      </c>
      <c r="C731" t="s">
        <v>127</v>
      </c>
      <c r="D731" t="s">
        <v>1976</v>
      </c>
      <c r="E731" t="s">
        <v>1812</v>
      </c>
      <c r="F731" t="s">
        <v>1824</v>
      </c>
      <c r="G731" t="s">
        <v>1255</v>
      </c>
      <c r="H731" t="s">
        <v>125</v>
      </c>
      <c r="I731" t="s">
        <v>1928</v>
      </c>
      <c r="J731" t="s">
        <v>2560</v>
      </c>
      <c r="K731" t="s">
        <v>1780</v>
      </c>
      <c r="L731" t="s">
        <v>1780</v>
      </c>
    </row>
    <row r="732" spans="1:12" x14ac:dyDescent="0.2">
      <c r="A732" t="s">
        <v>1781</v>
      </c>
      <c r="B732" s="2">
        <v>45622</v>
      </c>
      <c r="C732" t="s">
        <v>127</v>
      </c>
      <c r="D732" t="s">
        <v>1976</v>
      </c>
      <c r="E732" t="s">
        <v>1812</v>
      </c>
      <c r="F732" t="s">
        <v>1824</v>
      </c>
      <c r="G732" t="s">
        <v>1255</v>
      </c>
      <c r="H732" t="s">
        <v>1820</v>
      </c>
      <c r="I732" t="s">
        <v>1928</v>
      </c>
      <c r="J732" t="s">
        <v>2560</v>
      </c>
      <c r="K732" t="s">
        <v>1781</v>
      </c>
      <c r="L732" t="s">
        <v>1781</v>
      </c>
    </row>
    <row r="733" spans="1:12" x14ac:dyDescent="0.2">
      <c r="A733" t="s">
        <v>1782</v>
      </c>
      <c r="B733" s="2">
        <v>45622</v>
      </c>
      <c r="C733" t="s">
        <v>127</v>
      </c>
      <c r="D733" t="s">
        <v>1976</v>
      </c>
      <c r="E733" t="s">
        <v>1812</v>
      </c>
      <c r="F733" t="s">
        <v>1825</v>
      </c>
      <c r="G733" t="s">
        <v>1050</v>
      </c>
      <c r="H733" t="s">
        <v>123</v>
      </c>
      <c r="I733" t="s">
        <v>1929</v>
      </c>
      <c r="J733" t="s">
        <v>2561</v>
      </c>
      <c r="K733" t="s">
        <v>1782</v>
      </c>
      <c r="L733" t="s">
        <v>1782</v>
      </c>
    </row>
    <row r="734" spans="1:12" x14ac:dyDescent="0.2">
      <c r="A734" t="s">
        <v>1783</v>
      </c>
      <c r="B734" s="2">
        <v>45622</v>
      </c>
      <c r="C734" t="s">
        <v>127</v>
      </c>
      <c r="D734" t="s">
        <v>1976</v>
      </c>
      <c r="E734" t="s">
        <v>1812</v>
      </c>
      <c r="F734" t="s">
        <v>1826</v>
      </c>
      <c r="G734" t="s">
        <v>1050</v>
      </c>
      <c r="H734" t="s">
        <v>123</v>
      </c>
      <c r="I734" t="s">
        <v>1931</v>
      </c>
      <c r="J734" t="s">
        <v>2562</v>
      </c>
      <c r="K734" t="s">
        <v>1930</v>
      </c>
      <c r="L734" t="s">
        <v>1930</v>
      </c>
    </row>
    <row r="735" spans="1:12" x14ac:dyDescent="0.2">
      <c r="A735" t="s">
        <v>1784</v>
      </c>
      <c r="B735" s="2">
        <v>45622</v>
      </c>
      <c r="C735" t="s">
        <v>127</v>
      </c>
      <c r="D735" t="s">
        <v>1976</v>
      </c>
      <c r="E735" t="s">
        <v>1812</v>
      </c>
      <c r="F735" t="s">
        <v>1827</v>
      </c>
      <c r="G735" t="s">
        <v>1050</v>
      </c>
      <c r="H735" t="s">
        <v>123</v>
      </c>
      <c r="I735" t="s">
        <v>1932</v>
      </c>
      <c r="J735" t="s">
        <v>2563</v>
      </c>
      <c r="K735" t="s">
        <v>1784</v>
      </c>
      <c r="L735" t="s">
        <v>1784</v>
      </c>
    </row>
    <row r="736" spans="1:12" x14ac:dyDescent="0.2">
      <c r="A736" t="s">
        <v>1785</v>
      </c>
      <c r="B736" s="2">
        <v>45622</v>
      </c>
      <c r="C736" t="s">
        <v>127</v>
      </c>
      <c r="D736" t="s">
        <v>1976</v>
      </c>
      <c r="E736" t="s">
        <v>1812</v>
      </c>
      <c r="F736" t="s">
        <v>1828</v>
      </c>
      <c r="G736" t="s">
        <v>1050</v>
      </c>
      <c r="H736" t="s">
        <v>123</v>
      </c>
      <c r="I736" t="s">
        <v>1934</v>
      </c>
      <c r="J736" t="s">
        <v>2564</v>
      </c>
      <c r="K736" t="s">
        <v>1933</v>
      </c>
      <c r="L736" t="s">
        <v>1933</v>
      </c>
    </row>
    <row r="737" spans="1:12" x14ac:dyDescent="0.2">
      <c r="A737" t="s">
        <v>1786</v>
      </c>
      <c r="B737" s="2">
        <v>45622</v>
      </c>
      <c r="C737" t="s">
        <v>127</v>
      </c>
      <c r="D737" t="s">
        <v>1976</v>
      </c>
      <c r="E737" t="s">
        <v>1812</v>
      </c>
      <c r="F737" t="s">
        <v>1828</v>
      </c>
      <c r="G737" t="s">
        <v>1050</v>
      </c>
      <c r="H737" t="s">
        <v>123</v>
      </c>
      <c r="I737" t="s">
        <v>1934</v>
      </c>
      <c r="J737" t="s">
        <v>2564</v>
      </c>
      <c r="K737" t="s">
        <v>1933</v>
      </c>
      <c r="L737" t="s">
        <v>1933</v>
      </c>
    </row>
    <row r="738" spans="1:12" x14ac:dyDescent="0.2">
      <c r="A738" t="s">
        <v>1787</v>
      </c>
      <c r="B738" s="2">
        <v>45622</v>
      </c>
      <c r="C738" t="s">
        <v>127</v>
      </c>
      <c r="D738" t="s">
        <v>1976</v>
      </c>
      <c r="E738" t="s">
        <v>1812</v>
      </c>
      <c r="F738" t="s">
        <v>1828</v>
      </c>
      <c r="G738" t="s">
        <v>1050</v>
      </c>
      <c r="H738" t="s">
        <v>124</v>
      </c>
      <c r="I738" t="s">
        <v>1934</v>
      </c>
      <c r="J738" t="s">
        <v>2564</v>
      </c>
      <c r="K738" t="s">
        <v>1935</v>
      </c>
      <c r="L738" t="s">
        <v>1935</v>
      </c>
    </row>
    <row r="739" spans="1:12" x14ac:dyDescent="0.2">
      <c r="A739" t="s">
        <v>1788</v>
      </c>
      <c r="B739" s="2">
        <v>45622</v>
      </c>
      <c r="C739" t="s">
        <v>127</v>
      </c>
      <c r="D739" t="s">
        <v>1976</v>
      </c>
      <c r="E739" t="s">
        <v>1812</v>
      </c>
      <c r="F739" t="s">
        <v>1828</v>
      </c>
      <c r="G739" t="s">
        <v>1050</v>
      </c>
      <c r="H739" t="s">
        <v>124</v>
      </c>
      <c r="I739" t="s">
        <v>1934</v>
      </c>
      <c r="J739" t="s">
        <v>2564</v>
      </c>
      <c r="K739" t="s">
        <v>1935</v>
      </c>
      <c r="L739" t="s">
        <v>1935</v>
      </c>
    </row>
    <row r="740" spans="1:12" x14ac:dyDescent="0.2">
      <c r="A740" t="s">
        <v>1789</v>
      </c>
      <c r="B740" s="2">
        <v>45622</v>
      </c>
      <c r="C740" t="s">
        <v>127</v>
      </c>
      <c r="D740" t="s">
        <v>1976</v>
      </c>
      <c r="E740" t="s">
        <v>1812</v>
      </c>
      <c r="F740" t="s">
        <v>1828</v>
      </c>
      <c r="G740" t="s">
        <v>1255</v>
      </c>
      <c r="H740" t="s">
        <v>125</v>
      </c>
      <c r="I740" t="s">
        <v>1934</v>
      </c>
      <c r="J740" t="s">
        <v>2565</v>
      </c>
      <c r="K740" t="s">
        <v>1789</v>
      </c>
      <c r="L740" t="s">
        <v>1789</v>
      </c>
    </row>
    <row r="741" spans="1:12" x14ac:dyDescent="0.2">
      <c r="A741" t="s">
        <v>1790</v>
      </c>
      <c r="B741" s="2">
        <v>45622</v>
      </c>
      <c r="C741" t="s">
        <v>127</v>
      </c>
      <c r="D741" t="s">
        <v>1976</v>
      </c>
      <c r="E741" t="s">
        <v>1812</v>
      </c>
      <c r="F741" t="s">
        <v>1829</v>
      </c>
      <c r="G741" t="s">
        <v>1050</v>
      </c>
      <c r="H741" t="s">
        <v>123</v>
      </c>
      <c r="I741" t="s">
        <v>1936</v>
      </c>
      <c r="J741" t="s">
        <v>2566</v>
      </c>
      <c r="K741" t="s">
        <v>1790</v>
      </c>
      <c r="L741" t="s">
        <v>1790</v>
      </c>
    </row>
    <row r="742" spans="1:12" x14ac:dyDescent="0.2">
      <c r="A742" t="s">
        <v>1791</v>
      </c>
      <c r="B742" s="2">
        <v>45622</v>
      </c>
      <c r="C742" t="s">
        <v>127</v>
      </c>
      <c r="D742" t="s">
        <v>1976</v>
      </c>
      <c r="E742" t="s">
        <v>1812</v>
      </c>
      <c r="F742" t="s">
        <v>1829</v>
      </c>
      <c r="G742" t="s">
        <v>1050</v>
      </c>
      <c r="H742" t="s">
        <v>124</v>
      </c>
      <c r="I742" t="s">
        <v>1936</v>
      </c>
      <c r="J742" t="s">
        <v>2566</v>
      </c>
      <c r="K742" t="s">
        <v>1791</v>
      </c>
      <c r="L742" t="s">
        <v>1791</v>
      </c>
    </row>
    <row r="743" spans="1:12" x14ac:dyDescent="0.2">
      <c r="A743" t="s">
        <v>1792</v>
      </c>
      <c r="B743" s="2">
        <v>45622</v>
      </c>
      <c r="C743" t="s">
        <v>127</v>
      </c>
      <c r="D743" t="s">
        <v>1976</v>
      </c>
      <c r="E743" t="s">
        <v>1812</v>
      </c>
      <c r="F743" t="s">
        <v>1829</v>
      </c>
      <c r="G743" t="s">
        <v>1050</v>
      </c>
      <c r="H743" t="s">
        <v>125</v>
      </c>
      <c r="I743" t="s">
        <v>1936</v>
      </c>
      <c r="J743" t="s">
        <v>2566</v>
      </c>
      <c r="K743" t="s">
        <v>1792</v>
      </c>
      <c r="L743" t="s">
        <v>1792</v>
      </c>
    </row>
    <row r="744" spans="1:12" x14ac:dyDescent="0.2">
      <c r="A744" t="s">
        <v>1793</v>
      </c>
      <c r="B744" s="2">
        <v>45622</v>
      </c>
      <c r="C744" t="s">
        <v>127</v>
      </c>
      <c r="D744" t="s">
        <v>1976</v>
      </c>
      <c r="E744" t="s">
        <v>1812</v>
      </c>
      <c r="F744" t="s">
        <v>1830</v>
      </c>
      <c r="G744" t="s">
        <v>1050</v>
      </c>
      <c r="H744" t="s">
        <v>123</v>
      </c>
      <c r="I744" t="s">
        <v>1937</v>
      </c>
      <c r="J744" t="s">
        <v>2567</v>
      </c>
      <c r="K744" t="s">
        <v>1793</v>
      </c>
      <c r="L744" t="s">
        <v>1793</v>
      </c>
    </row>
    <row r="745" spans="1:12" x14ac:dyDescent="0.2">
      <c r="A745" t="s">
        <v>1794</v>
      </c>
      <c r="B745" s="2">
        <v>45622</v>
      </c>
      <c r="C745" t="s">
        <v>127</v>
      </c>
      <c r="D745" t="s">
        <v>1976</v>
      </c>
      <c r="E745" t="s">
        <v>1812</v>
      </c>
      <c r="F745" t="s">
        <v>1831</v>
      </c>
      <c r="G745" t="s">
        <v>1050</v>
      </c>
      <c r="H745" t="s">
        <v>123</v>
      </c>
      <c r="I745" t="s">
        <v>1938</v>
      </c>
      <c r="J745" t="s">
        <v>2568</v>
      </c>
      <c r="K745" t="s">
        <v>1794</v>
      </c>
      <c r="L745" t="s">
        <v>1794</v>
      </c>
    </row>
    <row r="746" spans="1:12" x14ac:dyDescent="0.2">
      <c r="A746" t="s">
        <v>1795</v>
      </c>
      <c r="B746" s="2">
        <v>45622</v>
      </c>
      <c r="C746" t="s">
        <v>127</v>
      </c>
      <c r="D746" t="s">
        <v>1976</v>
      </c>
      <c r="E746" t="s">
        <v>1812</v>
      </c>
      <c r="F746" t="s">
        <v>1832</v>
      </c>
      <c r="G746" t="s">
        <v>1050</v>
      </c>
      <c r="H746" t="s">
        <v>123</v>
      </c>
      <c r="I746" t="s">
        <v>1939</v>
      </c>
      <c r="J746" t="s">
        <v>2569</v>
      </c>
      <c r="K746" t="s">
        <v>1795</v>
      </c>
      <c r="L746" t="s">
        <v>1795</v>
      </c>
    </row>
    <row r="747" spans="1:12" x14ac:dyDescent="0.2">
      <c r="A747" t="s">
        <v>1796</v>
      </c>
      <c r="B747" s="2">
        <v>45622</v>
      </c>
      <c r="C747" t="s">
        <v>127</v>
      </c>
      <c r="D747" t="s">
        <v>1976</v>
      </c>
      <c r="E747" t="s">
        <v>1812</v>
      </c>
      <c r="F747" t="s">
        <v>1833</v>
      </c>
      <c r="G747" t="s">
        <v>1050</v>
      </c>
      <c r="H747" t="s">
        <v>123</v>
      </c>
      <c r="I747" t="s">
        <v>1940</v>
      </c>
      <c r="J747" t="s">
        <v>2570</v>
      </c>
      <c r="K747" t="s">
        <v>1796</v>
      </c>
      <c r="L747" t="s">
        <v>1796</v>
      </c>
    </row>
    <row r="748" spans="1:12" x14ac:dyDescent="0.2">
      <c r="A748" t="s">
        <v>1797</v>
      </c>
      <c r="B748" s="2">
        <v>45622</v>
      </c>
      <c r="C748" t="s">
        <v>127</v>
      </c>
      <c r="D748" t="s">
        <v>1976</v>
      </c>
      <c r="E748" t="s">
        <v>1812</v>
      </c>
      <c r="F748" t="s">
        <v>1834</v>
      </c>
      <c r="G748" t="s">
        <v>1050</v>
      </c>
      <c r="H748" t="s">
        <v>123</v>
      </c>
      <c r="I748" t="s">
        <v>1941</v>
      </c>
      <c r="J748" t="s">
        <v>2571</v>
      </c>
      <c r="K748" t="s">
        <v>1797</v>
      </c>
      <c r="L748" t="s">
        <v>1797</v>
      </c>
    </row>
    <row r="749" spans="1:12" x14ac:dyDescent="0.2">
      <c r="A749" t="s">
        <v>1798</v>
      </c>
      <c r="B749" s="2">
        <v>45622</v>
      </c>
      <c r="C749" t="s">
        <v>127</v>
      </c>
      <c r="D749" t="s">
        <v>1976</v>
      </c>
      <c r="E749" t="s">
        <v>1812</v>
      </c>
      <c r="F749" t="s">
        <v>1834</v>
      </c>
      <c r="G749" t="s">
        <v>1255</v>
      </c>
      <c r="H749" t="s">
        <v>124</v>
      </c>
      <c r="I749" t="s">
        <v>1941</v>
      </c>
      <c r="J749" t="s">
        <v>2572</v>
      </c>
      <c r="K749" t="s">
        <v>1798</v>
      </c>
      <c r="L749" t="s">
        <v>1798</v>
      </c>
    </row>
    <row r="750" spans="1:12" x14ac:dyDescent="0.2">
      <c r="A750" t="s">
        <v>1799</v>
      </c>
      <c r="B750" s="2">
        <v>45622</v>
      </c>
      <c r="C750" t="s">
        <v>127</v>
      </c>
      <c r="D750" t="s">
        <v>1976</v>
      </c>
      <c r="E750" t="s">
        <v>1812</v>
      </c>
      <c r="F750" t="s">
        <v>1834</v>
      </c>
      <c r="G750" t="s">
        <v>1255</v>
      </c>
      <c r="H750" t="s">
        <v>125</v>
      </c>
      <c r="I750" t="s">
        <v>1941</v>
      </c>
      <c r="J750" t="s">
        <v>2572</v>
      </c>
      <c r="K750" t="s">
        <v>1799</v>
      </c>
      <c r="L750" t="s">
        <v>1799</v>
      </c>
    </row>
    <row r="751" spans="1:12" x14ac:dyDescent="0.2">
      <c r="A751" t="s">
        <v>1800</v>
      </c>
      <c r="B751" s="2">
        <v>45622</v>
      </c>
      <c r="C751" t="s">
        <v>127</v>
      </c>
      <c r="D751" t="s">
        <v>1976</v>
      </c>
      <c r="E751" t="s">
        <v>1812</v>
      </c>
      <c r="F751" t="s">
        <v>1835</v>
      </c>
      <c r="G751" t="s">
        <v>1050</v>
      </c>
      <c r="H751" t="s">
        <v>123</v>
      </c>
      <c r="I751" t="s">
        <v>1942</v>
      </c>
      <c r="J751" t="s">
        <v>2573</v>
      </c>
      <c r="K751" t="s">
        <v>1800</v>
      </c>
      <c r="L751" t="s">
        <v>1800</v>
      </c>
    </row>
    <row r="752" spans="1:12" x14ac:dyDescent="0.2">
      <c r="A752" t="s">
        <v>1801</v>
      </c>
      <c r="B752" s="2">
        <v>45622</v>
      </c>
      <c r="C752" t="s">
        <v>127</v>
      </c>
      <c r="D752" t="s">
        <v>1976</v>
      </c>
      <c r="E752" t="s">
        <v>1812</v>
      </c>
      <c r="F752" t="s">
        <v>1835</v>
      </c>
      <c r="G752" t="s">
        <v>1255</v>
      </c>
      <c r="H752" t="s">
        <v>124</v>
      </c>
      <c r="I752" t="s">
        <v>1942</v>
      </c>
      <c r="J752" t="s">
        <v>2574</v>
      </c>
      <c r="K752" t="s">
        <v>1801</v>
      </c>
      <c r="L752" t="s">
        <v>1801</v>
      </c>
    </row>
    <row r="753" spans="1:12" x14ac:dyDescent="0.2">
      <c r="A753" t="s">
        <v>1802</v>
      </c>
      <c r="B753" s="2">
        <v>45622</v>
      </c>
      <c r="C753" t="s">
        <v>127</v>
      </c>
      <c r="D753" t="s">
        <v>1976</v>
      </c>
      <c r="E753" t="s">
        <v>1812</v>
      </c>
      <c r="F753" t="s">
        <v>1836</v>
      </c>
      <c r="G753" t="s">
        <v>1050</v>
      </c>
      <c r="H753" t="s">
        <v>123</v>
      </c>
      <c r="I753" t="s">
        <v>1943</v>
      </c>
      <c r="J753" t="s">
        <v>2575</v>
      </c>
      <c r="K753" t="s">
        <v>1802</v>
      </c>
      <c r="L753" t="s">
        <v>1802</v>
      </c>
    </row>
    <row r="754" spans="1:12" x14ac:dyDescent="0.2">
      <c r="A754" t="s">
        <v>1803</v>
      </c>
      <c r="B754" s="2">
        <v>45622</v>
      </c>
      <c r="C754" t="s">
        <v>127</v>
      </c>
      <c r="D754" t="s">
        <v>1976</v>
      </c>
      <c r="E754" t="s">
        <v>1812</v>
      </c>
      <c r="F754" t="s">
        <v>1837</v>
      </c>
      <c r="G754" t="s">
        <v>1050</v>
      </c>
      <c r="H754" t="s">
        <v>123</v>
      </c>
      <c r="I754" t="s">
        <v>1944</v>
      </c>
      <c r="J754" t="s">
        <v>2576</v>
      </c>
      <c r="K754" t="s">
        <v>1803</v>
      </c>
      <c r="L754" t="s">
        <v>1803</v>
      </c>
    </row>
    <row r="755" spans="1:12" x14ac:dyDescent="0.2">
      <c r="A755" t="s">
        <v>1804</v>
      </c>
      <c r="B755" s="2">
        <v>45622</v>
      </c>
      <c r="C755" t="s">
        <v>127</v>
      </c>
      <c r="D755" t="s">
        <v>1976</v>
      </c>
      <c r="E755" t="s">
        <v>1812</v>
      </c>
      <c r="F755" t="s">
        <v>1838</v>
      </c>
      <c r="G755" t="s">
        <v>1050</v>
      </c>
      <c r="H755" t="s">
        <v>123</v>
      </c>
      <c r="I755" t="s">
        <v>1945</v>
      </c>
      <c r="J755" t="s">
        <v>2577</v>
      </c>
      <c r="K755" t="s">
        <v>1804</v>
      </c>
      <c r="L755" t="s">
        <v>1804</v>
      </c>
    </row>
    <row r="756" spans="1:12" x14ac:dyDescent="0.2">
      <c r="A756" t="s">
        <v>1805</v>
      </c>
      <c r="B756" s="2">
        <v>45622</v>
      </c>
      <c r="C756" t="s">
        <v>127</v>
      </c>
      <c r="D756" t="s">
        <v>1976</v>
      </c>
      <c r="E756" t="s">
        <v>1812</v>
      </c>
      <c r="F756" t="s">
        <v>1838</v>
      </c>
      <c r="G756" t="s">
        <v>1050</v>
      </c>
      <c r="H756" t="s">
        <v>124</v>
      </c>
      <c r="I756" t="s">
        <v>1945</v>
      </c>
      <c r="J756" t="s">
        <v>2577</v>
      </c>
      <c r="K756" t="s">
        <v>1805</v>
      </c>
      <c r="L756" t="s">
        <v>1805</v>
      </c>
    </row>
    <row r="757" spans="1:12" x14ac:dyDescent="0.2">
      <c r="A757" t="s">
        <v>1806</v>
      </c>
      <c r="B757" s="2">
        <v>45622</v>
      </c>
      <c r="C757" t="s">
        <v>127</v>
      </c>
      <c r="D757" t="s">
        <v>1976</v>
      </c>
      <c r="E757" t="s">
        <v>1812</v>
      </c>
      <c r="F757" t="s">
        <v>1838</v>
      </c>
      <c r="G757" t="s">
        <v>1050</v>
      </c>
      <c r="H757" t="s">
        <v>125</v>
      </c>
      <c r="I757" t="s">
        <v>1945</v>
      </c>
      <c r="J757" t="s">
        <v>2577</v>
      </c>
      <c r="K757" t="s">
        <v>1806</v>
      </c>
      <c r="L757" t="s">
        <v>1806</v>
      </c>
    </row>
    <row r="758" spans="1:12" x14ac:dyDescent="0.2">
      <c r="A758" t="s">
        <v>1807</v>
      </c>
      <c r="B758" s="2">
        <v>45622</v>
      </c>
      <c r="C758" t="s">
        <v>127</v>
      </c>
      <c r="D758" t="s">
        <v>1976</v>
      </c>
      <c r="E758" t="s">
        <v>1812</v>
      </c>
      <c r="F758" t="s">
        <v>1839</v>
      </c>
      <c r="G758" t="s">
        <v>1050</v>
      </c>
      <c r="H758" t="s">
        <v>123</v>
      </c>
      <c r="I758" t="s">
        <v>1946</v>
      </c>
      <c r="J758" t="s">
        <v>2578</v>
      </c>
      <c r="K758" t="s">
        <v>1807</v>
      </c>
      <c r="L758" t="s">
        <v>1807</v>
      </c>
    </row>
    <row r="759" spans="1:12" x14ac:dyDescent="0.2">
      <c r="A759" t="s">
        <v>1808</v>
      </c>
      <c r="B759" s="2">
        <v>45622</v>
      </c>
      <c r="C759" t="s">
        <v>127</v>
      </c>
      <c r="D759" t="s">
        <v>1976</v>
      </c>
      <c r="E759" t="s">
        <v>1812</v>
      </c>
      <c r="F759" t="s">
        <v>1839</v>
      </c>
      <c r="G759" t="s">
        <v>1050</v>
      </c>
      <c r="H759" t="s">
        <v>124</v>
      </c>
      <c r="I759" t="s">
        <v>1946</v>
      </c>
      <c r="J759" t="s">
        <v>2578</v>
      </c>
      <c r="K759" t="s">
        <v>1808</v>
      </c>
      <c r="L759" t="s">
        <v>1808</v>
      </c>
    </row>
    <row r="760" spans="1:12" x14ac:dyDescent="0.2">
      <c r="A760" t="s">
        <v>1809</v>
      </c>
      <c r="B760" s="2">
        <v>45622</v>
      </c>
      <c r="C760" t="s">
        <v>127</v>
      </c>
      <c r="D760" t="s">
        <v>1976</v>
      </c>
      <c r="E760" t="s">
        <v>1812</v>
      </c>
      <c r="F760" t="s">
        <v>1840</v>
      </c>
      <c r="G760" t="s">
        <v>1050</v>
      </c>
      <c r="H760" t="s">
        <v>123</v>
      </c>
      <c r="I760" t="s">
        <v>1947</v>
      </c>
      <c r="J760" t="s">
        <v>2579</v>
      </c>
      <c r="K760" t="s">
        <v>1809</v>
      </c>
      <c r="L760" t="s">
        <v>1809</v>
      </c>
    </row>
    <row r="761" spans="1:12" x14ac:dyDescent="0.2">
      <c r="A761" t="s">
        <v>1810</v>
      </c>
      <c r="B761" s="2">
        <v>45622</v>
      </c>
      <c r="C761" t="s">
        <v>127</v>
      </c>
      <c r="D761" t="s">
        <v>1976</v>
      </c>
      <c r="E761" t="s">
        <v>1812</v>
      </c>
      <c r="F761" t="s">
        <v>1840</v>
      </c>
      <c r="G761" t="s">
        <v>1050</v>
      </c>
      <c r="H761" t="s">
        <v>124</v>
      </c>
      <c r="I761" t="s">
        <v>1947</v>
      </c>
      <c r="J761" t="s">
        <v>2579</v>
      </c>
      <c r="K761" t="s">
        <v>1810</v>
      </c>
      <c r="L761" t="s">
        <v>1810</v>
      </c>
    </row>
    <row r="762" spans="1:12" x14ac:dyDescent="0.2">
      <c r="A762" t="s">
        <v>1811</v>
      </c>
      <c r="B762" s="2">
        <v>45622</v>
      </c>
      <c r="C762" t="s">
        <v>127</v>
      </c>
      <c r="D762" t="s">
        <v>1976</v>
      </c>
      <c r="E762" t="s">
        <v>1812</v>
      </c>
      <c r="F762" t="s">
        <v>1840</v>
      </c>
      <c r="G762" t="s">
        <v>1050</v>
      </c>
      <c r="H762" t="s">
        <v>125</v>
      </c>
      <c r="I762" t="s">
        <v>1947</v>
      </c>
      <c r="J762" t="s">
        <v>2579</v>
      </c>
      <c r="K762" t="s">
        <v>1811</v>
      </c>
      <c r="L762" t="s">
        <v>1811</v>
      </c>
    </row>
    <row r="763" spans="1:12" x14ac:dyDescent="0.2">
      <c r="A763" t="s">
        <v>869</v>
      </c>
      <c r="B763" s="2">
        <v>45628</v>
      </c>
      <c r="C763" t="s">
        <v>1981</v>
      </c>
      <c r="E763" t="s">
        <v>750</v>
      </c>
      <c r="F763" t="s">
        <v>751</v>
      </c>
      <c r="H763">
        <v>1</v>
      </c>
      <c r="I763" t="s">
        <v>1253</v>
      </c>
      <c r="J763" t="s">
        <v>1253</v>
      </c>
      <c r="K763" t="s">
        <v>1948</v>
      </c>
      <c r="L763" t="s">
        <v>1948</v>
      </c>
    </row>
    <row r="764" spans="1:12" x14ac:dyDescent="0.2">
      <c r="A764" t="s">
        <v>816</v>
      </c>
      <c r="B764" s="2">
        <v>45628</v>
      </c>
      <c r="C764" t="s">
        <v>1981</v>
      </c>
      <c r="E764" t="s">
        <v>750</v>
      </c>
      <c r="F764" t="s">
        <v>751</v>
      </c>
      <c r="H764">
        <v>1</v>
      </c>
      <c r="I764" t="s">
        <v>1253</v>
      </c>
      <c r="J764" t="s">
        <v>1253</v>
      </c>
      <c r="K764" t="s">
        <v>1948</v>
      </c>
      <c r="L764" t="s">
        <v>1948</v>
      </c>
    </row>
    <row r="765" spans="1:12" x14ac:dyDescent="0.2">
      <c r="A765" t="s">
        <v>817</v>
      </c>
      <c r="B765" s="2">
        <v>45628</v>
      </c>
      <c r="C765" t="s">
        <v>1981</v>
      </c>
      <c r="E765" t="s">
        <v>750</v>
      </c>
      <c r="F765" t="s">
        <v>751</v>
      </c>
      <c r="H765">
        <v>1</v>
      </c>
      <c r="I765" t="s">
        <v>1253</v>
      </c>
      <c r="J765" t="s">
        <v>1253</v>
      </c>
      <c r="K765" t="s">
        <v>1948</v>
      </c>
      <c r="L765" t="s">
        <v>1948</v>
      </c>
    </row>
    <row r="766" spans="1:12" x14ac:dyDescent="0.2">
      <c r="A766" t="s">
        <v>1867</v>
      </c>
      <c r="B766" s="2">
        <v>45628</v>
      </c>
      <c r="C766" t="s">
        <v>1981</v>
      </c>
      <c r="E766" t="s">
        <v>750</v>
      </c>
      <c r="F766" t="s">
        <v>751</v>
      </c>
      <c r="H766">
        <v>1</v>
      </c>
      <c r="I766" t="s">
        <v>1253</v>
      </c>
      <c r="J766" t="s">
        <v>1253</v>
      </c>
      <c r="K766" t="s">
        <v>1949</v>
      </c>
      <c r="L766" t="s">
        <v>1949</v>
      </c>
    </row>
    <row r="767" spans="1:12" x14ac:dyDescent="0.2">
      <c r="A767" t="s">
        <v>1868</v>
      </c>
      <c r="B767" s="2">
        <v>45628</v>
      </c>
      <c r="C767" t="s">
        <v>1981</v>
      </c>
      <c r="E767" t="s">
        <v>750</v>
      </c>
      <c r="F767" t="s">
        <v>751</v>
      </c>
      <c r="H767">
        <v>1</v>
      </c>
      <c r="I767" t="s">
        <v>1253</v>
      </c>
      <c r="J767" t="s">
        <v>1253</v>
      </c>
      <c r="K767" t="s">
        <v>1949</v>
      </c>
      <c r="L767" t="s">
        <v>1949</v>
      </c>
    </row>
    <row r="768" spans="1:12" x14ac:dyDescent="0.2">
      <c r="A768" t="s">
        <v>1869</v>
      </c>
      <c r="B768" s="2">
        <v>45628</v>
      </c>
      <c r="C768" t="s">
        <v>1981</v>
      </c>
      <c r="E768" t="s">
        <v>750</v>
      </c>
      <c r="F768" t="s">
        <v>751</v>
      </c>
      <c r="H768">
        <v>1</v>
      </c>
      <c r="I768" t="s">
        <v>1253</v>
      </c>
      <c r="J768" t="s">
        <v>1253</v>
      </c>
      <c r="K768" t="s">
        <v>1949</v>
      </c>
      <c r="L768" t="s">
        <v>1949</v>
      </c>
    </row>
    <row r="769" spans="1:12" x14ac:dyDescent="0.2">
      <c r="A769" t="s">
        <v>1870</v>
      </c>
      <c r="B769" s="2">
        <v>45628</v>
      </c>
      <c r="C769" t="s">
        <v>127</v>
      </c>
      <c r="D769" t="s">
        <v>1979</v>
      </c>
      <c r="E769" t="s">
        <v>1812</v>
      </c>
      <c r="F769" t="s">
        <v>1900</v>
      </c>
      <c r="G769" t="s">
        <v>1050</v>
      </c>
      <c r="H769" t="s">
        <v>123</v>
      </c>
      <c r="I769" t="s">
        <v>1950</v>
      </c>
      <c r="J769" t="s">
        <v>2580</v>
      </c>
      <c r="K769" t="s">
        <v>1870</v>
      </c>
      <c r="L769" t="s">
        <v>1870</v>
      </c>
    </row>
    <row r="770" spans="1:12" x14ac:dyDescent="0.2">
      <c r="A770" t="s">
        <v>1871</v>
      </c>
      <c r="B770" s="2">
        <v>45628</v>
      </c>
      <c r="C770" t="s">
        <v>127</v>
      </c>
      <c r="D770" t="s">
        <v>1979</v>
      </c>
      <c r="E770" t="s">
        <v>1812</v>
      </c>
      <c r="F770" t="s">
        <v>1115</v>
      </c>
      <c r="G770" t="s">
        <v>1050</v>
      </c>
      <c r="H770" t="s">
        <v>123</v>
      </c>
      <c r="I770" t="s">
        <v>1951</v>
      </c>
      <c r="J770" t="s">
        <v>2581</v>
      </c>
      <c r="K770" t="s">
        <v>1871</v>
      </c>
      <c r="L770" t="s">
        <v>1871</v>
      </c>
    </row>
    <row r="771" spans="1:12" x14ac:dyDescent="0.2">
      <c r="A771" t="s">
        <v>1872</v>
      </c>
      <c r="B771" s="2">
        <v>45628</v>
      </c>
      <c r="C771" t="s">
        <v>127</v>
      </c>
      <c r="D771" t="s">
        <v>1979</v>
      </c>
      <c r="E771" t="s">
        <v>1812</v>
      </c>
      <c r="F771" t="s">
        <v>1115</v>
      </c>
      <c r="G771" t="s">
        <v>1050</v>
      </c>
      <c r="H771" t="s">
        <v>124</v>
      </c>
      <c r="I771" t="s">
        <v>1951</v>
      </c>
      <c r="J771" t="s">
        <v>2581</v>
      </c>
      <c r="K771" t="s">
        <v>1872</v>
      </c>
      <c r="L771" t="s">
        <v>1872</v>
      </c>
    </row>
    <row r="772" spans="1:12" x14ac:dyDescent="0.2">
      <c r="A772" t="s">
        <v>1873</v>
      </c>
      <c r="B772" s="2">
        <v>45628</v>
      </c>
      <c r="C772" t="s">
        <v>127</v>
      </c>
      <c r="D772" t="s">
        <v>1979</v>
      </c>
      <c r="E772" t="s">
        <v>1812</v>
      </c>
      <c r="F772" t="s">
        <v>1115</v>
      </c>
      <c r="G772" t="s">
        <v>1255</v>
      </c>
      <c r="H772" t="s">
        <v>125</v>
      </c>
      <c r="I772" t="s">
        <v>1951</v>
      </c>
      <c r="J772" t="s">
        <v>2582</v>
      </c>
      <c r="K772" t="s">
        <v>1873</v>
      </c>
      <c r="L772" t="s">
        <v>1873</v>
      </c>
    </row>
    <row r="773" spans="1:12" x14ac:dyDescent="0.2">
      <c r="A773" t="s">
        <v>1874</v>
      </c>
      <c r="B773" s="2">
        <v>45628</v>
      </c>
      <c r="C773" t="s">
        <v>127</v>
      </c>
      <c r="D773" t="s">
        <v>1979</v>
      </c>
      <c r="E773" t="s">
        <v>1812</v>
      </c>
      <c r="F773" t="s">
        <v>1117</v>
      </c>
      <c r="G773" t="s">
        <v>1050</v>
      </c>
      <c r="H773" t="s">
        <v>123</v>
      </c>
      <c r="I773" t="s">
        <v>1953</v>
      </c>
      <c r="J773" t="s">
        <v>2583</v>
      </c>
      <c r="K773" t="s">
        <v>1952</v>
      </c>
      <c r="L773" t="s">
        <v>1952</v>
      </c>
    </row>
    <row r="774" spans="1:12" x14ac:dyDescent="0.2">
      <c r="A774" t="s">
        <v>1875</v>
      </c>
      <c r="B774" s="2">
        <v>45628</v>
      </c>
      <c r="C774" t="s">
        <v>127</v>
      </c>
      <c r="D774" t="s">
        <v>1979</v>
      </c>
      <c r="E774" t="s">
        <v>1812</v>
      </c>
      <c r="F774" t="s">
        <v>1117</v>
      </c>
      <c r="G774" t="s">
        <v>1050</v>
      </c>
      <c r="H774" t="s">
        <v>123</v>
      </c>
      <c r="I774" t="s">
        <v>1953</v>
      </c>
      <c r="J774" t="s">
        <v>2583</v>
      </c>
      <c r="K774" t="s">
        <v>1952</v>
      </c>
      <c r="L774" t="s">
        <v>1952</v>
      </c>
    </row>
    <row r="775" spans="1:12" x14ac:dyDescent="0.2">
      <c r="A775" t="s">
        <v>1876</v>
      </c>
      <c r="B775" s="2">
        <v>45628</v>
      </c>
      <c r="C775" t="s">
        <v>127</v>
      </c>
      <c r="D775" t="s">
        <v>1979</v>
      </c>
      <c r="E775" t="s">
        <v>1812</v>
      </c>
      <c r="F775" t="s">
        <v>1117</v>
      </c>
      <c r="G775" t="s">
        <v>1050</v>
      </c>
      <c r="H775" t="s">
        <v>123</v>
      </c>
      <c r="I775" t="s">
        <v>1953</v>
      </c>
      <c r="J775" t="s">
        <v>2583</v>
      </c>
      <c r="K775" t="s">
        <v>1952</v>
      </c>
      <c r="L775" t="s">
        <v>1952</v>
      </c>
    </row>
    <row r="776" spans="1:12" x14ac:dyDescent="0.2">
      <c r="A776" t="s">
        <v>1877</v>
      </c>
      <c r="B776" s="2">
        <v>45628</v>
      </c>
      <c r="C776" t="s">
        <v>127</v>
      </c>
      <c r="D776" t="s">
        <v>1979</v>
      </c>
      <c r="E776" t="s">
        <v>1812</v>
      </c>
      <c r="F776" t="s">
        <v>1117</v>
      </c>
      <c r="G776" t="s">
        <v>1050</v>
      </c>
      <c r="H776" t="s">
        <v>124</v>
      </c>
      <c r="I776" t="s">
        <v>1953</v>
      </c>
      <c r="J776" t="s">
        <v>2583</v>
      </c>
      <c r="K776" t="s">
        <v>1954</v>
      </c>
      <c r="L776" t="s">
        <v>1954</v>
      </c>
    </row>
    <row r="777" spans="1:12" x14ac:dyDescent="0.2">
      <c r="A777" t="s">
        <v>1878</v>
      </c>
      <c r="B777" s="2">
        <v>45628</v>
      </c>
      <c r="C777" t="s">
        <v>127</v>
      </c>
      <c r="D777" t="s">
        <v>1979</v>
      </c>
      <c r="E777" t="s">
        <v>1812</v>
      </c>
      <c r="F777" t="s">
        <v>1117</v>
      </c>
      <c r="G777" t="s">
        <v>1050</v>
      </c>
      <c r="H777" t="s">
        <v>124</v>
      </c>
      <c r="I777" t="s">
        <v>1953</v>
      </c>
      <c r="J777" t="s">
        <v>2583</v>
      </c>
      <c r="K777" t="s">
        <v>1954</v>
      </c>
      <c r="L777" t="s">
        <v>1954</v>
      </c>
    </row>
    <row r="778" spans="1:12" x14ac:dyDescent="0.2">
      <c r="A778" t="s">
        <v>1879</v>
      </c>
      <c r="B778" s="2">
        <v>45628</v>
      </c>
      <c r="C778" t="s">
        <v>127</v>
      </c>
      <c r="D778" t="s">
        <v>1979</v>
      </c>
      <c r="E778" t="s">
        <v>1812</v>
      </c>
      <c r="F778" t="s">
        <v>1117</v>
      </c>
      <c r="G778" t="s">
        <v>1050</v>
      </c>
      <c r="H778" t="s">
        <v>124</v>
      </c>
      <c r="I778" t="s">
        <v>1953</v>
      </c>
      <c r="J778" t="s">
        <v>2583</v>
      </c>
      <c r="K778" t="s">
        <v>1954</v>
      </c>
      <c r="L778" t="s">
        <v>1954</v>
      </c>
    </row>
    <row r="779" spans="1:12" x14ac:dyDescent="0.2">
      <c r="A779" t="s">
        <v>1880</v>
      </c>
      <c r="B779" s="2">
        <v>45628</v>
      </c>
      <c r="C779" t="s">
        <v>127</v>
      </c>
      <c r="D779" t="s">
        <v>1979</v>
      </c>
      <c r="E779" t="s">
        <v>1812</v>
      </c>
      <c r="F779" t="s">
        <v>1119</v>
      </c>
      <c r="G779" t="s">
        <v>1050</v>
      </c>
      <c r="H779" t="s">
        <v>123</v>
      </c>
      <c r="I779" t="s">
        <v>1956</v>
      </c>
      <c r="J779" t="s">
        <v>2584</v>
      </c>
      <c r="K779" t="s">
        <v>1955</v>
      </c>
      <c r="L779" t="s">
        <v>1955</v>
      </c>
    </row>
    <row r="780" spans="1:12" x14ac:dyDescent="0.2">
      <c r="A780" t="s">
        <v>1881</v>
      </c>
      <c r="B780" s="2">
        <v>45628</v>
      </c>
      <c r="C780" t="s">
        <v>127</v>
      </c>
      <c r="D780" t="s">
        <v>1979</v>
      </c>
      <c r="E780" t="s">
        <v>1812</v>
      </c>
      <c r="F780" t="s">
        <v>1119</v>
      </c>
      <c r="G780" t="s">
        <v>1050</v>
      </c>
      <c r="H780" t="s">
        <v>123</v>
      </c>
      <c r="I780" t="s">
        <v>1956</v>
      </c>
      <c r="J780" t="s">
        <v>2584</v>
      </c>
      <c r="K780" t="s">
        <v>1955</v>
      </c>
      <c r="L780" t="s">
        <v>1955</v>
      </c>
    </row>
    <row r="781" spans="1:12" x14ac:dyDescent="0.2">
      <c r="A781" t="s">
        <v>1882</v>
      </c>
      <c r="B781" s="2">
        <v>45628</v>
      </c>
      <c r="C781" t="s">
        <v>127</v>
      </c>
      <c r="D781" t="s">
        <v>1979</v>
      </c>
      <c r="E781" t="s">
        <v>1812</v>
      </c>
      <c r="F781" t="s">
        <v>1119</v>
      </c>
      <c r="G781" t="s">
        <v>1050</v>
      </c>
      <c r="H781" t="s">
        <v>123</v>
      </c>
      <c r="I781" t="s">
        <v>1956</v>
      </c>
      <c r="J781" t="s">
        <v>2584</v>
      </c>
      <c r="K781" t="s">
        <v>1955</v>
      </c>
      <c r="L781" t="s">
        <v>1955</v>
      </c>
    </row>
    <row r="782" spans="1:12" x14ac:dyDescent="0.2">
      <c r="A782" t="s">
        <v>1883</v>
      </c>
      <c r="B782" s="2">
        <v>45628</v>
      </c>
      <c r="C782" t="s">
        <v>127</v>
      </c>
      <c r="D782" t="s">
        <v>1979</v>
      </c>
      <c r="E782" t="s">
        <v>1812</v>
      </c>
      <c r="F782" t="s">
        <v>1119</v>
      </c>
      <c r="G782" t="s">
        <v>1255</v>
      </c>
      <c r="H782" t="s">
        <v>124</v>
      </c>
      <c r="I782" t="s">
        <v>1956</v>
      </c>
      <c r="J782" t="s">
        <v>2585</v>
      </c>
      <c r="K782" t="s">
        <v>1883</v>
      </c>
      <c r="L782" t="s">
        <v>1883</v>
      </c>
    </row>
    <row r="783" spans="1:12" x14ac:dyDescent="0.2">
      <c r="A783" t="s">
        <v>1884</v>
      </c>
      <c r="B783" s="2">
        <v>45628</v>
      </c>
      <c r="C783" t="s">
        <v>127</v>
      </c>
      <c r="D783" t="s">
        <v>1979</v>
      </c>
      <c r="E783" t="s">
        <v>1812</v>
      </c>
      <c r="F783" t="s">
        <v>1119</v>
      </c>
      <c r="G783" t="s">
        <v>1255</v>
      </c>
      <c r="H783" t="s">
        <v>125</v>
      </c>
      <c r="I783" t="s">
        <v>1956</v>
      </c>
      <c r="J783" t="s">
        <v>2585</v>
      </c>
      <c r="K783" t="s">
        <v>1884</v>
      </c>
      <c r="L783" t="s">
        <v>1884</v>
      </c>
    </row>
    <row r="784" spans="1:12" x14ac:dyDescent="0.2">
      <c r="A784" t="s">
        <v>1885</v>
      </c>
      <c r="B784" s="2">
        <v>45628</v>
      </c>
      <c r="C784" t="s">
        <v>127</v>
      </c>
      <c r="D784" t="s">
        <v>1979</v>
      </c>
      <c r="E784" t="s">
        <v>1812</v>
      </c>
      <c r="F784" t="s">
        <v>1052</v>
      </c>
      <c r="G784" t="s">
        <v>1050</v>
      </c>
      <c r="H784" t="s">
        <v>123</v>
      </c>
      <c r="I784" t="s">
        <v>1957</v>
      </c>
      <c r="J784" t="s">
        <v>2586</v>
      </c>
      <c r="K784" t="s">
        <v>1885</v>
      </c>
      <c r="L784" t="s">
        <v>1885</v>
      </c>
    </row>
    <row r="785" spans="1:12" x14ac:dyDescent="0.2">
      <c r="A785" t="s">
        <v>1886</v>
      </c>
      <c r="B785" s="2">
        <v>45628</v>
      </c>
      <c r="C785" t="s">
        <v>127</v>
      </c>
      <c r="D785" t="s">
        <v>1979</v>
      </c>
      <c r="E785" t="s">
        <v>1812</v>
      </c>
      <c r="F785" t="s">
        <v>1052</v>
      </c>
      <c r="G785" t="s">
        <v>1050</v>
      </c>
      <c r="H785" t="s">
        <v>124</v>
      </c>
      <c r="I785" t="s">
        <v>1957</v>
      </c>
      <c r="J785" t="s">
        <v>2586</v>
      </c>
      <c r="K785" t="s">
        <v>1886</v>
      </c>
      <c r="L785" t="s">
        <v>1886</v>
      </c>
    </row>
    <row r="786" spans="1:12" x14ac:dyDescent="0.2">
      <c r="A786" t="s">
        <v>1887</v>
      </c>
      <c r="B786" s="2">
        <v>45628</v>
      </c>
      <c r="C786" t="s">
        <v>127</v>
      </c>
      <c r="D786" t="s">
        <v>1979</v>
      </c>
      <c r="E786" t="s">
        <v>1812</v>
      </c>
      <c r="F786" t="s">
        <v>1122</v>
      </c>
      <c r="G786" t="s">
        <v>1050</v>
      </c>
      <c r="H786" t="s">
        <v>123</v>
      </c>
      <c r="I786" t="s">
        <v>1958</v>
      </c>
      <c r="J786" t="s">
        <v>2587</v>
      </c>
      <c r="K786" t="s">
        <v>1887</v>
      </c>
      <c r="L786" t="s">
        <v>1887</v>
      </c>
    </row>
    <row r="787" spans="1:12" x14ac:dyDescent="0.2">
      <c r="A787" t="s">
        <v>1888</v>
      </c>
      <c r="B787" s="2">
        <v>45628</v>
      </c>
      <c r="C787" t="s">
        <v>127</v>
      </c>
      <c r="D787" t="s">
        <v>1979</v>
      </c>
      <c r="E787" t="s">
        <v>1812</v>
      </c>
      <c r="F787" t="s">
        <v>1122</v>
      </c>
      <c r="G787" t="s">
        <v>1255</v>
      </c>
      <c r="H787" t="s">
        <v>124</v>
      </c>
      <c r="I787" t="s">
        <v>1958</v>
      </c>
      <c r="J787" t="s">
        <v>2588</v>
      </c>
      <c r="K787" t="s">
        <v>1888</v>
      </c>
      <c r="L787" t="s">
        <v>1888</v>
      </c>
    </row>
    <row r="788" spans="1:12" x14ac:dyDescent="0.2">
      <c r="A788" t="s">
        <v>1889</v>
      </c>
      <c r="B788" s="2">
        <v>45628</v>
      </c>
      <c r="C788" t="s">
        <v>127</v>
      </c>
      <c r="D788" t="s">
        <v>1979</v>
      </c>
      <c r="E788" t="s">
        <v>1812</v>
      </c>
      <c r="F788" t="s">
        <v>1126</v>
      </c>
      <c r="G788" t="s">
        <v>1050</v>
      </c>
      <c r="H788" t="s">
        <v>123</v>
      </c>
      <c r="I788" t="s">
        <v>1959</v>
      </c>
      <c r="J788" t="s">
        <v>2589</v>
      </c>
      <c r="K788" t="s">
        <v>1889</v>
      </c>
      <c r="L788" t="s">
        <v>1889</v>
      </c>
    </row>
    <row r="789" spans="1:12" x14ac:dyDescent="0.2">
      <c r="A789" t="s">
        <v>1890</v>
      </c>
      <c r="B789" s="2">
        <v>45628</v>
      </c>
      <c r="C789" t="s">
        <v>127</v>
      </c>
      <c r="D789" t="s">
        <v>1979</v>
      </c>
      <c r="E789" t="s">
        <v>1812</v>
      </c>
      <c r="F789" t="s">
        <v>1901</v>
      </c>
      <c r="G789" t="s">
        <v>1050</v>
      </c>
      <c r="H789" t="s">
        <v>123</v>
      </c>
      <c r="I789" t="s">
        <v>1960</v>
      </c>
      <c r="J789" t="s">
        <v>2590</v>
      </c>
      <c r="K789" t="s">
        <v>1890</v>
      </c>
      <c r="L789" t="s">
        <v>1890</v>
      </c>
    </row>
    <row r="790" spans="1:12" x14ac:dyDescent="0.2">
      <c r="A790" t="s">
        <v>1891</v>
      </c>
      <c r="B790" s="2">
        <v>45628</v>
      </c>
      <c r="C790" t="s">
        <v>127</v>
      </c>
      <c r="D790" t="s">
        <v>1979</v>
      </c>
      <c r="E790" t="s">
        <v>1812</v>
      </c>
      <c r="F790" t="s">
        <v>1901</v>
      </c>
      <c r="G790" t="s">
        <v>1050</v>
      </c>
      <c r="H790" t="s">
        <v>124</v>
      </c>
      <c r="I790" t="s">
        <v>1960</v>
      </c>
      <c r="J790" t="s">
        <v>2590</v>
      </c>
      <c r="K790" t="s">
        <v>1891</v>
      </c>
      <c r="L790" t="s">
        <v>1891</v>
      </c>
    </row>
    <row r="791" spans="1:12" x14ac:dyDescent="0.2">
      <c r="A791" t="s">
        <v>1892</v>
      </c>
      <c r="B791" s="2">
        <v>45628</v>
      </c>
      <c r="C791" t="s">
        <v>127</v>
      </c>
      <c r="D791" t="s">
        <v>1979</v>
      </c>
      <c r="E791" t="s">
        <v>1812</v>
      </c>
      <c r="F791" t="s">
        <v>1901</v>
      </c>
      <c r="G791" t="s">
        <v>1255</v>
      </c>
      <c r="H791" t="s">
        <v>125</v>
      </c>
      <c r="I791" t="s">
        <v>1960</v>
      </c>
      <c r="J791" t="s">
        <v>2591</v>
      </c>
      <c r="K791" t="s">
        <v>1892</v>
      </c>
      <c r="L791" t="s">
        <v>1892</v>
      </c>
    </row>
    <row r="792" spans="1:12" x14ac:dyDescent="0.2">
      <c r="A792" t="s">
        <v>1893</v>
      </c>
      <c r="B792" s="2">
        <v>45628</v>
      </c>
      <c r="C792" t="s">
        <v>127</v>
      </c>
      <c r="D792" t="s">
        <v>1979</v>
      </c>
      <c r="E792" t="s">
        <v>1812</v>
      </c>
      <c r="F792" t="s">
        <v>1901</v>
      </c>
      <c r="G792" t="s">
        <v>1256</v>
      </c>
      <c r="H792" t="s">
        <v>1820</v>
      </c>
      <c r="I792" t="s">
        <v>1960</v>
      </c>
      <c r="J792" t="s">
        <v>2592</v>
      </c>
      <c r="K792" t="s">
        <v>1893</v>
      </c>
      <c r="L792" t="s">
        <v>1893</v>
      </c>
    </row>
    <row r="793" spans="1:12" x14ac:dyDescent="0.2">
      <c r="A793" t="s">
        <v>1894</v>
      </c>
      <c r="B793" s="2">
        <v>45628</v>
      </c>
      <c r="C793" t="s">
        <v>127</v>
      </c>
      <c r="D793" t="s">
        <v>1979</v>
      </c>
      <c r="E793" t="s">
        <v>1812</v>
      </c>
      <c r="F793" t="s">
        <v>1128</v>
      </c>
      <c r="G793" t="s">
        <v>1050</v>
      </c>
      <c r="H793" t="s">
        <v>123</v>
      </c>
      <c r="I793" t="s">
        <v>1961</v>
      </c>
      <c r="J793" t="s">
        <v>2593</v>
      </c>
      <c r="K793" t="s">
        <v>1894</v>
      </c>
      <c r="L793" t="s">
        <v>1894</v>
      </c>
    </row>
    <row r="794" spans="1:12" x14ac:dyDescent="0.2">
      <c r="A794" t="s">
        <v>1895</v>
      </c>
      <c r="B794" s="2">
        <v>45628</v>
      </c>
      <c r="C794" t="s">
        <v>127</v>
      </c>
      <c r="D794" t="s">
        <v>1979</v>
      </c>
      <c r="E794" t="s">
        <v>1812</v>
      </c>
      <c r="F794" t="s">
        <v>1130</v>
      </c>
      <c r="G794" t="s">
        <v>1050</v>
      </c>
      <c r="H794" t="s">
        <v>123</v>
      </c>
      <c r="I794" t="s">
        <v>1962</v>
      </c>
      <c r="J794" t="s">
        <v>2594</v>
      </c>
      <c r="K794" t="s">
        <v>1895</v>
      </c>
      <c r="L794" t="s">
        <v>1895</v>
      </c>
    </row>
    <row r="795" spans="1:12" x14ac:dyDescent="0.2">
      <c r="A795" t="s">
        <v>869</v>
      </c>
      <c r="B795" s="2">
        <v>45629</v>
      </c>
      <c r="C795" t="s">
        <v>1981</v>
      </c>
      <c r="E795" t="s">
        <v>750</v>
      </c>
      <c r="F795" t="s">
        <v>751</v>
      </c>
      <c r="H795">
        <v>1</v>
      </c>
      <c r="I795" t="s">
        <v>1253</v>
      </c>
      <c r="J795" t="s">
        <v>1253</v>
      </c>
      <c r="K795" t="s">
        <v>3596</v>
      </c>
      <c r="L795" t="s">
        <v>3596</v>
      </c>
    </row>
    <row r="796" spans="1:12" x14ac:dyDescent="0.2">
      <c r="A796" t="s">
        <v>816</v>
      </c>
      <c r="B796" s="2">
        <v>45629</v>
      </c>
      <c r="C796" t="s">
        <v>1981</v>
      </c>
      <c r="E796" t="s">
        <v>750</v>
      </c>
      <c r="F796" t="s">
        <v>751</v>
      </c>
      <c r="H796">
        <v>1</v>
      </c>
      <c r="I796" t="s">
        <v>1253</v>
      </c>
      <c r="J796" t="s">
        <v>1253</v>
      </c>
      <c r="K796" t="s">
        <v>3596</v>
      </c>
      <c r="L796" t="s">
        <v>3596</v>
      </c>
    </row>
    <row r="797" spans="1:12" x14ac:dyDescent="0.2">
      <c r="A797" t="s">
        <v>817</v>
      </c>
      <c r="B797" s="2">
        <v>45629</v>
      </c>
      <c r="C797" t="s">
        <v>1981</v>
      </c>
      <c r="E797" t="s">
        <v>750</v>
      </c>
      <c r="F797" t="s">
        <v>751</v>
      </c>
      <c r="H797">
        <v>1</v>
      </c>
      <c r="I797" t="s">
        <v>1253</v>
      </c>
      <c r="J797" t="s">
        <v>1253</v>
      </c>
      <c r="K797" t="s">
        <v>3596</v>
      </c>
      <c r="L797" t="s">
        <v>3596</v>
      </c>
    </row>
    <row r="798" spans="1:12" x14ac:dyDescent="0.2">
      <c r="A798" t="s">
        <v>819</v>
      </c>
      <c r="B798" s="2">
        <v>45629</v>
      </c>
      <c r="C798" t="s">
        <v>1981</v>
      </c>
      <c r="E798" t="s">
        <v>750</v>
      </c>
      <c r="F798" t="s">
        <v>751</v>
      </c>
      <c r="H798">
        <v>1</v>
      </c>
      <c r="I798" t="s">
        <v>1253</v>
      </c>
      <c r="J798" t="s">
        <v>1253</v>
      </c>
      <c r="K798" t="s">
        <v>3597</v>
      </c>
      <c r="L798" t="s">
        <v>3597</v>
      </c>
    </row>
    <row r="799" spans="1:12" x14ac:dyDescent="0.2">
      <c r="A799" t="s">
        <v>820</v>
      </c>
      <c r="B799" s="2">
        <v>45629</v>
      </c>
      <c r="C799" t="s">
        <v>1981</v>
      </c>
      <c r="E799" t="s">
        <v>750</v>
      </c>
      <c r="F799" t="s">
        <v>751</v>
      </c>
      <c r="H799">
        <v>1</v>
      </c>
      <c r="I799" t="s">
        <v>1253</v>
      </c>
      <c r="J799" t="s">
        <v>1253</v>
      </c>
      <c r="K799" t="s">
        <v>3597</v>
      </c>
      <c r="L799" t="s">
        <v>3597</v>
      </c>
    </row>
    <row r="800" spans="1:12" x14ac:dyDescent="0.2">
      <c r="A800" t="s">
        <v>821</v>
      </c>
      <c r="B800" s="2">
        <v>45629</v>
      </c>
      <c r="C800" t="s">
        <v>1981</v>
      </c>
      <c r="E800" t="s">
        <v>750</v>
      </c>
      <c r="F800" t="s">
        <v>751</v>
      </c>
      <c r="H800">
        <v>1</v>
      </c>
      <c r="I800" t="s">
        <v>1253</v>
      </c>
      <c r="J800" t="s">
        <v>1253</v>
      </c>
      <c r="K800" t="s">
        <v>3597</v>
      </c>
      <c r="L800" t="s">
        <v>3597</v>
      </c>
    </row>
    <row r="801" spans="1:12" x14ac:dyDescent="0.2">
      <c r="A801" t="s">
        <v>3540</v>
      </c>
      <c r="B801" s="2">
        <v>45629</v>
      </c>
      <c r="E801" t="s">
        <v>1812</v>
      </c>
      <c r="F801" t="s">
        <v>1132</v>
      </c>
      <c r="G801" t="s">
        <v>1050</v>
      </c>
      <c r="H801" t="s">
        <v>123</v>
      </c>
      <c r="I801" t="str">
        <f>_xlfn.CONCAT(E801,"_",F801)</f>
        <v>KA961_c110</v>
      </c>
      <c r="J801" t="str">
        <f>_xlfn.CONCAT(E801,"_",F801,"_",G801)</f>
        <v>KA961_c110_a1</v>
      </c>
      <c r="K801" t="str">
        <f>_xlfn.CONCAT(E801,"_",F801,"_",G801,"_",H801)</f>
        <v>KA961_c110_a1_FIA</v>
      </c>
      <c r="L801" t="s">
        <v>3540</v>
      </c>
    </row>
    <row r="802" spans="1:12" x14ac:dyDescent="0.2">
      <c r="A802" t="s">
        <v>3542</v>
      </c>
      <c r="B802" s="2">
        <v>45629</v>
      </c>
      <c r="E802" t="s">
        <v>1812</v>
      </c>
      <c r="F802" t="s">
        <v>1132</v>
      </c>
      <c r="G802" t="s">
        <v>1050</v>
      </c>
      <c r="H802" t="s">
        <v>124</v>
      </c>
      <c r="I802" t="str">
        <f t="shared" ref="I802:I828" si="0">_xlfn.CONCAT(E802,"_",F802)</f>
        <v>KA961_c110</v>
      </c>
      <c r="J802" t="str">
        <f t="shared" ref="J802:J828" si="1">_xlfn.CONCAT(E802,"_",F802,"_",G802)</f>
        <v>KA961_c110_a1</v>
      </c>
      <c r="K802" t="str">
        <f t="shared" ref="K802:K828" si="2">_xlfn.CONCAT(E802,"_",F802,"_",G802,"_",H802)</f>
        <v>KA961_c110_a1_FIB</v>
      </c>
      <c r="L802" t="s">
        <v>3542</v>
      </c>
    </row>
    <row r="803" spans="1:12" x14ac:dyDescent="0.2">
      <c r="A803" t="s">
        <v>3544</v>
      </c>
      <c r="B803" s="2">
        <v>45629</v>
      </c>
      <c r="E803" t="s">
        <v>1812</v>
      </c>
      <c r="F803" t="s">
        <v>1132</v>
      </c>
      <c r="G803" t="s">
        <v>1255</v>
      </c>
      <c r="H803" t="s">
        <v>125</v>
      </c>
      <c r="I803" t="str">
        <f t="shared" si="0"/>
        <v>KA961_c110</v>
      </c>
      <c r="J803" t="str">
        <f t="shared" si="1"/>
        <v>KA961_c110_a2</v>
      </c>
      <c r="K803" t="str">
        <f t="shared" si="2"/>
        <v>KA961_c110_a2_FIC</v>
      </c>
      <c r="L803" t="s">
        <v>3608</v>
      </c>
    </row>
    <row r="804" spans="1:12" x14ac:dyDescent="0.2">
      <c r="A804" t="s">
        <v>3546</v>
      </c>
      <c r="B804" s="2">
        <v>45629</v>
      </c>
      <c r="E804" t="s">
        <v>1812</v>
      </c>
      <c r="F804" t="s">
        <v>1134</v>
      </c>
      <c r="G804" t="s">
        <v>1050</v>
      </c>
      <c r="H804" t="s">
        <v>123</v>
      </c>
      <c r="I804" t="str">
        <f t="shared" si="0"/>
        <v>KA961_c111</v>
      </c>
      <c r="J804" t="str">
        <f t="shared" si="1"/>
        <v>KA961_c111_a1</v>
      </c>
      <c r="K804" t="str">
        <f t="shared" si="2"/>
        <v>KA961_c111_a1_FIA</v>
      </c>
      <c r="L804" t="s">
        <v>3546</v>
      </c>
    </row>
    <row r="805" spans="1:12" x14ac:dyDescent="0.2">
      <c r="A805" t="s">
        <v>3548</v>
      </c>
      <c r="B805" s="2">
        <v>45629</v>
      </c>
      <c r="E805" t="s">
        <v>1812</v>
      </c>
      <c r="F805" t="s">
        <v>1134</v>
      </c>
      <c r="G805" t="s">
        <v>1050</v>
      </c>
      <c r="H805" t="s">
        <v>124</v>
      </c>
      <c r="I805" t="str">
        <f t="shared" si="0"/>
        <v>KA961_c111</v>
      </c>
      <c r="J805" t="str">
        <f t="shared" si="1"/>
        <v>KA961_c111_a1</v>
      </c>
      <c r="K805" t="str">
        <f t="shared" si="2"/>
        <v>KA961_c111_a1_FIB</v>
      </c>
      <c r="L805" t="s">
        <v>3548</v>
      </c>
    </row>
    <row r="806" spans="1:12" x14ac:dyDescent="0.2">
      <c r="A806" t="s">
        <v>3550</v>
      </c>
      <c r="B806" s="2">
        <v>45629</v>
      </c>
      <c r="E806" t="s">
        <v>1812</v>
      </c>
      <c r="F806" t="s">
        <v>1134</v>
      </c>
      <c r="G806" t="s">
        <v>1050</v>
      </c>
      <c r="H806" t="s">
        <v>125</v>
      </c>
      <c r="I806" t="str">
        <f t="shared" si="0"/>
        <v>KA961_c111</v>
      </c>
      <c r="J806" t="str">
        <f t="shared" si="1"/>
        <v>KA961_c111_a1</v>
      </c>
      <c r="K806" t="str">
        <f t="shared" si="2"/>
        <v>KA961_c111_a1_FIC</v>
      </c>
      <c r="L806" t="s">
        <v>3550</v>
      </c>
    </row>
    <row r="807" spans="1:12" x14ac:dyDescent="0.2">
      <c r="A807" t="s">
        <v>3552</v>
      </c>
      <c r="B807" s="2">
        <v>45629</v>
      </c>
      <c r="E807" t="s">
        <v>1812</v>
      </c>
      <c r="F807" t="s">
        <v>1136</v>
      </c>
      <c r="G807" t="s">
        <v>1050</v>
      </c>
      <c r="H807" t="s">
        <v>123</v>
      </c>
      <c r="I807" t="str">
        <f t="shared" si="0"/>
        <v>KA961_c112</v>
      </c>
      <c r="J807" t="str">
        <f t="shared" si="1"/>
        <v>KA961_c112_a1</v>
      </c>
      <c r="K807" t="str">
        <f t="shared" si="2"/>
        <v>KA961_c112_a1_FIA</v>
      </c>
      <c r="L807" t="s">
        <v>3552</v>
      </c>
    </row>
    <row r="808" spans="1:12" x14ac:dyDescent="0.2">
      <c r="A808" t="s">
        <v>3554</v>
      </c>
      <c r="B808" s="2">
        <v>45629</v>
      </c>
      <c r="E808" t="s">
        <v>1812</v>
      </c>
      <c r="F808" t="s">
        <v>1136</v>
      </c>
      <c r="G808" t="s">
        <v>1050</v>
      </c>
      <c r="H808" t="s">
        <v>124</v>
      </c>
      <c r="I808" t="str">
        <f t="shared" si="0"/>
        <v>KA961_c112</v>
      </c>
      <c r="J808" t="str">
        <f t="shared" si="1"/>
        <v>KA961_c112_a1</v>
      </c>
      <c r="K808" t="str">
        <f t="shared" si="2"/>
        <v>KA961_c112_a1_FIB</v>
      </c>
      <c r="L808" t="s">
        <v>3554</v>
      </c>
    </row>
    <row r="809" spans="1:12" x14ac:dyDescent="0.2">
      <c r="A809" t="s">
        <v>3556</v>
      </c>
      <c r="B809" s="2">
        <v>45629</v>
      </c>
      <c r="E809" t="s">
        <v>1812</v>
      </c>
      <c r="F809" t="s">
        <v>1138</v>
      </c>
      <c r="G809" t="s">
        <v>1050</v>
      </c>
      <c r="H809" t="s">
        <v>123</v>
      </c>
      <c r="I809" t="str">
        <f t="shared" si="0"/>
        <v>KA961_c113</v>
      </c>
      <c r="J809" t="str">
        <f t="shared" si="1"/>
        <v>KA961_c113_a1</v>
      </c>
      <c r="K809" t="str">
        <f t="shared" si="2"/>
        <v>KA961_c113_a1_FIA</v>
      </c>
      <c r="L809" t="s">
        <v>3556</v>
      </c>
    </row>
    <row r="810" spans="1:12" x14ac:dyDescent="0.2">
      <c r="A810" t="s">
        <v>3558</v>
      </c>
      <c r="B810" s="2">
        <v>45629</v>
      </c>
      <c r="E810" t="s">
        <v>1812</v>
      </c>
      <c r="F810" t="s">
        <v>1140</v>
      </c>
      <c r="G810" t="s">
        <v>1050</v>
      </c>
      <c r="H810" t="s">
        <v>123</v>
      </c>
      <c r="I810" t="str">
        <f t="shared" si="0"/>
        <v>KA961_c114</v>
      </c>
      <c r="J810" t="str">
        <f t="shared" si="1"/>
        <v>KA961_c114_a1</v>
      </c>
      <c r="K810" t="str">
        <f t="shared" si="2"/>
        <v>KA961_c114_a1_FIA</v>
      </c>
      <c r="L810" t="s">
        <v>3558</v>
      </c>
    </row>
    <row r="811" spans="1:12" x14ac:dyDescent="0.2">
      <c r="A811" t="s">
        <v>3560</v>
      </c>
      <c r="B811" s="2">
        <v>45629</v>
      </c>
      <c r="E811" t="s">
        <v>1812</v>
      </c>
      <c r="F811" t="s">
        <v>1142</v>
      </c>
      <c r="G811" t="s">
        <v>1050</v>
      </c>
      <c r="H811" t="s">
        <v>123</v>
      </c>
      <c r="I811" t="str">
        <f t="shared" si="0"/>
        <v>KA961_c115</v>
      </c>
      <c r="J811" t="str">
        <f t="shared" si="1"/>
        <v>KA961_c115_a1</v>
      </c>
      <c r="K811" t="str">
        <f t="shared" si="2"/>
        <v>KA961_c115_a1_FIA</v>
      </c>
      <c r="L811" t="s">
        <v>3560</v>
      </c>
    </row>
    <row r="812" spans="1:12" x14ac:dyDescent="0.2">
      <c r="A812" t="s">
        <v>3562</v>
      </c>
      <c r="B812" s="2">
        <v>45629</v>
      </c>
      <c r="E812" t="s">
        <v>1812</v>
      </c>
      <c r="F812" t="s">
        <v>3598</v>
      </c>
      <c r="G812" t="s">
        <v>1050</v>
      </c>
      <c r="H812" t="s">
        <v>123</v>
      </c>
      <c r="I812" t="str">
        <f t="shared" si="0"/>
        <v>KA961_c150</v>
      </c>
      <c r="J812" t="str">
        <f t="shared" si="1"/>
        <v>KA961_c150_a1</v>
      </c>
      <c r="K812" t="str">
        <f t="shared" si="2"/>
        <v>KA961_c150_a1_FIA</v>
      </c>
      <c r="L812" t="s">
        <v>3562</v>
      </c>
    </row>
    <row r="813" spans="1:12" x14ac:dyDescent="0.2">
      <c r="A813" t="s">
        <v>3564</v>
      </c>
      <c r="B813" s="2">
        <v>45629</v>
      </c>
      <c r="E813" t="s">
        <v>1812</v>
      </c>
      <c r="F813" t="s">
        <v>3598</v>
      </c>
      <c r="G813" t="s">
        <v>1050</v>
      </c>
      <c r="H813" t="s">
        <v>124</v>
      </c>
      <c r="I813" t="str">
        <f t="shared" si="0"/>
        <v>KA961_c150</v>
      </c>
      <c r="J813" t="str">
        <f t="shared" si="1"/>
        <v>KA961_c150_a1</v>
      </c>
      <c r="K813" t="str">
        <f t="shared" si="2"/>
        <v>KA961_c150_a1_FIB</v>
      </c>
      <c r="L813" t="s">
        <v>3564</v>
      </c>
    </row>
    <row r="814" spans="1:12" x14ac:dyDescent="0.2">
      <c r="A814" t="s">
        <v>3566</v>
      </c>
      <c r="B814" s="2">
        <v>45629</v>
      </c>
      <c r="E814" t="s">
        <v>1812</v>
      </c>
      <c r="F814" t="s">
        <v>3598</v>
      </c>
      <c r="G814" t="s">
        <v>1255</v>
      </c>
      <c r="H814" t="s">
        <v>125</v>
      </c>
      <c r="I814" t="str">
        <f t="shared" si="0"/>
        <v>KA961_c150</v>
      </c>
      <c r="J814" t="str">
        <f t="shared" si="1"/>
        <v>KA961_c150_a2</v>
      </c>
      <c r="K814" t="str">
        <f t="shared" si="2"/>
        <v>KA961_c150_a2_FIC</v>
      </c>
      <c r="L814" t="s">
        <v>3566</v>
      </c>
    </row>
    <row r="815" spans="1:12" x14ac:dyDescent="0.2">
      <c r="A815" t="s">
        <v>3568</v>
      </c>
      <c r="B815" s="2">
        <v>45629</v>
      </c>
      <c r="E815" t="s">
        <v>1812</v>
      </c>
      <c r="F815" t="s">
        <v>3598</v>
      </c>
      <c r="G815" t="s">
        <v>1256</v>
      </c>
      <c r="H815" t="s">
        <v>1820</v>
      </c>
      <c r="I815" t="str">
        <f t="shared" si="0"/>
        <v>KA961_c150</v>
      </c>
      <c r="J815" t="str">
        <f t="shared" si="1"/>
        <v>KA961_c150_a3</v>
      </c>
      <c r="K815" t="str">
        <f t="shared" si="2"/>
        <v>KA961_c150_a3_FID</v>
      </c>
      <c r="L815" t="s">
        <v>3568</v>
      </c>
    </row>
    <row r="816" spans="1:12" x14ac:dyDescent="0.2">
      <c r="A816" t="s">
        <v>3570</v>
      </c>
      <c r="B816" s="2">
        <v>45629</v>
      </c>
      <c r="E816" t="s">
        <v>1812</v>
      </c>
      <c r="F816" t="s">
        <v>3598</v>
      </c>
      <c r="G816" t="s">
        <v>1256</v>
      </c>
      <c r="H816" t="s">
        <v>1963</v>
      </c>
      <c r="I816" t="str">
        <f t="shared" si="0"/>
        <v>KA961_c150</v>
      </c>
      <c r="J816" t="str">
        <f t="shared" si="1"/>
        <v>KA961_c150_a3</v>
      </c>
      <c r="K816" t="str">
        <f t="shared" si="2"/>
        <v>KA961_c150_a3_FIE</v>
      </c>
      <c r="L816" t="s">
        <v>3570</v>
      </c>
    </row>
    <row r="817" spans="1:12" x14ac:dyDescent="0.2">
      <c r="A817" t="s">
        <v>3572</v>
      </c>
      <c r="B817" s="2">
        <v>45629</v>
      </c>
      <c r="E817" t="s">
        <v>1812</v>
      </c>
      <c r="F817" t="s">
        <v>3599</v>
      </c>
      <c r="G817" t="s">
        <v>1050</v>
      </c>
      <c r="H817" t="s">
        <v>123</v>
      </c>
      <c r="I817" t="str">
        <f t="shared" si="0"/>
        <v>KA961_c151</v>
      </c>
      <c r="J817" t="str">
        <f t="shared" si="1"/>
        <v>KA961_c151_a1</v>
      </c>
      <c r="K817" t="str">
        <f t="shared" si="2"/>
        <v>KA961_c151_a1_FIA</v>
      </c>
      <c r="L817" t="s">
        <v>3572</v>
      </c>
    </row>
    <row r="818" spans="1:12" x14ac:dyDescent="0.2">
      <c r="A818" t="s">
        <v>3574</v>
      </c>
      <c r="B818" s="2">
        <v>45629</v>
      </c>
      <c r="E818" t="s">
        <v>1812</v>
      </c>
      <c r="F818" t="s">
        <v>3600</v>
      </c>
      <c r="G818" t="s">
        <v>1050</v>
      </c>
      <c r="H818" t="s">
        <v>123</v>
      </c>
      <c r="I818" t="str">
        <f t="shared" si="0"/>
        <v>KA961_c152</v>
      </c>
      <c r="J818" t="str">
        <f t="shared" si="1"/>
        <v>KA961_c152_a1</v>
      </c>
      <c r="K818" t="str">
        <f t="shared" si="2"/>
        <v>KA961_c152_a1_FIA</v>
      </c>
      <c r="L818" t="s">
        <v>3574</v>
      </c>
    </row>
    <row r="819" spans="1:12" x14ac:dyDescent="0.2">
      <c r="A819" t="s">
        <v>3576</v>
      </c>
      <c r="B819" s="2">
        <v>45629</v>
      </c>
      <c r="E819" t="s">
        <v>1812</v>
      </c>
      <c r="F819" t="s">
        <v>3601</v>
      </c>
      <c r="G819" t="s">
        <v>1050</v>
      </c>
      <c r="H819" t="s">
        <v>123</v>
      </c>
      <c r="I819" t="str">
        <f t="shared" si="0"/>
        <v>KA961_c153</v>
      </c>
      <c r="J819" t="str">
        <f t="shared" si="1"/>
        <v>KA961_c153_a1</v>
      </c>
      <c r="K819" t="str">
        <f t="shared" si="2"/>
        <v>KA961_c153_a1_FIA</v>
      </c>
      <c r="L819" t="s">
        <v>3576</v>
      </c>
    </row>
    <row r="820" spans="1:12" x14ac:dyDescent="0.2">
      <c r="A820" t="s">
        <v>3578</v>
      </c>
      <c r="B820" s="2">
        <v>45629</v>
      </c>
      <c r="E820" t="s">
        <v>1812</v>
      </c>
      <c r="F820" t="s">
        <v>3601</v>
      </c>
      <c r="G820" t="s">
        <v>1050</v>
      </c>
      <c r="H820" t="s">
        <v>124</v>
      </c>
      <c r="I820" t="str">
        <f t="shared" si="0"/>
        <v>KA961_c153</v>
      </c>
      <c r="J820" t="str">
        <f t="shared" si="1"/>
        <v>KA961_c153_a1</v>
      </c>
      <c r="K820" t="str">
        <f t="shared" si="2"/>
        <v>KA961_c153_a1_FIB</v>
      </c>
      <c r="L820" t="s">
        <v>3578</v>
      </c>
    </row>
    <row r="821" spans="1:12" x14ac:dyDescent="0.2">
      <c r="A821" t="s">
        <v>3580</v>
      </c>
      <c r="B821" s="2">
        <v>45629</v>
      </c>
      <c r="E821" t="s">
        <v>1812</v>
      </c>
      <c r="F821" t="s">
        <v>3601</v>
      </c>
      <c r="G821" t="s">
        <v>1255</v>
      </c>
      <c r="H821" t="s">
        <v>125</v>
      </c>
      <c r="I821" t="str">
        <f t="shared" si="0"/>
        <v>KA961_c153</v>
      </c>
      <c r="J821" t="str">
        <f t="shared" si="1"/>
        <v>KA961_c153_a2</v>
      </c>
      <c r="K821" t="str">
        <f t="shared" si="2"/>
        <v>KA961_c153_a2_FIC</v>
      </c>
      <c r="L821" t="s">
        <v>3580</v>
      </c>
    </row>
    <row r="822" spans="1:12" x14ac:dyDescent="0.2">
      <c r="A822" t="s">
        <v>3582</v>
      </c>
      <c r="B822" s="2">
        <v>45629</v>
      </c>
      <c r="E822" t="s">
        <v>1812</v>
      </c>
      <c r="F822" t="s">
        <v>3602</v>
      </c>
      <c r="G822" t="s">
        <v>1050</v>
      </c>
      <c r="H822" t="s">
        <v>123</v>
      </c>
      <c r="I822" t="str">
        <f t="shared" si="0"/>
        <v>KA961_c154</v>
      </c>
      <c r="J822" t="str">
        <f t="shared" si="1"/>
        <v>KA961_c154_a1</v>
      </c>
      <c r="K822" t="str">
        <f t="shared" si="2"/>
        <v>KA961_c154_a1_FIA</v>
      </c>
      <c r="L822" t="s">
        <v>3582</v>
      </c>
    </row>
    <row r="823" spans="1:12" x14ac:dyDescent="0.2">
      <c r="A823" t="s">
        <v>3584</v>
      </c>
      <c r="B823" s="2">
        <v>45629</v>
      </c>
      <c r="E823" t="s">
        <v>1812</v>
      </c>
      <c r="F823" t="s">
        <v>3603</v>
      </c>
      <c r="G823" t="s">
        <v>1050</v>
      </c>
      <c r="H823" t="s">
        <v>123</v>
      </c>
      <c r="I823" t="str">
        <f t="shared" si="0"/>
        <v>KA961_c155</v>
      </c>
      <c r="J823" t="str">
        <f t="shared" si="1"/>
        <v>KA961_c155_a1</v>
      </c>
      <c r="K823" t="str">
        <f t="shared" si="2"/>
        <v>KA961_c155_a1_FIA</v>
      </c>
      <c r="L823" t="s">
        <v>3584</v>
      </c>
    </row>
    <row r="824" spans="1:12" x14ac:dyDescent="0.2">
      <c r="A824" t="s">
        <v>3586</v>
      </c>
      <c r="B824" s="2">
        <v>45629</v>
      </c>
      <c r="E824" t="s">
        <v>1812</v>
      </c>
      <c r="F824" t="s">
        <v>3604</v>
      </c>
      <c r="G824" t="s">
        <v>1050</v>
      </c>
      <c r="H824" t="s">
        <v>123</v>
      </c>
      <c r="I824" t="str">
        <f t="shared" si="0"/>
        <v>KA961_c156</v>
      </c>
      <c r="J824" t="str">
        <f t="shared" si="1"/>
        <v>KA961_c156_a1</v>
      </c>
      <c r="K824" t="str">
        <f t="shared" si="2"/>
        <v>KA961_c156_a1_FIA</v>
      </c>
      <c r="L824" t="s">
        <v>3586</v>
      </c>
    </row>
    <row r="825" spans="1:12" x14ac:dyDescent="0.2">
      <c r="A825" t="s">
        <v>3588</v>
      </c>
      <c r="B825" s="2">
        <v>45629</v>
      </c>
      <c r="E825" t="s">
        <v>1812</v>
      </c>
      <c r="F825" t="s">
        <v>3605</v>
      </c>
      <c r="G825" t="s">
        <v>1050</v>
      </c>
      <c r="H825" t="s">
        <v>123</v>
      </c>
      <c r="I825" t="str">
        <f t="shared" si="0"/>
        <v>KA961_c157</v>
      </c>
      <c r="J825" t="str">
        <f t="shared" si="1"/>
        <v>KA961_c157_a1</v>
      </c>
      <c r="K825" t="str">
        <f t="shared" si="2"/>
        <v>KA961_c157_a1_FIA</v>
      </c>
      <c r="L825" t="s">
        <v>3588</v>
      </c>
    </row>
    <row r="826" spans="1:12" x14ac:dyDescent="0.2">
      <c r="A826" t="s">
        <v>3590</v>
      </c>
      <c r="B826" s="2">
        <v>45629</v>
      </c>
      <c r="E826" t="s">
        <v>1812</v>
      </c>
      <c r="F826" t="s">
        <v>3606</v>
      </c>
      <c r="G826" t="s">
        <v>1050</v>
      </c>
      <c r="H826" t="s">
        <v>123</v>
      </c>
      <c r="I826" t="str">
        <f t="shared" si="0"/>
        <v>KA961_c158</v>
      </c>
      <c r="J826" t="str">
        <f t="shared" si="1"/>
        <v>KA961_c158_a1</v>
      </c>
      <c r="K826" t="str">
        <f t="shared" si="2"/>
        <v>KA961_c158_a1_FIA</v>
      </c>
      <c r="L826" t="s">
        <v>3590</v>
      </c>
    </row>
    <row r="827" spans="1:12" x14ac:dyDescent="0.2">
      <c r="A827" t="s">
        <v>3592</v>
      </c>
      <c r="B827" s="2">
        <v>45629</v>
      </c>
      <c r="E827" t="s">
        <v>1812</v>
      </c>
      <c r="F827" t="s">
        <v>3606</v>
      </c>
      <c r="G827" t="s">
        <v>1255</v>
      </c>
      <c r="H827" t="s">
        <v>124</v>
      </c>
      <c r="I827" t="str">
        <f t="shared" si="0"/>
        <v>KA961_c158</v>
      </c>
      <c r="J827" t="str">
        <f t="shared" si="1"/>
        <v>KA961_c158_a2</v>
      </c>
      <c r="K827" t="str">
        <f t="shared" si="2"/>
        <v>KA961_c158_a2_FIB</v>
      </c>
      <c r="L827" t="s">
        <v>3592</v>
      </c>
    </row>
    <row r="828" spans="1:12" x14ac:dyDescent="0.2">
      <c r="A828" t="s">
        <v>3594</v>
      </c>
      <c r="B828" s="2">
        <v>45629</v>
      </c>
      <c r="E828" t="s">
        <v>1812</v>
      </c>
      <c r="F828" t="s">
        <v>3607</v>
      </c>
      <c r="G828" t="s">
        <v>1050</v>
      </c>
      <c r="H828" t="s">
        <v>123</v>
      </c>
      <c r="I828" t="str">
        <f t="shared" si="0"/>
        <v>KA961_c159</v>
      </c>
      <c r="J828" t="str">
        <f t="shared" si="1"/>
        <v>KA961_c159_a1</v>
      </c>
      <c r="K828" t="str">
        <f t="shared" si="2"/>
        <v>KA961_c159_a1_FIA</v>
      </c>
      <c r="L828" t="s">
        <v>3594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20FB-5AF6-6143-9384-1F2A49AB704C}">
  <dimension ref="A1:CU829"/>
  <sheetViews>
    <sheetView workbookViewId="0">
      <selection sqref="A1:A1048576"/>
    </sheetView>
  </sheetViews>
  <sheetFormatPr baseColWidth="10" defaultRowHeight="15" x14ac:dyDescent="0.2"/>
  <sheetData>
    <row r="1" spans="1:99" x14ac:dyDescent="0.2">
      <c r="A1" t="s">
        <v>0</v>
      </c>
      <c r="B1" t="s">
        <v>2595</v>
      </c>
      <c r="C1" t="s">
        <v>2596</v>
      </c>
      <c r="D1" t="s">
        <v>2597</v>
      </c>
      <c r="E1" t="s">
        <v>2598</v>
      </c>
      <c r="F1" t="s">
        <v>2599</v>
      </c>
      <c r="G1" t="s">
        <v>2600</v>
      </c>
      <c r="H1" t="s">
        <v>2601</v>
      </c>
      <c r="I1" t="s">
        <v>2602</v>
      </c>
      <c r="J1" t="s">
        <v>2603</v>
      </c>
      <c r="K1" t="s">
        <v>2604</v>
      </c>
      <c r="L1" t="s">
        <v>2605</v>
      </c>
      <c r="M1" t="s">
        <v>2606</v>
      </c>
      <c r="N1" t="s">
        <v>2607</v>
      </c>
      <c r="O1" t="s">
        <v>2608</v>
      </c>
      <c r="P1" t="s">
        <v>2609</v>
      </c>
      <c r="Q1" t="s">
        <v>2610</v>
      </c>
      <c r="R1" t="s">
        <v>2611</v>
      </c>
      <c r="S1" t="s">
        <v>2612</v>
      </c>
      <c r="T1" t="s">
        <v>2613</v>
      </c>
      <c r="U1" t="s">
        <v>2614</v>
      </c>
      <c r="V1" t="s">
        <v>2615</v>
      </c>
      <c r="W1" t="s">
        <v>2616</v>
      </c>
      <c r="X1" t="s">
        <v>2617</v>
      </c>
      <c r="Y1" t="s">
        <v>2618</v>
      </c>
      <c r="Z1" t="s">
        <v>2619</v>
      </c>
      <c r="AA1" t="s">
        <v>2620</v>
      </c>
      <c r="AB1" t="s">
        <v>2621</v>
      </c>
      <c r="AC1" t="s">
        <v>2622</v>
      </c>
      <c r="AD1" t="s">
        <v>2623</v>
      </c>
      <c r="AE1" t="s">
        <v>2624</v>
      </c>
      <c r="AF1" t="s">
        <v>2625</v>
      </c>
      <c r="AG1" t="s">
        <v>2626</v>
      </c>
      <c r="AH1" t="s">
        <v>2627</v>
      </c>
      <c r="AI1" t="s">
        <v>2628</v>
      </c>
      <c r="AJ1" t="s">
        <v>2629</v>
      </c>
      <c r="AK1" t="s">
        <v>2630</v>
      </c>
      <c r="AL1" t="s">
        <v>2631</v>
      </c>
      <c r="AM1" t="s">
        <v>2632</v>
      </c>
      <c r="AN1" t="s">
        <v>2633</v>
      </c>
      <c r="AO1" t="s">
        <v>2634</v>
      </c>
      <c r="AP1" t="s">
        <v>2635</v>
      </c>
      <c r="AQ1" t="s">
        <v>2636</v>
      </c>
      <c r="AR1" t="s">
        <v>2637</v>
      </c>
      <c r="AS1" t="s">
        <v>2638</v>
      </c>
      <c r="AT1" t="s">
        <v>2639</v>
      </c>
      <c r="AU1" t="s">
        <v>2640</v>
      </c>
      <c r="AV1" t="s">
        <v>2641</v>
      </c>
      <c r="AW1" t="s">
        <v>2642</v>
      </c>
      <c r="AX1" t="s">
        <v>2643</v>
      </c>
      <c r="AY1" t="s">
        <v>2644</v>
      </c>
      <c r="AZ1" t="s">
        <v>2645</v>
      </c>
      <c r="BA1" t="s">
        <v>2646</v>
      </c>
      <c r="BB1" t="s">
        <v>2647</v>
      </c>
      <c r="BC1" t="s">
        <v>2648</v>
      </c>
      <c r="BD1" t="s">
        <v>2649</v>
      </c>
      <c r="BE1" t="s">
        <v>2650</v>
      </c>
      <c r="BF1" t="s">
        <v>2651</v>
      </c>
      <c r="BG1" t="s">
        <v>2652</v>
      </c>
      <c r="BH1" t="s">
        <v>2653</v>
      </c>
      <c r="BI1" t="s">
        <v>2654</v>
      </c>
      <c r="BJ1" t="s">
        <v>2655</v>
      </c>
      <c r="BK1" t="s">
        <v>2656</v>
      </c>
      <c r="BL1" t="s">
        <v>2657</v>
      </c>
      <c r="BM1" t="s">
        <v>2658</v>
      </c>
      <c r="BN1" t="s">
        <v>2659</v>
      </c>
      <c r="BO1" t="s">
        <v>2660</v>
      </c>
      <c r="BP1" t="s">
        <v>2661</v>
      </c>
      <c r="BQ1" t="s">
        <v>2662</v>
      </c>
      <c r="BR1" t="s">
        <v>2663</v>
      </c>
      <c r="BS1" t="s">
        <v>2664</v>
      </c>
      <c r="BT1" t="s">
        <v>2665</v>
      </c>
      <c r="BU1" t="s">
        <v>2666</v>
      </c>
      <c r="BV1" t="s">
        <v>2667</v>
      </c>
      <c r="BW1" t="s">
        <v>2668</v>
      </c>
      <c r="BX1" t="s">
        <v>2669</v>
      </c>
      <c r="BY1" t="s">
        <v>2670</v>
      </c>
      <c r="BZ1" t="s">
        <v>2671</v>
      </c>
      <c r="CA1" t="s">
        <v>2672</v>
      </c>
      <c r="CB1" t="s">
        <v>2673</v>
      </c>
      <c r="CC1" t="s">
        <v>2674</v>
      </c>
      <c r="CD1" t="s">
        <v>2675</v>
      </c>
      <c r="CE1" t="s">
        <v>2676</v>
      </c>
      <c r="CF1" t="s">
        <v>2677</v>
      </c>
      <c r="CG1" t="s">
        <v>2678</v>
      </c>
      <c r="CH1" t="s">
        <v>2679</v>
      </c>
      <c r="CI1" t="s">
        <v>2680</v>
      </c>
      <c r="CJ1" t="s">
        <v>2681</v>
      </c>
      <c r="CK1" t="s">
        <v>2682</v>
      </c>
      <c r="CL1" t="s">
        <v>2683</v>
      </c>
      <c r="CM1" t="s">
        <v>2684</v>
      </c>
      <c r="CN1" t="s">
        <v>2685</v>
      </c>
      <c r="CO1" t="s">
        <v>2686</v>
      </c>
      <c r="CP1" t="s">
        <v>2687</v>
      </c>
      <c r="CQ1" t="s">
        <v>2688</v>
      </c>
      <c r="CR1" t="s">
        <v>2689</v>
      </c>
      <c r="CS1" t="s">
        <v>2690</v>
      </c>
      <c r="CT1" t="s">
        <v>2691</v>
      </c>
      <c r="CU1" t="s">
        <v>1058</v>
      </c>
    </row>
    <row r="2" spans="1:99" x14ac:dyDescent="0.2">
      <c r="A2" t="s">
        <v>13</v>
      </c>
      <c r="B2">
        <v>0.31275937057034697</v>
      </c>
      <c r="C2">
        <v>3.9717765407975896E-3</v>
      </c>
      <c r="D2">
        <v>3.2012342262532898E-3</v>
      </c>
      <c r="E2">
        <v>2.3509802888783599E-3</v>
      </c>
      <c r="F2">
        <v>103.513380171867</v>
      </c>
      <c r="G2">
        <v>7.5059714965492299E-3</v>
      </c>
      <c r="H2">
        <v>3.9430011595698001E-4</v>
      </c>
      <c r="I2">
        <v>7.5124770498512803E-3</v>
      </c>
      <c r="J2">
        <v>6.0060000000000002</v>
      </c>
      <c r="K2">
        <v>1325.0039999999999</v>
      </c>
      <c r="L2">
        <v>0</v>
      </c>
      <c r="M2">
        <v>0</v>
      </c>
      <c r="N2" t="s">
        <v>2692</v>
      </c>
      <c r="O2" t="s">
        <v>2693</v>
      </c>
      <c r="R2">
        <v>0.302380636676019</v>
      </c>
      <c r="S2">
        <v>5.6851216411647797E-3</v>
      </c>
      <c r="T2">
        <v>0.31275937057034697</v>
      </c>
      <c r="U2">
        <v>3.9717765407975896E-3</v>
      </c>
      <c r="V2">
        <v>0.24808617251937901</v>
      </c>
      <c r="W2">
        <v>5.0479857406201499E-3</v>
      </c>
      <c r="X2" t="s">
        <v>2694</v>
      </c>
      <c r="Y2">
        <v>103.746343050891</v>
      </c>
      <c r="Z2">
        <v>7.5124770498512803E-3</v>
      </c>
      <c r="AA2">
        <v>1284.6116058083301</v>
      </c>
      <c r="AB2">
        <v>7.1694491895593704E-3</v>
      </c>
      <c r="AC2">
        <v>491.885420488421</v>
      </c>
      <c r="AD2">
        <v>1284.6116058083301</v>
      </c>
      <c r="AE2">
        <v>1224.4929540666301</v>
      </c>
      <c r="AF2">
        <v>0.90940383429833505</v>
      </c>
      <c r="AG2">
        <v>3.82950076088167</v>
      </c>
      <c r="AH2">
        <v>0.68956525737173402</v>
      </c>
      <c r="AI2">
        <v>1.8188076685966701</v>
      </c>
      <c r="AJ2" t="s">
        <v>2695</v>
      </c>
      <c r="AK2">
        <v>1388.35799886172</v>
      </c>
      <c r="AL2">
        <v>2.2441723959778E-3</v>
      </c>
      <c r="AM2">
        <v>1017.92736041529</v>
      </c>
      <c r="AN2">
        <v>1388.35794885922</v>
      </c>
      <c r="AO2">
        <v>1911.88910378943</v>
      </c>
      <c r="AP2">
        <v>0.66818766222911996</v>
      </c>
      <c r="AQ2">
        <v>0</v>
      </c>
      <c r="AR2">
        <v>2.92768797865484</v>
      </c>
      <c r="AS2">
        <v>0.75315594361494598</v>
      </c>
      <c r="AT2">
        <v>1.3363753244582399</v>
      </c>
      <c r="AU2" t="s">
        <v>2695</v>
      </c>
      <c r="AY2">
        <v>1409.7947526769699</v>
      </c>
      <c r="AZ2">
        <v>226.358045895358</v>
      </c>
      <c r="BA2">
        <v>1.3192173496173401</v>
      </c>
      <c r="BK2">
        <v>1.0242990654203601</v>
      </c>
      <c r="BL2">
        <v>1.0769230769229901</v>
      </c>
      <c r="BM2">
        <v>4.4195326526294397E-2</v>
      </c>
      <c r="BN2">
        <v>3.6976246760692102E-3</v>
      </c>
      <c r="BO2">
        <v>1.1395348837205499</v>
      </c>
      <c r="BP2">
        <v>1.11090573012925</v>
      </c>
      <c r="BQ2">
        <v>0.18647097550529401</v>
      </c>
      <c r="BR2">
        <v>1.31283957620809E-3</v>
      </c>
      <c r="BS2" t="s">
        <v>2696</v>
      </c>
      <c r="BT2" t="s">
        <v>2696</v>
      </c>
      <c r="BU2" t="s">
        <v>2697</v>
      </c>
      <c r="BV2" s="5" t="s">
        <v>2698</v>
      </c>
      <c r="BW2" t="s">
        <v>2699</v>
      </c>
      <c r="BX2">
        <v>4</v>
      </c>
      <c r="BY2">
        <v>60</v>
      </c>
      <c r="BZ2">
        <v>5</v>
      </c>
      <c r="CA2">
        <v>50</v>
      </c>
      <c r="CB2" t="s">
        <v>2700</v>
      </c>
      <c r="CC2" s="5" t="s">
        <v>2701</v>
      </c>
      <c r="CD2">
        <v>59115</v>
      </c>
      <c r="CJ2">
        <v>59115</v>
      </c>
      <c r="CK2">
        <v>0.99775449551113904</v>
      </c>
      <c r="CL2">
        <v>0.99775069489413004</v>
      </c>
      <c r="CM2">
        <v>0.99775829612814704</v>
      </c>
      <c r="CU2" s="2">
        <v>45295</v>
      </c>
    </row>
    <row r="3" spans="1:99" x14ac:dyDescent="0.2">
      <c r="A3" t="s">
        <v>15</v>
      </c>
      <c r="B3">
        <v>0.31007001259058597</v>
      </c>
      <c r="C3">
        <v>3.18677861190847E-3</v>
      </c>
      <c r="D3">
        <v>2.1511582790481E-3</v>
      </c>
      <c r="E3">
        <v>2.35118607936507E-3</v>
      </c>
      <c r="F3">
        <v>103.507070980126</v>
      </c>
      <c r="G3">
        <v>5.0493073180748601E-3</v>
      </c>
      <c r="H3">
        <v>3.9413934152321401E-4</v>
      </c>
      <c r="I3">
        <v>5.0452386377976303E-3</v>
      </c>
      <c r="J3">
        <v>6.0060000000000002</v>
      </c>
      <c r="K3">
        <v>1325.0039999999999</v>
      </c>
      <c r="L3">
        <v>0</v>
      </c>
      <c r="M3">
        <v>0</v>
      </c>
      <c r="N3" t="s">
        <v>2692</v>
      </c>
      <c r="O3" t="s">
        <v>2693</v>
      </c>
      <c r="R3">
        <v>0.29988068163804998</v>
      </c>
      <c r="S3">
        <v>5.22196463778436E-3</v>
      </c>
      <c r="T3">
        <v>0.31007001259058597</v>
      </c>
      <c r="U3">
        <v>3.18677861190847E-3</v>
      </c>
      <c r="V3">
        <v>0.24410774317516301</v>
      </c>
      <c r="W3">
        <v>3.6459841398421501E-3</v>
      </c>
      <c r="X3" t="s">
        <v>2694</v>
      </c>
      <c r="Y3">
        <v>103.740196930499</v>
      </c>
      <c r="Z3">
        <v>5.0452386377976303E-3</v>
      </c>
      <c r="AA3">
        <v>1284.61939857229</v>
      </c>
      <c r="AB3">
        <v>4.5533337765082896E-3</v>
      </c>
      <c r="AC3">
        <v>541.84524527878</v>
      </c>
      <c r="AD3">
        <v>1284.6194485747901</v>
      </c>
      <c r="AE3">
        <v>1379.88478661775</v>
      </c>
      <c r="AF3">
        <v>0.93226422916754503</v>
      </c>
      <c r="AG3">
        <v>2.6639478328900701</v>
      </c>
      <c r="AH3">
        <v>0.68554709505480205</v>
      </c>
      <c r="AI3">
        <v>1.8645284583350901</v>
      </c>
      <c r="AJ3" t="s">
        <v>2695</v>
      </c>
      <c r="AK3">
        <v>1388.3596955077901</v>
      </c>
      <c r="AL3">
        <v>2.1729207146223201E-3</v>
      </c>
      <c r="AM3">
        <v>1138.7402127431201</v>
      </c>
      <c r="AN3">
        <v>1388.35964550529</v>
      </c>
      <c r="AO3">
        <v>2174.0417062732299</v>
      </c>
      <c r="AP3">
        <v>0.68260976383884397</v>
      </c>
      <c r="AQ3">
        <v>0</v>
      </c>
      <c r="AR3">
        <v>3.2381161932171501</v>
      </c>
      <c r="AS3">
        <v>0.741412585439997</v>
      </c>
      <c r="AT3">
        <v>1.36521952767768</v>
      </c>
      <c r="AU3" t="s">
        <v>2695</v>
      </c>
      <c r="AV3">
        <v>1264.4752263934199</v>
      </c>
      <c r="AW3">
        <v>168.64017443717299</v>
      </c>
      <c r="AX3">
        <v>1.75151154584378</v>
      </c>
      <c r="AY3">
        <v>1409.80297859133</v>
      </c>
      <c r="AZ3">
        <v>280.254054723835</v>
      </c>
      <c r="BA3">
        <v>1.3438884973968901</v>
      </c>
      <c r="BK3">
        <v>1.0844277673548799</v>
      </c>
      <c r="BL3">
        <v>1.1524725274726499</v>
      </c>
      <c r="BM3">
        <v>0.157417974906879</v>
      </c>
      <c r="BN3">
        <v>3.4410719196692101E-3</v>
      </c>
      <c r="BO3">
        <v>1.1287878787877801</v>
      </c>
      <c r="BP3">
        <v>1.10707803992723</v>
      </c>
      <c r="BQ3">
        <v>0.17582372704927601</v>
      </c>
      <c r="BR3">
        <v>1.1988858498190699E-3</v>
      </c>
      <c r="BS3" t="s">
        <v>2696</v>
      </c>
      <c r="BT3" t="s">
        <v>2696</v>
      </c>
      <c r="BU3" t="s">
        <v>2697</v>
      </c>
      <c r="BV3" s="5" t="s">
        <v>2698</v>
      </c>
      <c r="BW3" t="s">
        <v>2699</v>
      </c>
      <c r="BX3">
        <v>4</v>
      </c>
      <c r="BY3">
        <v>60</v>
      </c>
      <c r="BZ3">
        <v>5</v>
      </c>
      <c r="CA3">
        <v>50</v>
      </c>
      <c r="CB3" t="s">
        <v>2702</v>
      </c>
      <c r="CC3" s="5" t="s">
        <v>2703</v>
      </c>
      <c r="CD3">
        <v>59568</v>
      </c>
      <c r="CJ3">
        <v>59568</v>
      </c>
      <c r="CK3">
        <v>0.99775279055496102</v>
      </c>
      <c r="CL3">
        <v>0.997748991262563</v>
      </c>
      <c r="CM3">
        <v>0.99775658984735804</v>
      </c>
      <c r="CU3" s="2">
        <v>45295</v>
      </c>
    </row>
    <row r="4" spans="1:99" x14ac:dyDescent="0.2">
      <c r="A4" t="s">
        <v>16</v>
      </c>
      <c r="B4">
        <v>0.306798987387082</v>
      </c>
      <c r="C4">
        <v>3.18304351612256E-3</v>
      </c>
      <c r="D4">
        <v>2.1453347571878099E-3</v>
      </c>
      <c r="E4">
        <v>2.3514473851506401E-3</v>
      </c>
      <c r="F4">
        <v>103.49938802607601</v>
      </c>
      <c r="G4">
        <v>5.0422362527804904E-3</v>
      </c>
      <c r="H4">
        <v>3.9431245862431302E-4</v>
      </c>
      <c r="I4">
        <v>5.0381229354883698E-3</v>
      </c>
      <c r="J4">
        <v>6.0069999999999997</v>
      </c>
      <c r="K4">
        <v>1325.0039999999999</v>
      </c>
      <c r="L4">
        <v>0</v>
      </c>
      <c r="M4">
        <v>0</v>
      </c>
      <c r="N4" t="s">
        <v>2692</v>
      </c>
      <c r="O4" t="s">
        <v>2693</v>
      </c>
      <c r="R4">
        <v>0.29683638682612901</v>
      </c>
      <c r="S4">
        <v>5.1967813829395604E-3</v>
      </c>
      <c r="T4">
        <v>0.306798987387082</v>
      </c>
      <c r="U4">
        <v>3.18304351612256E-3</v>
      </c>
      <c r="V4">
        <v>0.23925156588597901</v>
      </c>
      <c r="W4">
        <v>3.6503141809129899E-3</v>
      </c>
      <c r="X4" t="s">
        <v>2694</v>
      </c>
      <c r="Y4">
        <v>103.73263290665</v>
      </c>
      <c r="Z4">
        <v>5.0381229354883698E-3</v>
      </c>
      <c r="AA4">
        <v>1284.61770530483</v>
      </c>
      <c r="AB4">
        <v>4.5841452914362497E-3</v>
      </c>
      <c r="AC4">
        <v>565.714787984998</v>
      </c>
      <c r="AD4">
        <v>1284.6177553073301</v>
      </c>
      <c r="AE4">
        <v>1436.1826318610099</v>
      </c>
      <c r="AF4">
        <v>0.92721423897853195</v>
      </c>
      <c r="AG4">
        <v>2.8604128371772899</v>
      </c>
      <c r="AH4">
        <v>0.69103379463524395</v>
      </c>
      <c r="AI4">
        <v>1.8544284779570599</v>
      </c>
      <c r="AJ4" t="s">
        <v>2695</v>
      </c>
      <c r="AK4">
        <v>1388.3504382164799</v>
      </c>
      <c r="AL4">
        <v>2.09004656888233E-3</v>
      </c>
      <c r="AM4">
        <v>1181.9785933369201</v>
      </c>
      <c r="AN4">
        <v>1388.3503882139801</v>
      </c>
      <c r="AO4">
        <v>2234.4848927400799</v>
      </c>
      <c r="AP4">
        <v>0.67458554144632499</v>
      </c>
      <c r="AQ4">
        <v>0</v>
      </c>
      <c r="AR4">
        <v>3.3362528794139301</v>
      </c>
      <c r="AS4">
        <v>0.74606838767632599</v>
      </c>
      <c r="AT4">
        <v>1.34917108289265</v>
      </c>
      <c r="AU4" t="s">
        <v>2695</v>
      </c>
      <c r="AV4">
        <v>1264.38745888167</v>
      </c>
      <c r="AW4">
        <v>174.29843427768299</v>
      </c>
      <c r="AX4">
        <v>1.6236856052656099</v>
      </c>
      <c r="AY4">
        <v>1409.75728659221</v>
      </c>
      <c r="AZ4">
        <v>272.29358555775701</v>
      </c>
      <c r="BA4">
        <v>1.39116434019143</v>
      </c>
      <c r="BK4">
        <v>1.1094049904027701</v>
      </c>
      <c r="BL4">
        <v>1.18565400843864</v>
      </c>
      <c r="BM4">
        <v>0.20288372983353301</v>
      </c>
      <c r="BN4">
        <v>3.2780272273989701E-3</v>
      </c>
      <c r="BO4">
        <v>1.1435897435897999</v>
      </c>
      <c r="BP4">
        <v>1.12939001848433</v>
      </c>
      <c r="BQ4">
        <v>0.19372712985132801</v>
      </c>
      <c r="BR4">
        <v>1.1414513684919699E-3</v>
      </c>
      <c r="BS4" t="s">
        <v>2696</v>
      </c>
      <c r="BT4" t="s">
        <v>2696</v>
      </c>
      <c r="BU4" t="s">
        <v>2697</v>
      </c>
      <c r="BV4" s="5" t="s">
        <v>2698</v>
      </c>
      <c r="BW4" t="s">
        <v>2699</v>
      </c>
      <c r="BX4">
        <v>4</v>
      </c>
      <c r="BY4">
        <v>60</v>
      </c>
      <c r="BZ4">
        <v>5</v>
      </c>
      <c r="CA4">
        <v>50</v>
      </c>
      <c r="CB4" t="s">
        <v>2700</v>
      </c>
      <c r="CC4" s="5" t="s">
        <v>2704</v>
      </c>
      <c r="CD4">
        <v>59910</v>
      </c>
      <c r="CJ4">
        <v>59910</v>
      </c>
      <c r="CK4">
        <v>0.99775148018478999</v>
      </c>
      <c r="CL4">
        <v>0.99774767894647598</v>
      </c>
      <c r="CM4">
        <v>0.99775528142310399</v>
      </c>
      <c r="CU4" s="2">
        <v>45295</v>
      </c>
    </row>
    <row r="5" spans="1:99" x14ac:dyDescent="0.2">
      <c r="A5" t="s">
        <v>17</v>
      </c>
      <c r="B5">
        <v>0.23062756386388999</v>
      </c>
      <c r="C5">
        <v>4.5429438316912903E-3</v>
      </c>
      <c r="D5">
        <v>3.8812149796285601E-3</v>
      </c>
      <c r="E5">
        <v>2.36103980055585E-3</v>
      </c>
      <c r="F5">
        <v>103.317721905939</v>
      </c>
      <c r="G5">
        <v>9.3861854534410104E-3</v>
      </c>
      <c r="H5">
        <v>3.9411610699602301E-4</v>
      </c>
      <c r="I5">
        <v>9.3990546896140902E-3</v>
      </c>
      <c r="J5">
        <v>6.0010000000000003</v>
      </c>
      <c r="K5">
        <v>1325.0039999999999</v>
      </c>
      <c r="L5">
        <v>0</v>
      </c>
      <c r="M5">
        <v>0</v>
      </c>
      <c r="N5" t="s">
        <v>2692</v>
      </c>
      <c r="O5" t="s">
        <v>2693</v>
      </c>
      <c r="R5">
        <v>0.22485297739872501</v>
      </c>
      <c r="S5">
        <v>5.65379358471336E-3</v>
      </c>
      <c r="T5">
        <v>0.23062756386388999</v>
      </c>
      <c r="U5">
        <v>4.5429438316912903E-3</v>
      </c>
      <c r="V5">
        <v>0.12075044158609601</v>
      </c>
      <c r="W5">
        <v>6.5632222179582596E-3</v>
      </c>
      <c r="X5" t="s">
        <v>2694</v>
      </c>
      <c r="Y5">
        <v>103.550702998793</v>
      </c>
      <c r="Z5">
        <v>9.3990546896140902E-3</v>
      </c>
      <c r="AA5">
        <v>1285.08986742809</v>
      </c>
      <c r="AB5">
        <v>8.8015638685451699E-3</v>
      </c>
      <c r="AC5">
        <v>235.84715032708101</v>
      </c>
      <c r="AD5">
        <v>1285.08986742809</v>
      </c>
      <c r="AE5">
        <v>488.44654969054801</v>
      </c>
      <c r="AF5">
        <v>0.77111138459022199</v>
      </c>
      <c r="AG5">
        <v>2.6390796636224798</v>
      </c>
      <c r="AH5">
        <v>0.64320156826595998</v>
      </c>
      <c r="AI5">
        <v>1.54222276918044</v>
      </c>
      <c r="AJ5" t="s">
        <v>2695</v>
      </c>
      <c r="AK5">
        <v>1388.6406204293901</v>
      </c>
      <c r="AL5">
        <v>3.2976813864102799E-3</v>
      </c>
      <c r="AM5">
        <v>454.29212110298897</v>
      </c>
      <c r="AN5">
        <v>1388.64057042689</v>
      </c>
      <c r="AO5">
        <v>735.609411805288</v>
      </c>
      <c r="AP5">
        <v>0.598417712933901</v>
      </c>
      <c r="AQ5">
        <v>0</v>
      </c>
      <c r="AR5">
        <v>1.8419303647473599</v>
      </c>
      <c r="AS5">
        <v>0.66175566487598902</v>
      </c>
      <c r="AT5">
        <v>1.1968354258678</v>
      </c>
      <c r="AU5" t="s">
        <v>2695</v>
      </c>
      <c r="AY5">
        <v>1409.9846623097001</v>
      </c>
      <c r="AZ5">
        <v>89.7007818723052</v>
      </c>
      <c r="BA5">
        <v>0.885335745867457</v>
      </c>
      <c r="BK5">
        <v>1.0788288288291601</v>
      </c>
      <c r="BL5">
        <v>1.16666666666678</v>
      </c>
      <c r="BM5">
        <v>0.12157161468816401</v>
      </c>
      <c r="BN5">
        <v>6.5390773941581904E-3</v>
      </c>
      <c r="BO5">
        <v>1.10495626822142</v>
      </c>
      <c r="BP5">
        <v>1.0283975659226501</v>
      </c>
      <c r="BQ5">
        <v>0.12561537997428701</v>
      </c>
      <c r="BR5">
        <v>2.6345062356837E-3</v>
      </c>
      <c r="BS5" t="s">
        <v>2696</v>
      </c>
      <c r="BT5" t="s">
        <v>2696</v>
      </c>
      <c r="BU5" t="s">
        <v>2697</v>
      </c>
      <c r="BV5" s="5" t="s">
        <v>2698</v>
      </c>
      <c r="BW5" t="s">
        <v>2699</v>
      </c>
      <c r="BX5">
        <v>4</v>
      </c>
      <c r="BY5">
        <v>60</v>
      </c>
      <c r="BZ5">
        <v>5</v>
      </c>
      <c r="CA5">
        <v>50</v>
      </c>
      <c r="CB5" t="s">
        <v>2702</v>
      </c>
      <c r="CC5" s="5" t="s">
        <v>2705</v>
      </c>
      <c r="CD5">
        <v>60270</v>
      </c>
      <c r="CE5">
        <v>1097.0782127998</v>
      </c>
      <c r="CF5">
        <v>530.36585227855903</v>
      </c>
      <c r="CG5">
        <v>38.700968652052502</v>
      </c>
      <c r="CH5" t="s">
        <v>2706</v>
      </c>
      <c r="CI5">
        <v>0.433285624972926</v>
      </c>
      <c r="CJ5">
        <v>60270</v>
      </c>
      <c r="CK5">
        <v>0.99775007714957598</v>
      </c>
      <c r="CL5">
        <v>0.99774627112899295</v>
      </c>
      <c r="CM5">
        <v>0.99775388317015901</v>
      </c>
      <c r="CU5" s="2">
        <v>45295</v>
      </c>
    </row>
    <row r="6" spans="1:99" x14ac:dyDescent="0.2">
      <c r="A6" t="s">
        <v>19</v>
      </c>
      <c r="B6">
        <v>0.23037119049513399</v>
      </c>
      <c r="C6">
        <v>4.6118069887479997E-3</v>
      </c>
      <c r="D6">
        <v>3.9615713321836596E-3</v>
      </c>
      <c r="E6">
        <v>2.3610837091228801E-3</v>
      </c>
      <c r="F6">
        <v>103.31710187294</v>
      </c>
      <c r="G6">
        <v>9.5813697095958501E-3</v>
      </c>
      <c r="H6">
        <v>3.9490653992402199E-4</v>
      </c>
      <c r="I6">
        <v>9.5948294257118903E-3</v>
      </c>
      <c r="J6">
        <v>6</v>
      </c>
      <c r="K6">
        <v>1325.0039999999999</v>
      </c>
      <c r="L6">
        <v>0</v>
      </c>
      <c r="M6">
        <v>0</v>
      </c>
      <c r="N6" t="s">
        <v>2692</v>
      </c>
      <c r="O6" t="s">
        <v>2693</v>
      </c>
      <c r="R6">
        <v>0.22460729543469399</v>
      </c>
      <c r="S6">
        <v>5.7038108449520798E-3</v>
      </c>
      <c r="T6">
        <v>0.23037119049513399</v>
      </c>
      <c r="U6">
        <v>4.6118069887479997E-3</v>
      </c>
      <c r="V6">
        <v>0.120333917539255</v>
      </c>
      <c r="W6">
        <v>6.6905380479484597E-3</v>
      </c>
      <c r="X6" t="s">
        <v>2694</v>
      </c>
      <c r="Y6">
        <v>103.55023083620399</v>
      </c>
      <c r="Z6">
        <v>9.5948294257118903E-3</v>
      </c>
      <c r="AA6">
        <v>1285.09324639436</v>
      </c>
      <c r="AB6">
        <v>8.2172946497895798E-3</v>
      </c>
      <c r="AC6">
        <v>240.87474638808999</v>
      </c>
      <c r="AD6">
        <v>1285.09324639436</v>
      </c>
      <c r="AE6">
        <v>499.670893307705</v>
      </c>
      <c r="AF6">
        <v>0.72345746299510105</v>
      </c>
      <c r="AG6">
        <v>2.5760904613172899</v>
      </c>
      <c r="AH6">
        <v>0.79892221789518103</v>
      </c>
      <c r="AI6">
        <v>1.4469149259902001</v>
      </c>
      <c r="AJ6" t="s">
        <v>2695</v>
      </c>
      <c r="AK6">
        <v>1388.6434772305599</v>
      </c>
      <c r="AL6">
        <v>4.9534654886297701E-3</v>
      </c>
      <c r="AM6">
        <v>451.62460299934997</v>
      </c>
      <c r="AN6">
        <v>1388.6434772305599</v>
      </c>
      <c r="AO6">
        <v>741.46154966420499</v>
      </c>
      <c r="AP6">
        <v>0.60137111661941101</v>
      </c>
      <c r="AQ6">
        <v>0</v>
      </c>
      <c r="AR6">
        <v>2.6992249362093901</v>
      </c>
      <c r="AS6">
        <v>0.68307271033869799</v>
      </c>
      <c r="AT6">
        <v>1.20274223323882</v>
      </c>
      <c r="AU6" t="s">
        <v>2695</v>
      </c>
      <c r="BK6">
        <v>1.0023529411762799</v>
      </c>
      <c r="BL6">
        <v>1.0823723228997599</v>
      </c>
      <c r="BM6">
        <v>3.4045057079395901E-3</v>
      </c>
      <c r="BN6">
        <v>6.0069183162064404E-3</v>
      </c>
      <c r="BO6">
        <v>1.1043478260868</v>
      </c>
      <c r="BP6">
        <v>1.0323232323230001</v>
      </c>
      <c r="BQ6">
        <v>0.12550353738125899</v>
      </c>
      <c r="BR6">
        <v>2.6631459518616E-3</v>
      </c>
      <c r="BS6" t="s">
        <v>2696</v>
      </c>
      <c r="BT6" t="s">
        <v>2696</v>
      </c>
      <c r="BU6" t="s">
        <v>2697</v>
      </c>
      <c r="BV6" s="5" t="s">
        <v>2698</v>
      </c>
      <c r="BW6" t="s">
        <v>2699</v>
      </c>
      <c r="BX6">
        <v>4</v>
      </c>
      <c r="BY6">
        <v>60</v>
      </c>
      <c r="BZ6">
        <v>5</v>
      </c>
      <c r="CA6">
        <v>50</v>
      </c>
      <c r="CB6" t="s">
        <v>2700</v>
      </c>
      <c r="CC6" s="5" t="s">
        <v>2707</v>
      </c>
      <c r="CD6">
        <v>60633</v>
      </c>
      <c r="CE6">
        <v>1093.81597814514</v>
      </c>
      <c r="CF6">
        <v>578.88853277488397</v>
      </c>
      <c r="CG6">
        <v>37.424774959693899</v>
      </c>
      <c r="CH6" t="s">
        <v>2706</v>
      </c>
      <c r="CI6">
        <v>0.46641962834258499</v>
      </c>
      <c r="CJ6">
        <v>60633</v>
      </c>
      <c r="CK6">
        <v>0.99774863888393595</v>
      </c>
      <c r="CL6">
        <v>0.99774482521267005</v>
      </c>
      <c r="CM6">
        <v>0.99775245255520195</v>
      </c>
      <c r="CU6" s="2">
        <v>45295</v>
      </c>
    </row>
    <row r="7" spans="1:99" x14ac:dyDescent="0.2">
      <c r="A7" t="s">
        <v>20</v>
      </c>
      <c r="B7">
        <v>0.22349663256864</v>
      </c>
      <c r="C7">
        <v>4.31380580228627E-3</v>
      </c>
      <c r="D7">
        <v>3.6095017148909301E-3</v>
      </c>
      <c r="E7">
        <v>2.36229080979419E-3</v>
      </c>
      <c r="F7">
        <v>103.30045538277901</v>
      </c>
      <c r="G7">
        <v>8.7506044226558603E-3</v>
      </c>
      <c r="H7">
        <v>3.9575134554325998E-4</v>
      </c>
      <c r="I7">
        <v>8.7613867400556499E-3</v>
      </c>
      <c r="J7">
        <v>6.0030000000000001</v>
      </c>
      <c r="K7">
        <v>1325.0039999999999</v>
      </c>
      <c r="L7">
        <v>0</v>
      </c>
      <c r="M7">
        <v>0</v>
      </c>
      <c r="N7" t="s">
        <v>2692</v>
      </c>
      <c r="O7" t="s">
        <v>2693</v>
      </c>
      <c r="R7">
        <v>0.21801128779229301</v>
      </c>
      <c r="S7">
        <v>5.4586726558812004E-3</v>
      </c>
      <c r="T7">
        <v>0.22349663256864</v>
      </c>
      <c r="U7">
        <v>4.31380580228627E-3</v>
      </c>
      <c r="V7">
        <v>0.10912047581541599</v>
      </c>
      <c r="W7">
        <v>6.1866078608802198E-3</v>
      </c>
      <c r="X7" t="s">
        <v>2694</v>
      </c>
      <c r="Y7">
        <v>103.53367586767099</v>
      </c>
      <c r="Z7">
        <v>8.7613867400556499E-3</v>
      </c>
      <c r="AA7">
        <v>1285.1082145037201</v>
      </c>
      <c r="AB7">
        <v>8.1609904574595701E-3</v>
      </c>
      <c r="AC7">
        <v>252.87904573984301</v>
      </c>
      <c r="AD7">
        <v>1285.1082145037201</v>
      </c>
      <c r="AE7">
        <v>520.86817078230195</v>
      </c>
      <c r="AF7">
        <v>0.75701362378030201</v>
      </c>
      <c r="AG7">
        <v>2.6011634710886602</v>
      </c>
      <c r="AH7">
        <v>0.674941731769789</v>
      </c>
      <c r="AI7">
        <v>1.5140272475606</v>
      </c>
      <c r="AJ7" t="s">
        <v>2695</v>
      </c>
      <c r="AK7">
        <v>1388.6419403738901</v>
      </c>
      <c r="AL7">
        <v>3.1874962528725898E-3</v>
      </c>
      <c r="AM7">
        <v>464.35725240733001</v>
      </c>
      <c r="AN7">
        <v>1388.64189037139</v>
      </c>
      <c r="AO7">
        <v>766.09887990549805</v>
      </c>
      <c r="AP7">
        <v>0.63259489665330804</v>
      </c>
      <c r="AQ7">
        <v>0</v>
      </c>
      <c r="AR7">
        <v>1.9269752567446401</v>
      </c>
      <c r="AS7">
        <v>0.57013987298096602</v>
      </c>
      <c r="AT7">
        <v>1.2651897933066101</v>
      </c>
      <c r="AU7" t="s">
        <v>2695</v>
      </c>
      <c r="AY7">
        <v>1409.90393149446</v>
      </c>
      <c r="AZ7">
        <v>81.937777591330203</v>
      </c>
      <c r="BA7">
        <v>0.96451536043786401</v>
      </c>
      <c r="BK7">
        <v>1.01569506726482</v>
      </c>
      <c r="BL7">
        <v>1.0891089108912499</v>
      </c>
      <c r="BM7">
        <v>2.37627594912369E-2</v>
      </c>
      <c r="BN7">
        <v>5.98715976300466E-3</v>
      </c>
      <c r="BO7">
        <v>1.0819672131140601</v>
      </c>
      <c r="BP7">
        <v>1.0096339113678501</v>
      </c>
      <c r="BQ7">
        <v>0.103704081417708</v>
      </c>
      <c r="BR7">
        <v>2.7246043574157401E-3</v>
      </c>
      <c r="BS7" t="s">
        <v>2696</v>
      </c>
      <c r="BT7" t="s">
        <v>2696</v>
      </c>
      <c r="BU7" t="s">
        <v>2697</v>
      </c>
      <c r="BV7" s="5" t="s">
        <v>2698</v>
      </c>
      <c r="BW7" t="s">
        <v>2699</v>
      </c>
      <c r="BX7">
        <v>4</v>
      </c>
      <c r="BY7">
        <v>60</v>
      </c>
      <c r="BZ7">
        <v>5</v>
      </c>
      <c r="CA7">
        <v>50</v>
      </c>
      <c r="CB7" t="s">
        <v>2702</v>
      </c>
      <c r="CC7" s="5" t="s">
        <v>2708</v>
      </c>
      <c r="CD7">
        <v>60943</v>
      </c>
      <c r="CE7">
        <v>1097.0782127998</v>
      </c>
      <c r="CF7">
        <v>495.74816401053403</v>
      </c>
      <c r="CG7">
        <v>35.819495845659901</v>
      </c>
      <c r="CH7" t="s">
        <v>2706</v>
      </c>
      <c r="CI7">
        <v>0.38520657055329299</v>
      </c>
      <c r="CJ7">
        <v>60943</v>
      </c>
      <c r="CK7">
        <v>0.99774739491341702</v>
      </c>
      <c r="CL7">
        <v>0.99774357247262901</v>
      </c>
      <c r="CM7">
        <v>0.99775121735420502</v>
      </c>
      <c r="CU7" s="2">
        <v>45295</v>
      </c>
    </row>
    <row r="8" spans="1:99" x14ac:dyDescent="0.2">
      <c r="A8" t="s">
        <v>21</v>
      </c>
      <c r="B8">
        <v>0.25088313841115401</v>
      </c>
      <c r="C8">
        <v>4.1633798640755403E-3</v>
      </c>
      <c r="D8">
        <v>3.4313864280193199E-3</v>
      </c>
      <c r="E8">
        <v>2.3578208316567401E-3</v>
      </c>
      <c r="F8">
        <v>103.366532652947</v>
      </c>
      <c r="G8">
        <v>8.2388085828584492E-3</v>
      </c>
      <c r="H8">
        <v>4.0142125999409402E-4</v>
      </c>
      <c r="I8">
        <v>8.2476417120484497E-3</v>
      </c>
      <c r="J8">
        <v>6.01</v>
      </c>
      <c r="K8">
        <v>1325.0039999999999</v>
      </c>
      <c r="L8">
        <v>0</v>
      </c>
      <c r="M8">
        <v>0</v>
      </c>
      <c r="N8" t="s">
        <v>2692</v>
      </c>
      <c r="O8" t="s">
        <v>2693</v>
      </c>
      <c r="R8">
        <v>0.244193754774997</v>
      </c>
      <c r="S8">
        <v>5.46832949106652E-3</v>
      </c>
      <c r="T8">
        <v>0.25088313841115401</v>
      </c>
      <c r="U8">
        <v>4.1633798640755403E-3</v>
      </c>
      <c r="V8">
        <v>0.15328261060426401</v>
      </c>
      <c r="W8">
        <v>5.7407324590073999E-3</v>
      </c>
      <c r="X8" t="s">
        <v>2694</v>
      </c>
      <c r="Y8">
        <v>103.60039995947101</v>
      </c>
      <c r="Z8">
        <v>8.2476417120484497E-3</v>
      </c>
      <c r="AA8">
        <v>1284.9625281608701</v>
      </c>
      <c r="AB8">
        <v>7.4050730791217299E-3</v>
      </c>
      <c r="AC8">
        <v>277.26979290474497</v>
      </c>
      <c r="AD8">
        <v>1284.9625281608701</v>
      </c>
      <c r="AE8">
        <v>603.69739291984502</v>
      </c>
      <c r="AF8">
        <v>0.78987639890292904</v>
      </c>
      <c r="AG8">
        <v>2.3572781830517302</v>
      </c>
      <c r="AH8">
        <v>0.70629618224302904</v>
      </c>
      <c r="AI8">
        <v>1.5797527978058501</v>
      </c>
      <c r="AJ8" t="s">
        <v>2695</v>
      </c>
      <c r="AK8">
        <v>1388.5629781228399</v>
      </c>
      <c r="AL8">
        <v>3.63159558640387E-3</v>
      </c>
      <c r="AM8">
        <v>539.19773872789904</v>
      </c>
      <c r="AN8">
        <v>1388.5629281203401</v>
      </c>
      <c r="AO8">
        <v>940.43771754163504</v>
      </c>
      <c r="AP8">
        <v>0.64085164358198998</v>
      </c>
      <c r="AQ8">
        <v>0</v>
      </c>
      <c r="AR8">
        <v>1.8698229874794301</v>
      </c>
      <c r="AS8">
        <v>0.67588209836580704</v>
      </c>
      <c r="AT8">
        <v>1.28170328716398</v>
      </c>
      <c r="AU8" t="s">
        <v>2695</v>
      </c>
      <c r="AY8">
        <v>1409.9767045062399</v>
      </c>
      <c r="AZ8">
        <v>102.03313037620801</v>
      </c>
      <c r="BA8">
        <v>0.96748894361016902</v>
      </c>
      <c r="BK8">
        <v>1.1771561771563801</v>
      </c>
      <c r="BL8">
        <v>1.20983606557364</v>
      </c>
      <c r="BM8">
        <v>0.27986296651138098</v>
      </c>
      <c r="BN8">
        <v>5.6975294036035696E-3</v>
      </c>
      <c r="BO8">
        <v>1</v>
      </c>
      <c r="BP8">
        <v>1.0437262357416199</v>
      </c>
      <c r="BQ8">
        <v>0</v>
      </c>
      <c r="BR8">
        <v>2.3770561245079298E-3</v>
      </c>
      <c r="BS8" t="s">
        <v>2696</v>
      </c>
      <c r="BT8" t="s">
        <v>2696</v>
      </c>
      <c r="BU8" t="s">
        <v>2697</v>
      </c>
      <c r="BV8" s="5" t="s">
        <v>2698</v>
      </c>
      <c r="BW8" t="s">
        <v>2699</v>
      </c>
      <c r="BX8">
        <v>4</v>
      </c>
      <c r="BY8">
        <v>60</v>
      </c>
      <c r="BZ8">
        <v>5</v>
      </c>
      <c r="CA8">
        <v>50</v>
      </c>
      <c r="CB8" t="s">
        <v>2700</v>
      </c>
      <c r="CC8" s="5" t="s">
        <v>2709</v>
      </c>
      <c r="CD8">
        <v>62129</v>
      </c>
      <c r="CJ8">
        <v>62129</v>
      </c>
      <c r="CK8">
        <v>0.99774260228130696</v>
      </c>
      <c r="CL8">
        <v>0.99773872757367899</v>
      </c>
      <c r="CM8">
        <v>0.99774647698893504</v>
      </c>
      <c r="CU8" s="2">
        <v>45295</v>
      </c>
    </row>
    <row r="9" spans="1:99" x14ac:dyDescent="0.2">
      <c r="A9" t="s">
        <v>23</v>
      </c>
      <c r="B9">
        <v>0.24762179564459</v>
      </c>
      <c r="C9">
        <v>4.80313253161457E-3</v>
      </c>
      <c r="D9">
        <v>4.1843130211418602E-3</v>
      </c>
      <c r="E9">
        <v>2.3583058871479898E-3</v>
      </c>
      <c r="F9">
        <v>103.358697482073</v>
      </c>
      <c r="G9">
        <v>1.00584431494529E-2</v>
      </c>
      <c r="H9">
        <v>4.0372946770616999E-4</v>
      </c>
      <c r="I9">
        <v>1.00730911951449E-2</v>
      </c>
      <c r="J9">
        <v>6.0170000000000003</v>
      </c>
      <c r="K9">
        <v>1325.0039999999999</v>
      </c>
      <c r="L9">
        <v>0</v>
      </c>
      <c r="M9">
        <v>0</v>
      </c>
      <c r="N9" t="s">
        <v>2692</v>
      </c>
      <c r="O9" t="s">
        <v>2693</v>
      </c>
      <c r="R9">
        <v>0.24108914554715</v>
      </c>
      <c r="S9">
        <v>5.9111441124186804E-3</v>
      </c>
      <c r="T9">
        <v>0.24762179564459</v>
      </c>
      <c r="U9">
        <v>4.80313253161457E-3</v>
      </c>
      <c r="V9">
        <v>0.14809480146118401</v>
      </c>
      <c r="W9">
        <v>6.9099841880602099E-3</v>
      </c>
      <c r="X9" t="s">
        <v>2694</v>
      </c>
      <c r="Y9">
        <v>103.592700220571</v>
      </c>
      <c r="Z9">
        <v>1.00730911951449E-2</v>
      </c>
      <c r="AA9">
        <v>1284.97764649856</v>
      </c>
      <c r="AB9">
        <v>7.8643756576072393E-3</v>
      </c>
      <c r="AC9">
        <v>285.75070424556202</v>
      </c>
      <c r="AD9">
        <v>1284.97764649856</v>
      </c>
      <c r="AE9">
        <v>621.362584717255</v>
      </c>
      <c r="AF9">
        <v>0.78557126484976303</v>
      </c>
      <c r="AG9">
        <v>2.5624234125859799</v>
      </c>
      <c r="AH9">
        <v>0.716286514044571</v>
      </c>
      <c r="AI9">
        <v>1.5711425296995201</v>
      </c>
      <c r="AJ9" t="s">
        <v>2695</v>
      </c>
      <c r="AK9">
        <v>1388.57039672163</v>
      </c>
      <c r="AL9">
        <v>6.2943436307324003E-3</v>
      </c>
      <c r="AM9">
        <v>545.91976087453202</v>
      </c>
      <c r="AN9">
        <v>1388.5703467191299</v>
      </c>
      <c r="AO9">
        <v>946.31604668028695</v>
      </c>
      <c r="AP9">
        <v>0.63873164706901298</v>
      </c>
      <c r="AQ9">
        <v>0</v>
      </c>
      <c r="AR9">
        <v>2.68032635143047</v>
      </c>
      <c r="AS9">
        <v>0.66916271045102704</v>
      </c>
      <c r="AT9">
        <v>1.27746329413802</v>
      </c>
      <c r="AU9" t="s">
        <v>2695</v>
      </c>
      <c r="AY9">
        <v>1409.9131931419699</v>
      </c>
      <c r="AZ9">
        <v>123.38397421528801</v>
      </c>
      <c r="BA9">
        <v>1.3111232373789099</v>
      </c>
      <c r="BK9">
        <v>1.16355140186888</v>
      </c>
      <c r="BL9">
        <v>1.1996726677578</v>
      </c>
      <c r="BM9">
        <v>0.25696256326818601</v>
      </c>
      <c r="BN9">
        <v>5.4982980141646499E-3</v>
      </c>
      <c r="BO9">
        <v>1</v>
      </c>
      <c r="BP9">
        <v>1.0481695568403</v>
      </c>
      <c r="BQ9">
        <v>0</v>
      </c>
      <c r="BR9">
        <v>2.34002024783203E-3</v>
      </c>
      <c r="BS9" t="s">
        <v>2696</v>
      </c>
      <c r="BT9" t="s">
        <v>2696</v>
      </c>
      <c r="BU9" t="s">
        <v>2697</v>
      </c>
      <c r="BV9" s="5" t="s">
        <v>2698</v>
      </c>
      <c r="BW9" t="s">
        <v>2699</v>
      </c>
      <c r="BX9">
        <v>4</v>
      </c>
      <c r="BY9">
        <v>60</v>
      </c>
      <c r="BZ9">
        <v>5</v>
      </c>
      <c r="CA9">
        <v>50</v>
      </c>
      <c r="CB9" t="s">
        <v>2702</v>
      </c>
      <c r="CC9" s="5" t="s">
        <v>2710</v>
      </c>
      <c r="CD9">
        <v>62504</v>
      </c>
      <c r="CJ9">
        <v>62504</v>
      </c>
      <c r="CK9">
        <v>0.99774112714506302</v>
      </c>
      <c r="CL9">
        <v>0.99773722986787305</v>
      </c>
      <c r="CM9">
        <v>0.99774502442225399</v>
      </c>
      <c r="CU9" s="2">
        <v>45295</v>
      </c>
    </row>
    <row r="10" spans="1:99" x14ac:dyDescent="0.2">
      <c r="A10" t="s">
        <v>24</v>
      </c>
      <c r="B10">
        <v>0.24543876782445301</v>
      </c>
      <c r="C10">
        <v>4.0522923712904202E-3</v>
      </c>
      <c r="D10">
        <v>3.2951330513242201E-3</v>
      </c>
      <c r="E10">
        <v>2.3586376653672802E-3</v>
      </c>
      <c r="F10">
        <v>103.3534477426</v>
      </c>
      <c r="G10">
        <v>7.9272222951929996E-3</v>
      </c>
      <c r="H10">
        <v>4.0587045091200399E-4</v>
      </c>
      <c r="I10">
        <v>7.9347582803499794E-3</v>
      </c>
      <c r="J10">
        <v>6.0140000000000002</v>
      </c>
      <c r="K10">
        <v>1325.0039999999999</v>
      </c>
      <c r="L10">
        <v>0</v>
      </c>
      <c r="M10">
        <v>0</v>
      </c>
      <c r="N10" t="s">
        <v>2692</v>
      </c>
      <c r="O10" t="s">
        <v>2693</v>
      </c>
      <c r="R10">
        <v>0.239008988027649</v>
      </c>
      <c r="S10">
        <v>5.3664903587952997E-3</v>
      </c>
      <c r="T10">
        <v>0.24543876782445301</v>
      </c>
      <c r="U10">
        <v>4.0522923712904202E-3</v>
      </c>
      <c r="V10">
        <v>0.144611514364442</v>
      </c>
      <c r="W10">
        <v>5.5677570069818999E-3</v>
      </c>
      <c r="X10" t="s">
        <v>2694</v>
      </c>
      <c r="Y10">
        <v>103.587561478476</v>
      </c>
      <c r="Z10">
        <v>7.9347582803499794E-3</v>
      </c>
      <c r="AA10">
        <v>1284.9733030387499</v>
      </c>
      <c r="AB10">
        <v>7.3985434677016296E-3</v>
      </c>
      <c r="AC10">
        <v>292.97546076276899</v>
      </c>
      <c r="AD10">
        <v>1284.9733030387499</v>
      </c>
      <c r="AE10">
        <v>628.94497584188298</v>
      </c>
      <c r="AF10">
        <v>0.78488571352224301</v>
      </c>
      <c r="AG10">
        <v>2.4479772602827499</v>
      </c>
      <c r="AH10">
        <v>0.68756120961781397</v>
      </c>
      <c r="AI10">
        <v>1.56977142704448</v>
      </c>
      <c r="AJ10" t="s">
        <v>2695</v>
      </c>
      <c r="AK10">
        <v>1388.56091451973</v>
      </c>
      <c r="AL10">
        <v>2.8673931582732198E-3</v>
      </c>
      <c r="AM10">
        <v>559.18796511979599</v>
      </c>
      <c r="AN10">
        <v>1388.5608645172299</v>
      </c>
      <c r="AO10">
        <v>950.40291118126402</v>
      </c>
      <c r="AP10">
        <v>0.62179674045524502</v>
      </c>
      <c r="AQ10">
        <v>0</v>
      </c>
      <c r="AR10">
        <v>1.89911308046121</v>
      </c>
      <c r="AS10">
        <v>0.68634008957940795</v>
      </c>
      <c r="AT10">
        <v>1.24359348091049</v>
      </c>
      <c r="AU10" t="s">
        <v>2695</v>
      </c>
      <c r="AY10">
        <v>1409.9925225510999</v>
      </c>
      <c r="AZ10">
        <v>101.90244378277799</v>
      </c>
      <c r="BA10">
        <v>0.98510419338155897</v>
      </c>
      <c r="BK10">
        <v>1.17906976744185</v>
      </c>
      <c r="BL10">
        <v>1.2385786802029899</v>
      </c>
      <c r="BM10">
        <v>0.28109860437772299</v>
      </c>
      <c r="BN10">
        <v>5.3580304062242701E-3</v>
      </c>
      <c r="BO10">
        <v>1.00817438692106</v>
      </c>
      <c r="BP10">
        <v>1.0510805500984799</v>
      </c>
      <c r="BQ10">
        <v>1.0165614285472101E-2</v>
      </c>
      <c r="BR10">
        <v>2.22392747784561E-3</v>
      </c>
      <c r="BS10" t="s">
        <v>2696</v>
      </c>
      <c r="BT10" t="s">
        <v>2696</v>
      </c>
      <c r="BU10" t="s">
        <v>2697</v>
      </c>
      <c r="BV10" s="5" t="s">
        <v>2698</v>
      </c>
      <c r="BW10" t="s">
        <v>2699</v>
      </c>
      <c r="BX10">
        <v>4</v>
      </c>
      <c r="BY10">
        <v>60</v>
      </c>
      <c r="BZ10">
        <v>5</v>
      </c>
      <c r="CA10">
        <v>50</v>
      </c>
      <c r="CB10" t="s">
        <v>2700</v>
      </c>
      <c r="CC10" s="5" t="s">
        <v>2711</v>
      </c>
      <c r="CD10">
        <v>62815</v>
      </c>
      <c r="CJ10">
        <v>62815</v>
      </c>
      <c r="CK10">
        <v>0.997739943555633</v>
      </c>
      <c r="CL10">
        <v>0.99773602541676398</v>
      </c>
      <c r="CM10">
        <v>0.99774386169450102</v>
      </c>
      <c r="CU10" s="2">
        <v>45295</v>
      </c>
    </row>
    <row r="11" spans="1:99" x14ac:dyDescent="0.2">
      <c r="A11" t="s">
        <v>1</v>
      </c>
      <c r="B11">
        <v>0.33077944857177499</v>
      </c>
      <c r="C11">
        <v>4.9379716598702498E-3</v>
      </c>
      <c r="D11">
        <v>4.3430353216535799E-3</v>
      </c>
      <c r="E11">
        <v>2.3498102707561401E-3</v>
      </c>
      <c r="F11">
        <v>103.555477825392</v>
      </c>
      <c r="G11">
        <v>1.0108558329750199E-2</v>
      </c>
      <c r="H11">
        <v>4.3192002967629102E-4</v>
      </c>
      <c r="I11">
        <v>1.0121749912051999E-2</v>
      </c>
      <c r="J11">
        <v>6.0250000000000004</v>
      </c>
      <c r="K11">
        <v>1325.0039999999999</v>
      </c>
      <c r="L11">
        <v>0</v>
      </c>
      <c r="M11">
        <v>0</v>
      </c>
      <c r="N11" t="s">
        <v>2692</v>
      </c>
      <c r="O11" t="s">
        <v>2693</v>
      </c>
      <c r="R11">
        <v>0.31906141692994699</v>
      </c>
      <c r="S11">
        <v>6.4011967904971396E-3</v>
      </c>
      <c r="T11">
        <v>0.33077944857177499</v>
      </c>
      <c r="U11">
        <v>4.9379716598702498E-3</v>
      </c>
      <c r="V11">
        <v>0.27441425161168798</v>
      </c>
      <c r="W11">
        <v>6.5179130118039599E-3</v>
      </c>
      <c r="X11" t="s">
        <v>2694</v>
      </c>
      <c r="Y11">
        <v>103.785400368418</v>
      </c>
      <c r="Z11">
        <v>1.0121749912051999E-2</v>
      </c>
      <c r="AA11">
        <v>1284.51552985633</v>
      </c>
      <c r="AB11">
        <v>9.6142064359756498E-3</v>
      </c>
      <c r="AC11">
        <v>273.04651026809</v>
      </c>
      <c r="AD11">
        <v>1284.51552985633</v>
      </c>
      <c r="AE11">
        <v>726.93608294316095</v>
      </c>
      <c r="AF11">
        <v>0.96044755516800895</v>
      </c>
      <c r="AG11">
        <v>2.8868891343710401</v>
      </c>
      <c r="AH11">
        <v>0.71965605640618702</v>
      </c>
      <c r="AI11">
        <v>1.9208951103360099</v>
      </c>
      <c r="AJ11" t="s">
        <v>2695</v>
      </c>
      <c r="AK11">
        <v>1388.30098022725</v>
      </c>
      <c r="AL11">
        <v>3.1649416880203899E-3</v>
      </c>
      <c r="AM11">
        <v>571.89983778694602</v>
      </c>
      <c r="AN11">
        <v>1388.3009302247499</v>
      </c>
      <c r="AO11">
        <v>1126.35850981103</v>
      </c>
      <c r="AP11">
        <v>0.71038335649790896</v>
      </c>
      <c r="AQ11">
        <v>0</v>
      </c>
      <c r="AR11">
        <v>2.11237187620209</v>
      </c>
      <c r="AS11">
        <v>0.72052118260472597</v>
      </c>
      <c r="AT11">
        <v>1.4207667129958099</v>
      </c>
      <c r="AU11" t="s">
        <v>2695</v>
      </c>
      <c r="AY11">
        <v>1409.65604381971</v>
      </c>
      <c r="AZ11">
        <v>119.446112745981</v>
      </c>
      <c r="BA11">
        <v>1.26418546484799</v>
      </c>
      <c r="BK11">
        <v>1.1404494382022901</v>
      </c>
      <c r="BL11">
        <v>1.2005494505494001</v>
      </c>
      <c r="BM11">
        <v>0.269788639092232</v>
      </c>
      <c r="BN11">
        <v>7.0350472835195299E-3</v>
      </c>
      <c r="BO11">
        <v>1.07857142857124</v>
      </c>
      <c r="BP11">
        <v>1.1045296167245899</v>
      </c>
      <c r="BQ11">
        <v>0.111631670306558</v>
      </c>
      <c r="BR11">
        <v>2.48429291131414E-3</v>
      </c>
      <c r="BS11" t="s">
        <v>2696</v>
      </c>
      <c r="BT11" t="s">
        <v>2696</v>
      </c>
      <c r="BU11" t="s">
        <v>2697</v>
      </c>
      <c r="BV11" s="5" t="s">
        <v>2698</v>
      </c>
      <c r="BW11" t="s">
        <v>2699</v>
      </c>
      <c r="BX11">
        <v>4</v>
      </c>
      <c r="BY11">
        <v>60</v>
      </c>
      <c r="BZ11">
        <v>5</v>
      </c>
      <c r="CA11">
        <v>50</v>
      </c>
      <c r="CB11" t="s">
        <v>2700</v>
      </c>
      <c r="CC11" s="5" t="s">
        <v>2712</v>
      </c>
      <c r="CD11">
        <v>53557</v>
      </c>
      <c r="CJ11">
        <v>53557</v>
      </c>
      <c r="CK11">
        <v>0.99778463500443904</v>
      </c>
      <c r="CL11">
        <v>0.99778047333981001</v>
      </c>
      <c r="CM11">
        <v>0.99778879666906695</v>
      </c>
      <c r="CU11" s="2">
        <v>45295</v>
      </c>
    </row>
    <row r="12" spans="1:99" x14ac:dyDescent="0.2">
      <c r="A12" t="s">
        <v>3</v>
      </c>
      <c r="B12">
        <v>0.32585116458358199</v>
      </c>
      <c r="C12">
        <v>4.2987849687501096E-3</v>
      </c>
      <c r="D12">
        <v>3.5995289636048199E-3</v>
      </c>
      <c r="E12">
        <v>2.3500943486851598E-3</v>
      </c>
      <c r="F12">
        <v>103.54399539211499</v>
      </c>
      <c r="G12">
        <v>8.3950454489467898E-3</v>
      </c>
      <c r="H12">
        <v>4.2817664762395598E-4</v>
      </c>
      <c r="I12">
        <v>8.4027601491230997E-3</v>
      </c>
      <c r="J12">
        <v>6.0250000000000004</v>
      </c>
      <c r="K12">
        <v>1325.0039999999999</v>
      </c>
      <c r="L12">
        <v>0</v>
      </c>
      <c r="M12">
        <v>0</v>
      </c>
      <c r="N12" t="s">
        <v>2692</v>
      </c>
      <c r="O12" t="s">
        <v>2693</v>
      </c>
      <c r="R12">
        <v>0.314511615925951</v>
      </c>
      <c r="S12">
        <v>5.9656546849278904E-3</v>
      </c>
      <c r="T12">
        <v>0.32585116458358199</v>
      </c>
      <c r="U12">
        <v>4.2987849687501096E-3</v>
      </c>
      <c r="V12">
        <v>0.26727063981365901</v>
      </c>
      <c r="W12">
        <v>5.5213472312913804E-3</v>
      </c>
      <c r="X12" t="s">
        <v>2694</v>
      </c>
      <c r="Y12">
        <v>103.77421279883499</v>
      </c>
      <c r="Z12">
        <v>8.4027601491230997E-3</v>
      </c>
      <c r="AA12">
        <v>1284.54039834117</v>
      </c>
      <c r="AB12">
        <v>7.9653703034515307E-3</v>
      </c>
      <c r="AC12">
        <v>433.82015362510901</v>
      </c>
      <c r="AD12">
        <v>1284.54039834117</v>
      </c>
      <c r="AE12">
        <v>1132.93642197643</v>
      </c>
      <c r="AF12">
        <v>0.95156558865031604</v>
      </c>
      <c r="AG12">
        <v>3.9111051961679801</v>
      </c>
      <c r="AH12">
        <v>0.69578795160313101</v>
      </c>
      <c r="AI12">
        <v>1.9031311773006301</v>
      </c>
      <c r="AJ12" t="s">
        <v>2695</v>
      </c>
      <c r="AK12">
        <v>1388.31466114251</v>
      </c>
      <c r="AL12">
        <v>2.6756782416022399E-3</v>
      </c>
      <c r="AM12">
        <v>900.51330811138303</v>
      </c>
      <c r="AN12">
        <v>1388.3146111400099</v>
      </c>
      <c r="AO12">
        <v>1733.7065283101999</v>
      </c>
      <c r="AP12">
        <v>0.66915895182471896</v>
      </c>
      <c r="AQ12">
        <v>0</v>
      </c>
      <c r="AR12">
        <v>3.1463927771636699</v>
      </c>
      <c r="AS12">
        <v>0.807282559887472</v>
      </c>
      <c r="AT12">
        <v>1.3383179036494399</v>
      </c>
      <c r="AU12" t="s">
        <v>2695</v>
      </c>
      <c r="AY12">
        <v>1409.71535265234</v>
      </c>
      <c r="AZ12">
        <v>212.27465790545401</v>
      </c>
      <c r="BA12">
        <v>1.4511555076732601</v>
      </c>
      <c r="BK12">
        <v>1.1491395793500201</v>
      </c>
      <c r="BL12">
        <v>1.2454417952315</v>
      </c>
      <c r="BM12">
        <v>0.283832183230533</v>
      </c>
      <c r="BN12">
        <v>4.3869127826302902E-3</v>
      </c>
      <c r="BO12">
        <v>1.0979899497490599</v>
      </c>
      <c r="BP12">
        <v>1.1227106227108701</v>
      </c>
      <c r="BQ12">
        <v>0.13114170412687601</v>
      </c>
      <c r="BR12">
        <v>1.4861722659671099E-3</v>
      </c>
      <c r="BS12" t="s">
        <v>2696</v>
      </c>
      <c r="BT12" t="s">
        <v>2696</v>
      </c>
      <c r="BU12" t="s">
        <v>2697</v>
      </c>
      <c r="BV12" s="5" t="s">
        <v>2698</v>
      </c>
      <c r="BW12" t="s">
        <v>2699</v>
      </c>
      <c r="BX12">
        <v>4</v>
      </c>
      <c r="BY12">
        <v>60</v>
      </c>
      <c r="BZ12">
        <v>5</v>
      </c>
      <c r="CA12">
        <v>50</v>
      </c>
      <c r="CB12" t="s">
        <v>2702</v>
      </c>
      <c r="CC12" s="5" t="s">
        <v>2713</v>
      </c>
      <c r="CD12">
        <v>53868</v>
      </c>
      <c r="CJ12">
        <v>53868</v>
      </c>
      <c r="CK12">
        <v>0.99778155477636599</v>
      </c>
      <c r="CL12">
        <v>0.99777742873545405</v>
      </c>
      <c r="CM12">
        <v>0.99778568081727803</v>
      </c>
      <c r="CU12" s="2">
        <v>45295</v>
      </c>
    </row>
    <row r="13" spans="1:99" x14ac:dyDescent="0.2">
      <c r="A13" t="s">
        <v>4</v>
      </c>
      <c r="B13">
        <v>0.33183558571363297</v>
      </c>
      <c r="C13">
        <v>3.3807251173717098E-3</v>
      </c>
      <c r="D13">
        <v>2.4306303084813399E-3</v>
      </c>
      <c r="E13">
        <v>2.34975288545835E-3</v>
      </c>
      <c r="F13">
        <v>103.557935490031</v>
      </c>
      <c r="G13">
        <v>5.6549141697391399E-3</v>
      </c>
      <c r="H13">
        <v>4.2434398742585699E-4</v>
      </c>
      <c r="I13">
        <v>5.6515252225345603E-3</v>
      </c>
      <c r="J13">
        <v>6.0270000000000001</v>
      </c>
      <c r="K13">
        <v>1325.0039999999999</v>
      </c>
      <c r="L13">
        <v>0</v>
      </c>
      <c r="M13">
        <v>0</v>
      </c>
      <c r="N13" t="s">
        <v>2692</v>
      </c>
      <c r="O13" t="s">
        <v>2693</v>
      </c>
      <c r="R13">
        <v>0.320035242317942</v>
      </c>
      <c r="S13">
        <v>5.4809798055969498E-3</v>
      </c>
      <c r="T13">
        <v>0.33183558571363297</v>
      </c>
      <c r="U13">
        <v>3.3807251173717098E-3</v>
      </c>
      <c r="V13">
        <v>0.27593958791453499</v>
      </c>
      <c r="W13">
        <v>3.9235598635417902E-3</v>
      </c>
      <c r="X13" t="s">
        <v>2694</v>
      </c>
      <c r="Y13">
        <v>103.78850207904399</v>
      </c>
      <c r="Z13">
        <v>5.6515252225345603E-3</v>
      </c>
      <c r="AA13">
        <v>1284.5207627065399</v>
      </c>
      <c r="AB13">
        <v>4.9763334111019896E-3</v>
      </c>
      <c r="AC13">
        <v>554.094577832185</v>
      </c>
      <c r="AD13">
        <v>1284.52081270904</v>
      </c>
      <c r="AE13">
        <v>1445.1255950899699</v>
      </c>
      <c r="AF13">
        <v>0.95232371348560096</v>
      </c>
      <c r="AG13">
        <v>3.0910647236837798</v>
      </c>
      <c r="AH13">
        <v>0.69196087749886703</v>
      </c>
      <c r="AI13">
        <v>1.9046474269711999</v>
      </c>
      <c r="AJ13" t="s">
        <v>2695</v>
      </c>
      <c r="AK13">
        <v>1388.3093647905901</v>
      </c>
      <c r="AL13">
        <v>2.6787764226404399E-3</v>
      </c>
      <c r="AM13">
        <v>1120.2592620376499</v>
      </c>
      <c r="AN13">
        <v>1388.30931478809</v>
      </c>
      <c r="AO13">
        <v>2207.7380398515302</v>
      </c>
      <c r="AP13">
        <v>0.70563944372334397</v>
      </c>
      <c r="AQ13">
        <v>0</v>
      </c>
      <c r="AR13">
        <v>3.5438506110562402</v>
      </c>
      <c r="AS13">
        <v>0.73793277627796605</v>
      </c>
      <c r="AT13">
        <v>1.41127888744668</v>
      </c>
      <c r="AU13" t="s">
        <v>2695</v>
      </c>
      <c r="AV13">
        <v>1264.3858872969499</v>
      </c>
      <c r="AW13">
        <v>188.01056023625699</v>
      </c>
      <c r="AX13">
        <v>2.0061296153524601</v>
      </c>
      <c r="AY13">
        <v>1409.7517141931701</v>
      </c>
      <c r="AZ13">
        <v>240.59472365428201</v>
      </c>
      <c r="BA13">
        <v>1.3052144608671801</v>
      </c>
      <c r="BK13">
        <v>1.08502772643214</v>
      </c>
      <c r="BL13">
        <v>1.1516778523489</v>
      </c>
      <c r="BM13">
        <v>0.16194784037020199</v>
      </c>
      <c r="BN13">
        <v>3.4374049181691299E-3</v>
      </c>
      <c r="BO13">
        <v>1.08915662650627</v>
      </c>
      <c r="BP13">
        <v>1.1017543859649701</v>
      </c>
      <c r="BQ13">
        <v>0.12582486466427001</v>
      </c>
      <c r="BR13">
        <v>1.2597788166282999E-3</v>
      </c>
      <c r="BS13" t="s">
        <v>2696</v>
      </c>
      <c r="BT13" t="s">
        <v>2696</v>
      </c>
      <c r="BU13" t="s">
        <v>2697</v>
      </c>
      <c r="BV13" s="5" t="s">
        <v>2698</v>
      </c>
      <c r="BW13" t="s">
        <v>2699</v>
      </c>
      <c r="BX13">
        <v>4</v>
      </c>
      <c r="BY13">
        <v>60</v>
      </c>
      <c r="BZ13">
        <v>5</v>
      </c>
      <c r="CA13">
        <v>50</v>
      </c>
      <c r="CB13" t="s">
        <v>2702</v>
      </c>
      <c r="CC13" s="5" t="s">
        <v>2714</v>
      </c>
      <c r="CD13">
        <v>54212</v>
      </c>
      <c r="CJ13">
        <v>54212</v>
      </c>
      <c r="CK13">
        <v>0.997778495841113</v>
      </c>
      <c r="CL13">
        <v>0.99777440729586098</v>
      </c>
      <c r="CM13">
        <v>0.99778258438636602</v>
      </c>
      <c r="CU13" s="2">
        <v>45295</v>
      </c>
    </row>
    <row r="14" spans="1:99" x14ac:dyDescent="0.2">
      <c r="A14" t="s">
        <v>5</v>
      </c>
      <c r="B14">
        <v>0.371017717903669</v>
      </c>
      <c r="C14">
        <v>5.4499827799500003E-3</v>
      </c>
      <c r="D14">
        <v>4.9180232908838601E-3</v>
      </c>
      <c r="E14">
        <v>2.3484801919699799E-3</v>
      </c>
      <c r="F14">
        <v>103.648346841498</v>
      </c>
      <c r="G14">
        <v>1.1253436885662599E-2</v>
      </c>
      <c r="H14">
        <v>4.15636461283952E-4</v>
      </c>
      <c r="I14">
        <v>1.1270870361841099E-2</v>
      </c>
      <c r="J14">
        <v>6.0389999999999997</v>
      </c>
      <c r="K14">
        <v>1325.0039999999999</v>
      </c>
      <c r="L14">
        <v>0</v>
      </c>
      <c r="M14">
        <v>0</v>
      </c>
      <c r="N14" t="s">
        <v>2692</v>
      </c>
      <c r="O14" t="s">
        <v>2693</v>
      </c>
      <c r="R14">
        <v>0.35585984915527202</v>
      </c>
      <c r="S14">
        <v>6.95807003255027E-3</v>
      </c>
      <c r="T14">
        <v>0.371017717903669</v>
      </c>
      <c r="U14">
        <v>5.4499827799500003E-3</v>
      </c>
      <c r="V14">
        <v>0.33115583081894301</v>
      </c>
      <c r="W14">
        <v>6.9828286860296202E-3</v>
      </c>
      <c r="X14" t="s">
        <v>2694</v>
      </c>
      <c r="Y14">
        <v>103.879792792478</v>
      </c>
      <c r="Z14">
        <v>1.1270870361841099E-2</v>
      </c>
      <c r="AA14">
        <v>1284.2613375687199</v>
      </c>
      <c r="AB14">
        <v>1.0246745470580101E-2</v>
      </c>
      <c r="AC14">
        <v>260.20179658816602</v>
      </c>
      <c r="AD14">
        <v>1284.2613375687199</v>
      </c>
      <c r="AE14">
        <v>756.86705333086195</v>
      </c>
      <c r="AF14">
        <v>1.0544006002677599</v>
      </c>
      <c r="AG14">
        <v>2.61025609193107</v>
      </c>
      <c r="AH14">
        <v>0.70820465954176504</v>
      </c>
      <c r="AI14">
        <v>2.1088012005355199</v>
      </c>
      <c r="AJ14" t="s">
        <v>2695</v>
      </c>
      <c r="AK14">
        <v>1388.1411803637</v>
      </c>
      <c r="AL14">
        <v>4.6943291293404096E-3</v>
      </c>
      <c r="AM14">
        <v>550.742024322004</v>
      </c>
      <c r="AN14">
        <v>1388.1411303612001</v>
      </c>
      <c r="AO14">
        <v>1137.04711994275</v>
      </c>
      <c r="AP14">
        <v>0.75285018154470495</v>
      </c>
      <c r="AQ14">
        <v>0</v>
      </c>
      <c r="AR14">
        <v>2.1265981366598301</v>
      </c>
      <c r="AS14">
        <v>0.69413595828573904</v>
      </c>
      <c r="AT14">
        <v>1.5057003630894099</v>
      </c>
      <c r="AU14" t="s">
        <v>2695</v>
      </c>
      <c r="AY14">
        <v>1409.55476726765</v>
      </c>
      <c r="AZ14">
        <v>93.983533723386401</v>
      </c>
      <c r="BA14">
        <v>1.32116860591089</v>
      </c>
      <c r="BK14">
        <v>1.1797556719023901</v>
      </c>
      <c r="BL14">
        <v>1.24906600249056</v>
      </c>
      <c r="BM14">
        <v>0.37906897671083201</v>
      </c>
      <c r="BN14">
        <v>8.1044836284248304E-3</v>
      </c>
      <c r="BO14">
        <v>1.0476190476189</v>
      </c>
      <c r="BP14">
        <v>1.0320512820513801</v>
      </c>
      <c r="BQ14">
        <v>7.1700017289753698E-2</v>
      </c>
      <c r="BR14">
        <v>2.7339485577535399E-3</v>
      </c>
      <c r="BS14" t="s">
        <v>2696</v>
      </c>
      <c r="BT14" t="s">
        <v>2696</v>
      </c>
      <c r="BU14" t="s">
        <v>2697</v>
      </c>
      <c r="BV14" s="5" t="s">
        <v>2698</v>
      </c>
      <c r="BW14" t="s">
        <v>2699</v>
      </c>
      <c r="BX14">
        <v>4</v>
      </c>
      <c r="BY14">
        <v>60</v>
      </c>
      <c r="BZ14">
        <v>5</v>
      </c>
      <c r="CA14">
        <v>50</v>
      </c>
      <c r="CB14" t="s">
        <v>2700</v>
      </c>
      <c r="CC14" s="5" t="s">
        <v>2715</v>
      </c>
      <c r="CD14">
        <v>55103</v>
      </c>
      <c r="CJ14">
        <v>55103</v>
      </c>
      <c r="CK14">
        <v>0.99777198293568103</v>
      </c>
      <c r="CL14">
        <v>0.99776798180658599</v>
      </c>
      <c r="CM14">
        <v>0.99777598406477597</v>
      </c>
      <c r="CU14" s="2">
        <v>45295</v>
      </c>
    </row>
    <row r="15" spans="1:99" x14ac:dyDescent="0.2">
      <c r="A15" t="s">
        <v>7</v>
      </c>
      <c r="B15">
        <v>0.38336799530225102</v>
      </c>
      <c r="C15">
        <v>3.6623559131418099E-3</v>
      </c>
      <c r="D15">
        <v>2.8103000677219799E-3</v>
      </c>
      <c r="E15">
        <v>2.34841741687602E-3</v>
      </c>
      <c r="F15">
        <v>103.676531044648</v>
      </c>
      <c r="G15">
        <v>6.3959954909380201E-3</v>
      </c>
      <c r="H15">
        <v>4.1292661465064297E-4</v>
      </c>
      <c r="I15">
        <v>6.3969167989753996E-3</v>
      </c>
      <c r="J15">
        <v>6.0330000000000004</v>
      </c>
      <c r="K15">
        <v>1325.0039999999999</v>
      </c>
      <c r="L15">
        <v>0</v>
      </c>
      <c r="M15">
        <v>0</v>
      </c>
      <c r="N15" t="s">
        <v>2692</v>
      </c>
      <c r="O15" t="s">
        <v>2693</v>
      </c>
      <c r="R15">
        <v>0.36702756184246899</v>
      </c>
      <c r="S15">
        <v>6.0126280847804499E-3</v>
      </c>
      <c r="T15">
        <v>0.38336799530225102</v>
      </c>
      <c r="U15">
        <v>3.6623559131418099E-3</v>
      </c>
      <c r="V15">
        <v>0.34801144093012198</v>
      </c>
      <c r="W15">
        <v>4.1796161837408304E-3</v>
      </c>
      <c r="X15" t="s">
        <v>2694</v>
      </c>
      <c r="Y15">
        <v>103.90823682744799</v>
      </c>
      <c r="Z15">
        <v>6.3969167989753996E-3</v>
      </c>
      <c r="AA15">
        <v>1284.2343760035001</v>
      </c>
      <c r="AB15">
        <v>5.5762126800711397E-3</v>
      </c>
      <c r="AC15">
        <v>548.51245043723497</v>
      </c>
      <c r="AD15">
        <v>1284.2344260059999</v>
      </c>
      <c r="AE15">
        <v>1557.0773842279</v>
      </c>
      <c r="AF15">
        <v>1.04961267945836</v>
      </c>
      <c r="AG15">
        <v>3.4617246353494302</v>
      </c>
      <c r="AH15">
        <v>0.66201036058558904</v>
      </c>
      <c r="AI15">
        <v>2.09922535891672</v>
      </c>
      <c r="AJ15" t="s">
        <v>2695</v>
      </c>
      <c r="AK15">
        <v>1388.1427128359501</v>
      </c>
      <c r="AL15">
        <v>3.1347083882918799E-3</v>
      </c>
      <c r="AM15">
        <v>1157.9340406165099</v>
      </c>
      <c r="AN15">
        <v>1388.14266283345</v>
      </c>
      <c r="AO15">
        <v>2418.3775389109901</v>
      </c>
      <c r="AP15">
        <v>0.75924698174209304</v>
      </c>
      <c r="AQ15">
        <v>0</v>
      </c>
      <c r="AR15">
        <v>3.3130916624496698</v>
      </c>
      <c r="AS15">
        <v>0.70179839960678903</v>
      </c>
      <c r="AT15">
        <v>1.5184939634841801</v>
      </c>
      <c r="AU15" t="s">
        <v>2695</v>
      </c>
      <c r="AV15">
        <v>1264.01185999417</v>
      </c>
      <c r="AW15">
        <v>220.834919157798</v>
      </c>
      <c r="AX15">
        <v>2.3002499494448201</v>
      </c>
      <c r="AY15">
        <v>1409.5824676013401</v>
      </c>
      <c r="AZ15">
        <v>256.13048003853299</v>
      </c>
      <c r="BA15">
        <v>1.2960683368044501</v>
      </c>
      <c r="BK15">
        <v>1.1773913043480899</v>
      </c>
      <c r="BL15">
        <v>1.1884422110553501</v>
      </c>
      <c r="BM15">
        <v>0.37238432453883702</v>
      </c>
      <c r="BN15">
        <v>3.8271243565089E-3</v>
      </c>
      <c r="BO15">
        <v>1.0132158590306699</v>
      </c>
      <c r="BP15">
        <v>1.0501618122980101</v>
      </c>
      <c r="BQ15">
        <v>2.0068202160330902E-2</v>
      </c>
      <c r="BR15">
        <v>1.3113820910521799E-3</v>
      </c>
      <c r="BS15" t="s">
        <v>2696</v>
      </c>
      <c r="BT15" t="s">
        <v>2696</v>
      </c>
      <c r="BU15" t="s">
        <v>2697</v>
      </c>
      <c r="BV15" s="5" t="s">
        <v>2698</v>
      </c>
      <c r="BW15" t="s">
        <v>2699</v>
      </c>
      <c r="BX15">
        <v>4</v>
      </c>
      <c r="BY15">
        <v>60</v>
      </c>
      <c r="BZ15">
        <v>5</v>
      </c>
      <c r="CA15">
        <v>50</v>
      </c>
      <c r="CB15" t="s">
        <v>2702</v>
      </c>
      <c r="CC15" s="5" t="s">
        <v>2716</v>
      </c>
      <c r="CD15">
        <v>55415</v>
      </c>
      <c r="CJ15">
        <v>55415</v>
      </c>
      <c r="CK15">
        <v>0.99777009224797997</v>
      </c>
      <c r="CL15">
        <v>0.99776611829339001</v>
      </c>
      <c r="CM15">
        <v>0.99777406620256903</v>
      </c>
      <c r="CU15" s="2">
        <v>45295</v>
      </c>
    </row>
    <row r="16" spans="1:99" x14ac:dyDescent="0.2">
      <c r="A16" t="s">
        <v>8</v>
      </c>
      <c r="B16">
        <v>0.38997965044291</v>
      </c>
      <c r="C16">
        <v>3.6236382703271198E-3</v>
      </c>
      <c r="D16">
        <v>2.75962721207179E-3</v>
      </c>
      <c r="E16">
        <v>2.3484488422301701E-3</v>
      </c>
      <c r="F16">
        <v>103.691556736362</v>
      </c>
      <c r="G16">
        <v>6.26240142968729E-3</v>
      </c>
      <c r="H16">
        <v>4.0995902082130399E-4</v>
      </c>
      <c r="I16">
        <v>6.2629465893280197E-3</v>
      </c>
      <c r="J16">
        <v>6.032</v>
      </c>
      <c r="K16">
        <v>1325.0039999999999</v>
      </c>
      <c r="L16">
        <v>0</v>
      </c>
      <c r="M16">
        <v>0</v>
      </c>
      <c r="N16" t="s">
        <v>2692</v>
      </c>
      <c r="O16" t="s">
        <v>2693</v>
      </c>
      <c r="R16">
        <v>0.37298134407661998</v>
      </c>
      <c r="S16">
        <v>6.0451996730548603E-3</v>
      </c>
      <c r="T16">
        <v>0.38997965044291</v>
      </c>
      <c r="U16">
        <v>3.6236382703271198E-3</v>
      </c>
      <c r="V16">
        <v>0.35692821420343501</v>
      </c>
      <c r="W16">
        <v>4.0876330987845199E-3</v>
      </c>
      <c r="X16" t="s">
        <v>2694</v>
      </c>
      <c r="Y16">
        <v>103.92350331398799</v>
      </c>
      <c r="Z16">
        <v>6.2629465893280197E-3</v>
      </c>
      <c r="AA16">
        <v>1284.2015497851301</v>
      </c>
      <c r="AB16">
        <v>5.4436328171735496E-3</v>
      </c>
      <c r="AC16">
        <v>549.746100061211</v>
      </c>
      <c r="AD16">
        <v>1284.2015997876299</v>
      </c>
      <c r="AE16">
        <v>1593.9699942479101</v>
      </c>
      <c r="AF16">
        <v>1.0870730832198401</v>
      </c>
      <c r="AG16">
        <v>3.2434480081577699</v>
      </c>
      <c r="AH16">
        <v>0.62857011032176002</v>
      </c>
      <c r="AI16">
        <v>2.1741461664396899</v>
      </c>
      <c r="AJ16" t="s">
        <v>2695</v>
      </c>
      <c r="AK16">
        <v>1388.12515310412</v>
      </c>
      <c r="AL16">
        <v>3.0969923688260199E-3</v>
      </c>
      <c r="AM16">
        <v>1169.9881166636401</v>
      </c>
      <c r="AN16">
        <v>1388.12510310162</v>
      </c>
      <c r="AO16">
        <v>2478.2220102220099</v>
      </c>
      <c r="AP16">
        <v>0.76556197399887105</v>
      </c>
      <c r="AQ16">
        <v>0</v>
      </c>
      <c r="AR16">
        <v>3.60485090421929</v>
      </c>
      <c r="AS16">
        <v>0.71580061512034299</v>
      </c>
      <c r="AT16">
        <v>1.5311239479977401</v>
      </c>
      <c r="AU16" t="s">
        <v>2695</v>
      </c>
      <c r="AV16">
        <v>1263.84973899493</v>
      </c>
      <c r="AW16">
        <v>256.65360121725598</v>
      </c>
      <c r="AX16">
        <v>2.8361282761012698</v>
      </c>
      <c r="AY16">
        <v>1409.555445925</v>
      </c>
      <c r="AZ16">
        <v>282.56255858233698</v>
      </c>
      <c r="BA16">
        <v>1.4558708194468799</v>
      </c>
      <c r="BK16">
        <v>1.2504288164667401</v>
      </c>
      <c r="BL16">
        <v>1.2393483709272901</v>
      </c>
      <c r="BM16">
        <v>0.54446885128720901</v>
      </c>
      <c r="BN16">
        <v>3.9548187175818296E-3</v>
      </c>
      <c r="BO16">
        <v>1.0286343612331601</v>
      </c>
      <c r="BP16">
        <v>1.0270270270272901</v>
      </c>
      <c r="BQ16">
        <v>4.3842756219722202E-2</v>
      </c>
      <c r="BR16">
        <v>1.3086662387340399E-3</v>
      </c>
      <c r="BS16" t="s">
        <v>2696</v>
      </c>
      <c r="BT16" t="s">
        <v>2696</v>
      </c>
      <c r="BU16" t="s">
        <v>2697</v>
      </c>
      <c r="BV16" s="5" t="s">
        <v>2698</v>
      </c>
      <c r="BW16" t="s">
        <v>2699</v>
      </c>
      <c r="BX16">
        <v>4</v>
      </c>
      <c r="BY16">
        <v>60</v>
      </c>
      <c r="BZ16">
        <v>5</v>
      </c>
      <c r="CA16">
        <v>50</v>
      </c>
      <c r="CB16" t="s">
        <v>2702</v>
      </c>
      <c r="CC16" s="5" t="s">
        <v>2717</v>
      </c>
      <c r="CD16">
        <v>55776</v>
      </c>
      <c r="CJ16">
        <v>55776</v>
      </c>
      <c r="CK16">
        <v>0.99776810278493699</v>
      </c>
      <c r="CL16">
        <v>0.99776415796968598</v>
      </c>
      <c r="CM16">
        <v>0.99777204760018801</v>
      </c>
      <c r="CU16" s="2">
        <v>45295</v>
      </c>
    </row>
    <row r="17" spans="1:99" x14ac:dyDescent="0.2">
      <c r="A17" t="s">
        <v>9</v>
      </c>
      <c r="B17">
        <v>0.33808438528285401</v>
      </c>
      <c r="C17">
        <v>3.4096044130186298E-3</v>
      </c>
      <c r="D17">
        <v>2.47093932375719E-3</v>
      </c>
      <c r="E17">
        <v>2.34943846729096E-3</v>
      </c>
      <c r="F17">
        <v>103.572454647961</v>
      </c>
      <c r="G17">
        <v>5.7337942762245497E-3</v>
      </c>
      <c r="H17">
        <v>3.9968353148367398E-4</v>
      </c>
      <c r="I17">
        <v>5.7326807573334802E-3</v>
      </c>
      <c r="J17">
        <v>6.0209999999999999</v>
      </c>
      <c r="K17">
        <v>1325.0039999999999</v>
      </c>
      <c r="L17">
        <v>0</v>
      </c>
      <c r="M17">
        <v>0</v>
      </c>
      <c r="N17" t="s">
        <v>2692</v>
      </c>
      <c r="O17" t="s">
        <v>2693</v>
      </c>
      <c r="R17">
        <v>0.32578831553281801</v>
      </c>
      <c r="S17">
        <v>5.5418555079551702E-3</v>
      </c>
      <c r="T17">
        <v>0.33808438528285401</v>
      </c>
      <c r="U17">
        <v>3.4096044130186298E-3</v>
      </c>
      <c r="V17">
        <v>0.28492449001487302</v>
      </c>
      <c r="W17">
        <v>3.9497794857681996E-3</v>
      </c>
      <c r="X17" t="s">
        <v>2694</v>
      </c>
      <c r="Y17">
        <v>103.804842363351</v>
      </c>
      <c r="Z17">
        <v>5.7326807573334802E-3</v>
      </c>
      <c r="AA17">
        <v>1284.47544674762</v>
      </c>
      <c r="AB17">
        <v>5.0727139970500098E-3</v>
      </c>
      <c r="AC17">
        <v>569.674688501378</v>
      </c>
      <c r="AD17">
        <v>1284.4754967501201</v>
      </c>
      <c r="AE17">
        <v>1530.9153680639899</v>
      </c>
      <c r="AF17">
        <v>0.98332174929233596</v>
      </c>
      <c r="AG17">
        <v>2.7135465547695499</v>
      </c>
      <c r="AH17">
        <v>0.686847997711587</v>
      </c>
      <c r="AI17">
        <v>1.9666434985846699</v>
      </c>
      <c r="AJ17" t="s">
        <v>2695</v>
      </c>
      <c r="AK17">
        <v>1388.2803891159699</v>
      </c>
      <c r="AL17">
        <v>2.6704309333203998E-3</v>
      </c>
      <c r="AM17">
        <v>1189.61665211627</v>
      </c>
      <c r="AN17">
        <v>1388.2803391134701</v>
      </c>
      <c r="AO17">
        <v>2349.4682897451498</v>
      </c>
      <c r="AP17">
        <v>0.70578423440386695</v>
      </c>
      <c r="AQ17">
        <v>0</v>
      </c>
      <c r="AR17">
        <v>3.9009644289654601</v>
      </c>
      <c r="AS17">
        <v>0.74265778868915799</v>
      </c>
      <c r="AT17">
        <v>1.4115684688077299</v>
      </c>
      <c r="AU17" t="s">
        <v>2695</v>
      </c>
      <c r="AV17">
        <v>1264.33732840737</v>
      </c>
      <c r="AW17">
        <v>195.39478004216801</v>
      </c>
      <c r="AX17">
        <v>1.8813443829701999</v>
      </c>
      <c r="AY17">
        <v>1409.6643975438001</v>
      </c>
      <c r="AZ17">
        <v>290.05543004494302</v>
      </c>
      <c r="BA17">
        <v>1.4759931209161901</v>
      </c>
      <c r="BK17">
        <v>1.1886792452828101</v>
      </c>
      <c r="BL17">
        <v>1.29387186629525</v>
      </c>
      <c r="BM17">
        <v>0.37106481105330802</v>
      </c>
      <c r="BN17">
        <v>3.45222201070272E-3</v>
      </c>
      <c r="BO17">
        <v>1.0233644859815401</v>
      </c>
      <c r="BP17">
        <v>1.0686106346483499</v>
      </c>
      <c r="BQ17">
        <v>3.2980571701446297E-2</v>
      </c>
      <c r="BR17">
        <v>1.18657423489879E-3</v>
      </c>
      <c r="BS17" t="s">
        <v>2696</v>
      </c>
      <c r="BT17" t="s">
        <v>2696</v>
      </c>
      <c r="BU17" t="s">
        <v>2697</v>
      </c>
      <c r="BV17" s="5" t="s">
        <v>2698</v>
      </c>
      <c r="BW17" t="s">
        <v>2699</v>
      </c>
      <c r="BX17">
        <v>4</v>
      </c>
      <c r="BY17">
        <v>60</v>
      </c>
      <c r="BZ17">
        <v>5</v>
      </c>
      <c r="CA17">
        <v>50</v>
      </c>
      <c r="CB17" t="s">
        <v>2700</v>
      </c>
      <c r="CC17" s="5" t="s">
        <v>2718</v>
      </c>
      <c r="CD17">
        <v>57297</v>
      </c>
      <c r="CJ17">
        <v>57297</v>
      </c>
      <c r="CK17">
        <v>0.99776130178420197</v>
      </c>
      <c r="CL17">
        <v>0.99775745144810601</v>
      </c>
      <c r="CM17">
        <v>0.99776515212029704</v>
      </c>
      <c r="CU17" s="2">
        <v>45295</v>
      </c>
    </row>
    <row r="18" spans="1:99" x14ac:dyDescent="0.2">
      <c r="A18" t="s">
        <v>11</v>
      </c>
      <c r="B18">
        <v>0.34451012874160297</v>
      </c>
      <c r="C18">
        <v>3.3460402629760799E-3</v>
      </c>
      <c r="D18">
        <v>2.3827366785553702E-3</v>
      </c>
      <c r="E18">
        <v>2.3491597140517999E-3</v>
      </c>
      <c r="F18">
        <v>103.58734553310801</v>
      </c>
      <c r="G18">
        <v>5.5142659055211702E-3</v>
      </c>
      <c r="H18">
        <v>3.9797961740362098E-4</v>
      </c>
      <c r="I18">
        <v>5.5122342401822998E-3</v>
      </c>
      <c r="J18">
        <v>6.0190000000000001</v>
      </c>
      <c r="K18">
        <v>1325.0039999999999</v>
      </c>
      <c r="L18">
        <v>0</v>
      </c>
      <c r="M18">
        <v>0</v>
      </c>
      <c r="N18" t="s">
        <v>2692</v>
      </c>
      <c r="O18" t="s">
        <v>2693</v>
      </c>
      <c r="R18">
        <v>0.33168868199336199</v>
      </c>
      <c r="S18">
        <v>5.5571107644038897E-3</v>
      </c>
      <c r="T18">
        <v>0.34451012874160297</v>
      </c>
      <c r="U18">
        <v>3.3460402629760799E-3</v>
      </c>
      <c r="V18">
        <v>0.29409263858565199</v>
      </c>
      <c r="W18">
        <v>3.8114950672387101E-3</v>
      </c>
      <c r="X18" t="s">
        <v>2694</v>
      </c>
      <c r="Y18">
        <v>103.81992700111699</v>
      </c>
      <c r="Z18">
        <v>5.5122342401822998E-3</v>
      </c>
      <c r="AA18">
        <v>1284.45009250356</v>
      </c>
      <c r="AB18">
        <v>4.7545854557172699E-3</v>
      </c>
      <c r="AC18">
        <v>587.11983192236096</v>
      </c>
      <c r="AD18">
        <v>1284.45014250606</v>
      </c>
      <c r="AE18">
        <v>1572.30122151006</v>
      </c>
      <c r="AF18">
        <v>0.97727349825602206</v>
      </c>
      <c r="AG18">
        <v>3.0751559416708201</v>
      </c>
      <c r="AH18">
        <v>0.69317926281652698</v>
      </c>
      <c r="AI18">
        <v>1.9545469965120399</v>
      </c>
      <c r="AJ18" t="s">
        <v>2695</v>
      </c>
      <c r="AK18">
        <v>1388.2701195096799</v>
      </c>
      <c r="AL18">
        <v>2.7890219545424698E-3</v>
      </c>
      <c r="AM18">
        <v>1199.1309239427501</v>
      </c>
      <c r="AN18">
        <v>1388.2700695071801</v>
      </c>
      <c r="AO18">
        <v>2404.14327675099</v>
      </c>
      <c r="AP18">
        <v>0.70968150117344897</v>
      </c>
      <c r="AQ18">
        <v>0</v>
      </c>
      <c r="AR18">
        <v>4.29129444342328</v>
      </c>
      <c r="AS18">
        <v>0.76504679335949399</v>
      </c>
      <c r="AT18">
        <v>1.4193630023468899</v>
      </c>
      <c r="AU18" t="s">
        <v>2695</v>
      </c>
      <c r="AV18">
        <v>1264.38200845096</v>
      </c>
      <c r="AW18">
        <v>196.14949426754501</v>
      </c>
      <c r="AX18">
        <v>1.70069021326653</v>
      </c>
      <c r="AY18">
        <v>1409.6919982309801</v>
      </c>
      <c r="AZ18">
        <v>289.14359611961999</v>
      </c>
      <c r="BA18">
        <v>1.5076898259353699</v>
      </c>
      <c r="BK18">
        <v>1.12177121771206</v>
      </c>
      <c r="BL18">
        <v>1.2289972899729</v>
      </c>
      <c r="BM18">
        <v>0.23800756784072999</v>
      </c>
      <c r="BN18">
        <v>3.32904271026311E-3</v>
      </c>
      <c r="BO18">
        <v>1.0302325581392</v>
      </c>
      <c r="BP18">
        <v>1.0752136752135</v>
      </c>
      <c r="BQ18">
        <v>4.2910974489086498E-2</v>
      </c>
      <c r="BR18">
        <v>1.1836597439085399E-3</v>
      </c>
      <c r="BS18" t="s">
        <v>2696</v>
      </c>
      <c r="BT18" t="s">
        <v>2696</v>
      </c>
      <c r="BU18" t="s">
        <v>2697</v>
      </c>
      <c r="BV18" s="5" t="s">
        <v>2698</v>
      </c>
      <c r="BW18" t="s">
        <v>2699</v>
      </c>
      <c r="BX18">
        <v>4</v>
      </c>
      <c r="BY18">
        <v>60</v>
      </c>
      <c r="BZ18">
        <v>5</v>
      </c>
      <c r="CA18">
        <v>50</v>
      </c>
      <c r="CB18" t="s">
        <v>2702</v>
      </c>
      <c r="CC18" s="5" t="s">
        <v>2719</v>
      </c>
      <c r="CD18">
        <v>57697</v>
      </c>
      <c r="CJ18">
        <v>57697</v>
      </c>
      <c r="CK18">
        <v>0.99775976082118301</v>
      </c>
      <c r="CL18">
        <v>0.99775592745673303</v>
      </c>
      <c r="CM18">
        <v>0.99776359418563398</v>
      </c>
      <c r="CU18" s="2">
        <v>45295</v>
      </c>
    </row>
    <row r="19" spans="1:99" x14ac:dyDescent="0.2">
      <c r="A19" t="s">
        <v>12</v>
      </c>
      <c r="B19">
        <v>0.34769068358764299</v>
      </c>
      <c r="C19">
        <v>3.2139128281289198E-3</v>
      </c>
      <c r="D19">
        <v>2.1934571950623601E-3</v>
      </c>
      <c r="E19">
        <v>2.34903835648564E-3</v>
      </c>
      <c r="F19">
        <v>103.59470123687299</v>
      </c>
      <c r="G19">
        <v>5.0694294974404598E-3</v>
      </c>
      <c r="H19">
        <v>3.9684754317903498E-4</v>
      </c>
      <c r="I19">
        <v>5.0652259391040398E-3</v>
      </c>
      <c r="J19">
        <v>6.0140000000000002</v>
      </c>
      <c r="K19">
        <v>1325.0039999999999</v>
      </c>
      <c r="L19">
        <v>0</v>
      </c>
      <c r="M19">
        <v>0</v>
      </c>
      <c r="N19" t="s">
        <v>2692</v>
      </c>
      <c r="O19" t="s">
        <v>2693</v>
      </c>
      <c r="R19">
        <v>0.33460330710541802</v>
      </c>
      <c r="S19">
        <v>5.5156568054389897E-3</v>
      </c>
      <c r="T19">
        <v>0.34769068358764299</v>
      </c>
      <c r="U19">
        <v>3.2139128281289198E-3</v>
      </c>
      <c r="V19">
        <v>0.29860397844504399</v>
      </c>
      <c r="W19">
        <v>3.5631440014496601E-3</v>
      </c>
      <c r="X19" t="s">
        <v>2694</v>
      </c>
      <c r="Y19">
        <v>103.827424552962</v>
      </c>
      <c r="Z19">
        <v>5.0652259391040398E-3</v>
      </c>
      <c r="AA19">
        <v>1284.44441091883</v>
      </c>
      <c r="AB19">
        <v>4.1974166171477399E-3</v>
      </c>
      <c r="AC19">
        <v>597.05701410722304</v>
      </c>
      <c r="AD19">
        <v>1284.4444609213299</v>
      </c>
      <c r="AE19">
        <v>1583.56819772427</v>
      </c>
      <c r="AF19">
        <v>0.97237058980327895</v>
      </c>
      <c r="AG19">
        <v>2.7097190847115602</v>
      </c>
      <c r="AH19">
        <v>0.68212820912675098</v>
      </c>
      <c r="AI19">
        <v>1.9447411796065499</v>
      </c>
      <c r="AJ19" t="s">
        <v>2695</v>
      </c>
      <c r="AK19">
        <v>1388.2719354767901</v>
      </c>
      <c r="AL19">
        <v>2.8351732850505598E-3</v>
      </c>
      <c r="AM19">
        <v>1207.42991064543</v>
      </c>
      <c r="AN19">
        <v>1388.27188547429</v>
      </c>
      <c r="AO19">
        <v>2431.18360119816</v>
      </c>
      <c r="AP19">
        <v>0.71762911907951399</v>
      </c>
      <c r="AQ19">
        <v>0</v>
      </c>
      <c r="AR19">
        <v>4.1051737131015198</v>
      </c>
      <c r="AS19">
        <v>0.74897418074925304</v>
      </c>
      <c r="AT19">
        <v>1.43525823815902</v>
      </c>
      <c r="AU19" t="s">
        <v>2695</v>
      </c>
      <c r="AV19">
        <v>1264.2153252461001</v>
      </c>
      <c r="AW19">
        <v>204.73487647191001</v>
      </c>
      <c r="AX19">
        <v>1.8254502450000301</v>
      </c>
      <c r="AY19">
        <v>1409.63065946342</v>
      </c>
      <c r="AZ19">
        <v>293.97421402735699</v>
      </c>
      <c r="BA19">
        <v>1.45967285614819</v>
      </c>
      <c r="BK19">
        <v>1.1312384473193999</v>
      </c>
      <c r="BL19">
        <v>1.20408163265295</v>
      </c>
      <c r="BM19">
        <v>0.25522481284966497</v>
      </c>
      <c r="BN19">
        <v>3.2572118468694698E-3</v>
      </c>
      <c r="BO19">
        <v>1.0825471698111799</v>
      </c>
      <c r="BP19">
        <v>1.11245674740503</v>
      </c>
      <c r="BQ19">
        <v>0.11847650550821</v>
      </c>
      <c r="BR19">
        <v>1.18868865638072E-3</v>
      </c>
      <c r="BS19" t="s">
        <v>2696</v>
      </c>
      <c r="BT19" t="s">
        <v>2696</v>
      </c>
      <c r="BU19" t="s">
        <v>2697</v>
      </c>
      <c r="BV19" s="5" t="s">
        <v>2698</v>
      </c>
      <c r="BW19" t="s">
        <v>2699</v>
      </c>
      <c r="BX19">
        <v>4</v>
      </c>
      <c r="BY19">
        <v>60</v>
      </c>
      <c r="BZ19">
        <v>5</v>
      </c>
      <c r="CA19">
        <v>50</v>
      </c>
      <c r="CB19" t="s">
        <v>2702</v>
      </c>
      <c r="CC19" s="5" t="s">
        <v>2720</v>
      </c>
      <c r="CD19">
        <v>58018</v>
      </c>
      <c r="CJ19">
        <v>58018</v>
      </c>
      <c r="CK19">
        <v>0.99775855640173206</v>
      </c>
      <c r="CL19">
        <v>0.99775473421751704</v>
      </c>
      <c r="CM19">
        <v>0.99776237858594596</v>
      </c>
      <c r="CU19" s="2">
        <v>45295</v>
      </c>
    </row>
    <row r="20" spans="1:99" x14ac:dyDescent="0.2">
      <c r="A20" t="s">
        <v>25</v>
      </c>
      <c r="B20">
        <v>0.39168869922286798</v>
      </c>
      <c r="C20">
        <v>3.0201330459345499E-3</v>
      </c>
      <c r="D20">
        <v>1.8989257923749301E-3</v>
      </c>
      <c r="E20">
        <v>2.3484642748398598E-3</v>
      </c>
      <c r="F20">
        <v>103.69543360679801</v>
      </c>
      <c r="G20">
        <v>4.3059638941931296E-3</v>
      </c>
      <c r="H20">
        <v>4.1092435309053599E-4</v>
      </c>
      <c r="I20">
        <v>4.2960281081755999E-3</v>
      </c>
      <c r="J20">
        <v>6.0259999999999998</v>
      </c>
      <c r="K20">
        <v>1325.0039999999999</v>
      </c>
      <c r="L20">
        <v>0</v>
      </c>
      <c r="M20">
        <v>0</v>
      </c>
      <c r="N20" t="s">
        <v>2692</v>
      </c>
      <c r="O20" t="s">
        <v>2693</v>
      </c>
      <c r="R20">
        <v>0.374517515772751</v>
      </c>
      <c r="S20">
        <v>5.78534494596633E-3</v>
      </c>
      <c r="T20">
        <v>0.39168869922286798</v>
      </c>
      <c r="U20">
        <v>3.0201330459345499E-3</v>
      </c>
      <c r="V20">
        <v>0.35922105575400498</v>
      </c>
      <c r="W20">
        <v>3.0733203630533201E-3</v>
      </c>
      <c r="X20" t="s">
        <v>2694</v>
      </c>
      <c r="Y20">
        <v>103.930500142166</v>
      </c>
      <c r="Z20">
        <v>4.2960281081755999E-3</v>
      </c>
      <c r="AA20">
        <v>1284.19381934849</v>
      </c>
      <c r="AB20">
        <v>3.6483308234989799E-3</v>
      </c>
      <c r="AC20">
        <v>981.376195022209</v>
      </c>
      <c r="AD20">
        <v>1284.1938693509901</v>
      </c>
      <c r="AE20">
        <v>2821.1816074520402</v>
      </c>
      <c r="AF20">
        <v>1.05674234208133</v>
      </c>
      <c r="AG20">
        <v>4.0418041522641897</v>
      </c>
      <c r="AH20">
        <v>0.67623417865064095</v>
      </c>
      <c r="AI20">
        <v>2.1134846841626702</v>
      </c>
      <c r="AJ20" t="s">
        <v>2695</v>
      </c>
      <c r="AK20">
        <v>1388.12441949566</v>
      </c>
      <c r="AL20">
        <v>2.26837821108872E-3</v>
      </c>
      <c r="AM20">
        <v>2104.0768926035998</v>
      </c>
      <c r="AN20">
        <v>1388.12436949316</v>
      </c>
      <c r="AO20">
        <v>4404.4712660663699</v>
      </c>
      <c r="AP20">
        <v>0.74796025213061401</v>
      </c>
      <c r="AQ20">
        <v>0</v>
      </c>
      <c r="AR20">
        <v>5.7392474332508598</v>
      </c>
      <c r="AS20">
        <v>0.743157312701613</v>
      </c>
      <c r="AT20">
        <v>1.49592050426122</v>
      </c>
      <c r="AU20" t="s">
        <v>2695</v>
      </c>
      <c r="AV20">
        <v>1264.0182345026501</v>
      </c>
      <c r="AW20">
        <v>400.40263427380501</v>
      </c>
      <c r="AX20">
        <v>2.31084216282609</v>
      </c>
      <c r="AY20">
        <v>1409.54227882788</v>
      </c>
      <c r="AZ20">
        <v>556.38846029996103</v>
      </c>
      <c r="BA20">
        <v>1.65786248450977</v>
      </c>
      <c r="BB20">
        <v>1370.1564409833099</v>
      </c>
      <c r="BC20">
        <v>76.810529126580406</v>
      </c>
      <c r="BD20">
        <v>0.37360814167456002</v>
      </c>
      <c r="BK20">
        <v>1.1073825503355099</v>
      </c>
      <c r="BL20">
        <v>1.1674816625915401</v>
      </c>
      <c r="BM20">
        <v>0.226951375480447</v>
      </c>
      <c r="BN20">
        <v>2.1535927760249398E-3</v>
      </c>
      <c r="BO20">
        <v>1.02947845804956</v>
      </c>
      <c r="BP20">
        <v>1.05555555555589</v>
      </c>
      <c r="BQ20">
        <v>4.4097429830348797E-2</v>
      </c>
      <c r="BR20">
        <v>7.1096285003641603E-4</v>
      </c>
      <c r="BS20" t="s">
        <v>2696</v>
      </c>
      <c r="BT20" t="s">
        <v>2696</v>
      </c>
      <c r="BU20" t="s">
        <v>2697</v>
      </c>
      <c r="BV20" s="5" t="s">
        <v>2698</v>
      </c>
      <c r="BW20" t="s">
        <v>2699</v>
      </c>
      <c r="BX20">
        <v>4</v>
      </c>
      <c r="BY20">
        <v>60</v>
      </c>
      <c r="BZ20">
        <v>5</v>
      </c>
      <c r="CA20">
        <v>50</v>
      </c>
      <c r="CB20" t="s">
        <v>2700</v>
      </c>
      <c r="CC20" s="5" t="s">
        <v>2721</v>
      </c>
      <c r="CD20">
        <v>63292</v>
      </c>
      <c r="CJ20">
        <v>63292</v>
      </c>
      <c r="CK20">
        <v>0.99773823338628798</v>
      </c>
      <c r="CL20">
        <v>0.99773427954836202</v>
      </c>
      <c r="CM20">
        <v>0.99774218722421304</v>
      </c>
      <c r="CU20" s="2">
        <v>45295</v>
      </c>
    </row>
    <row r="21" spans="1:99" x14ac:dyDescent="0.2">
      <c r="A21" t="s">
        <v>27</v>
      </c>
      <c r="B21">
        <v>0.390940216406306</v>
      </c>
      <c r="C21">
        <v>3.0640984491236401E-3</v>
      </c>
      <c r="D21">
        <v>1.9681078047142299E-3</v>
      </c>
      <c r="E21">
        <v>2.3484571477769799E-3</v>
      </c>
      <c r="F21">
        <v>103.693736081003</v>
      </c>
      <c r="G21">
        <v>4.4643179709508004E-3</v>
      </c>
      <c r="H21">
        <v>4.1360935972534202E-4</v>
      </c>
      <c r="I21">
        <v>4.4551978863824598E-3</v>
      </c>
      <c r="J21">
        <v>6.0289999999999999</v>
      </c>
      <c r="K21">
        <v>1325.0039999999999</v>
      </c>
      <c r="L21">
        <v>0</v>
      </c>
      <c r="M21">
        <v>0</v>
      </c>
      <c r="N21" t="s">
        <v>2692</v>
      </c>
      <c r="O21" t="s">
        <v>2693</v>
      </c>
      <c r="R21">
        <v>0.37384488790900799</v>
      </c>
      <c r="S21">
        <v>5.79765485092515E-3</v>
      </c>
      <c r="T21">
        <v>0.390940216406306</v>
      </c>
      <c r="U21">
        <v>3.0640984491236401E-3</v>
      </c>
      <c r="V21">
        <v>0.358217507817926</v>
      </c>
      <c r="W21">
        <v>3.1528244114203798E-3</v>
      </c>
      <c r="X21" t="s">
        <v>2694</v>
      </c>
      <c r="Y21">
        <v>103.92890619648099</v>
      </c>
      <c r="Z21">
        <v>4.4551978863824598E-3</v>
      </c>
      <c r="AA21">
        <v>1284.1906465812499</v>
      </c>
      <c r="AB21">
        <v>3.7650772870728199E-3</v>
      </c>
      <c r="AC21">
        <v>1014.62453876881</v>
      </c>
      <c r="AD21">
        <v>1284.19069658375</v>
      </c>
      <c r="AE21">
        <v>2905.22184290015</v>
      </c>
      <c r="AF21">
        <v>1.0594148761722</v>
      </c>
      <c r="AG21">
        <v>4.1788747032723297</v>
      </c>
      <c r="AH21">
        <v>0.66033812958520599</v>
      </c>
      <c r="AI21">
        <v>2.1188297523444</v>
      </c>
      <c r="AJ21" t="s">
        <v>2695</v>
      </c>
      <c r="AK21">
        <v>1388.1196527827301</v>
      </c>
      <c r="AL21">
        <v>2.3818020969835299E-3</v>
      </c>
      <c r="AM21">
        <v>2144.6186223520199</v>
      </c>
      <c r="AN21">
        <v>1388.11960278023</v>
      </c>
      <c r="AO21">
        <v>4500.4651665813599</v>
      </c>
      <c r="AP21">
        <v>0.75022258327484703</v>
      </c>
      <c r="AQ21">
        <v>0</v>
      </c>
      <c r="AR21">
        <v>6.2533248151045804</v>
      </c>
      <c r="AS21">
        <v>0.74180746144744103</v>
      </c>
      <c r="AT21">
        <v>1.5004451665496901</v>
      </c>
      <c r="AU21" t="s">
        <v>2695</v>
      </c>
      <c r="AV21">
        <v>1264.08310585452</v>
      </c>
      <c r="AW21">
        <v>403.86744037383897</v>
      </c>
      <c r="AX21">
        <v>2.2187224344597598</v>
      </c>
      <c r="AY21">
        <v>1409.5433874339899</v>
      </c>
      <c r="AZ21">
        <v>555.225122129601</v>
      </c>
      <c r="BA21">
        <v>1.6147772826746101</v>
      </c>
      <c r="BK21">
        <v>1.2144112478031801</v>
      </c>
      <c r="BL21">
        <v>1.2347715736039599</v>
      </c>
      <c r="BM21">
        <v>0.45430093108268199</v>
      </c>
      <c r="BN21">
        <v>2.0882894818564902E-3</v>
      </c>
      <c r="BO21">
        <v>1.0409090909088801</v>
      </c>
      <c r="BP21">
        <v>1.0387096774195199</v>
      </c>
      <c r="BQ21">
        <v>6.1381847722171402E-2</v>
      </c>
      <c r="BR21">
        <v>6.9963262974194603E-4</v>
      </c>
      <c r="BS21" t="s">
        <v>2696</v>
      </c>
      <c r="BT21" t="s">
        <v>2696</v>
      </c>
      <c r="BU21" t="s">
        <v>2697</v>
      </c>
      <c r="BV21" s="5" t="s">
        <v>2698</v>
      </c>
      <c r="BW21" t="s">
        <v>2699</v>
      </c>
      <c r="BX21">
        <v>4</v>
      </c>
      <c r="BY21">
        <v>60</v>
      </c>
      <c r="BZ21">
        <v>5</v>
      </c>
      <c r="CA21">
        <v>50</v>
      </c>
      <c r="CB21" t="s">
        <v>2702</v>
      </c>
      <c r="CC21" s="5" t="s">
        <v>2722</v>
      </c>
      <c r="CD21">
        <v>63606</v>
      </c>
      <c r="CJ21">
        <v>63606</v>
      </c>
      <c r="CK21">
        <v>0.99773720205394101</v>
      </c>
      <c r="CL21">
        <v>0.997733222320344</v>
      </c>
      <c r="CM21">
        <v>0.99774118178753901</v>
      </c>
      <c r="CU21" s="2">
        <v>45295</v>
      </c>
    </row>
    <row r="22" spans="1:99" x14ac:dyDescent="0.2">
      <c r="A22" t="s">
        <v>28</v>
      </c>
      <c r="B22">
        <v>0.39160424008696199</v>
      </c>
      <c r="C22">
        <v>3.0911304226694902E-3</v>
      </c>
      <c r="D22">
        <v>2.00992705140379E-3</v>
      </c>
      <c r="E22">
        <v>2.34846344191008E-3</v>
      </c>
      <c r="F22">
        <v>103.69524208536799</v>
      </c>
      <c r="G22">
        <v>4.5578381451354599E-3</v>
      </c>
      <c r="H22">
        <v>4.1736229111677398E-4</v>
      </c>
      <c r="I22">
        <v>4.5489877513552497E-3</v>
      </c>
      <c r="J22">
        <v>6.0330000000000004</v>
      </c>
      <c r="K22">
        <v>1325.0039999999999</v>
      </c>
      <c r="L22">
        <v>0</v>
      </c>
      <c r="M22">
        <v>0</v>
      </c>
      <c r="N22" t="s">
        <v>2692</v>
      </c>
      <c r="O22" t="s">
        <v>2693</v>
      </c>
      <c r="R22">
        <v>0.37444162729394698</v>
      </c>
      <c r="S22">
        <v>5.8148275394146499E-3</v>
      </c>
      <c r="T22">
        <v>0.39160424008696199</v>
      </c>
      <c r="U22">
        <v>3.0911304226694902E-3</v>
      </c>
      <c r="V22">
        <v>0.35910786240788101</v>
      </c>
      <c r="W22">
        <v>3.1978513016411498E-3</v>
      </c>
      <c r="X22" t="s">
        <v>2694</v>
      </c>
      <c r="Y22">
        <v>103.93053865819699</v>
      </c>
      <c r="Z22">
        <v>4.5489877513552497E-3</v>
      </c>
      <c r="AA22">
        <v>1284.18890762209</v>
      </c>
      <c r="AB22">
        <v>3.7371143460271702E-3</v>
      </c>
      <c r="AC22">
        <v>989.951025068121</v>
      </c>
      <c r="AD22">
        <v>1284.1889576245901</v>
      </c>
      <c r="AE22">
        <v>2839.5759561912701</v>
      </c>
      <c r="AF22">
        <v>1.06303243659377</v>
      </c>
      <c r="AG22">
        <v>4.2311193001719598</v>
      </c>
      <c r="AH22">
        <v>0.65638282537770098</v>
      </c>
      <c r="AI22">
        <v>2.12606487318754</v>
      </c>
      <c r="AJ22" t="s">
        <v>2695</v>
      </c>
      <c r="AK22">
        <v>1388.11954628529</v>
      </c>
      <c r="AL22">
        <v>2.59369734678084E-3</v>
      </c>
      <c r="AM22">
        <v>2098.2705057539902</v>
      </c>
      <c r="AN22">
        <v>1388.1194962827899</v>
      </c>
      <c r="AO22">
        <v>4431.1263357427297</v>
      </c>
      <c r="AP22">
        <v>0.75778495262858703</v>
      </c>
      <c r="AQ22">
        <v>0</v>
      </c>
      <c r="AR22">
        <v>6.6759268743168096</v>
      </c>
      <c r="AS22">
        <v>0.73309684777697204</v>
      </c>
      <c r="AT22">
        <v>1.5155699052571701</v>
      </c>
      <c r="AU22" t="s">
        <v>2695</v>
      </c>
      <c r="AV22">
        <v>1264.0749733699899</v>
      </c>
      <c r="AW22">
        <v>407.77287295594698</v>
      </c>
      <c r="AX22">
        <v>2.23006891624971</v>
      </c>
      <c r="AY22">
        <v>1409.5360180856801</v>
      </c>
      <c r="AZ22">
        <v>557.00820934648198</v>
      </c>
      <c r="BA22">
        <v>1.71147229318102</v>
      </c>
      <c r="BK22">
        <v>1.03349282296638</v>
      </c>
      <c r="BL22">
        <v>1.1223021582733901</v>
      </c>
      <c r="BM22">
        <v>7.1207914412725698E-2</v>
      </c>
      <c r="BN22">
        <v>2.1476465192217398E-3</v>
      </c>
      <c r="BO22">
        <v>1.02227171492197</v>
      </c>
      <c r="BP22">
        <v>1.0516129032258801</v>
      </c>
      <c r="BQ22">
        <v>3.3754340874204501E-2</v>
      </c>
      <c r="BR22">
        <v>7.2229481427732803E-4</v>
      </c>
      <c r="BS22" t="s">
        <v>2696</v>
      </c>
      <c r="BT22" t="s">
        <v>2696</v>
      </c>
      <c r="BU22" t="s">
        <v>2697</v>
      </c>
      <c r="BV22" s="5" t="s">
        <v>2698</v>
      </c>
      <c r="BW22" t="s">
        <v>2699</v>
      </c>
      <c r="BX22">
        <v>4</v>
      </c>
      <c r="BY22">
        <v>60</v>
      </c>
      <c r="BZ22">
        <v>5</v>
      </c>
      <c r="CA22">
        <v>50</v>
      </c>
      <c r="CB22" t="s">
        <v>2702</v>
      </c>
      <c r="CC22" s="5" t="s">
        <v>2723</v>
      </c>
      <c r="CD22">
        <v>64010</v>
      </c>
      <c r="CJ22">
        <v>64010</v>
      </c>
      <c r="CK22">
        <v>0.997736020847518</v>
      </c>
      <c r="CL22">
        <v>0.997732005066435</v>
      </c>
      <c r="CM22">
        <v>0.997740036628602</v>
      </c>
      <c r="CU22" s="2">
        <v>45295</v>
      </c>
    </row>
    <row r="23" spans="1:99" x14ac:dyDescent="0.2">
      <c r="A23" t="s">
        <v>29</v>
      </c>
      <c r="B23">
        <v>0.31050121175030598</v>
      </c>
      <c r="C23">
        <v>3.3428515037157301E-3</v>
      </c>
      <c r="D23">
        <v>2.3762865848766502E-3</v>
      </c>
      <c r="E23">
        <v>2.35115253491341E-3</v>
      </c>
      <c r="F23">
        <v>103.508083025687</v>
      </c>
      <c r="G23">
        <v>5.5767736251973298E-3</v>
      </c>
      <c r="H23">
        <v>4.2248728536264902E-4</v>
      </c>
      <c r="I23">
        <v>5.5733724680115202E-3</v>
      </c>
      <c r="J23">
        <v>6.04</v>
      </c>
      <c r="K23">
        <v>1325.0039999999999</v>
      </c>
      <c r="L23">
        <v>0</v>
      </c>
      <c r="M23">
        <v>0</v>
      </c>
      <c r="N23" t="s">
        <v>2692</v>
      </c>
      <c r="O23" t="s">
        <v>2693</v>
      </c>
      <c r="R23">
        <v>0.300281694715828</v>
      </c>
      <c r="S23">
        <v>5.3086981142428597E-3</v>
      </c>
      <c r="T23">
        <v>0.31050121175030598</v>
      </c>
      <c r="U23">
        <v>3.3428515037157301E-3</v>
      </c>
      <c r="V23">
        <v>0.24474648829641399</v>
      </c>
      <c r="W23">
        <v>3.9391856694906101E-3</v>
      </c>
      <c r="X23" t="s">
        <v>2694</v>
      </c>
      <c r="Y23">
        <v>103.743091970093</v>
      </c>
      <c r="Z23">
        <v>5.5733724680115202E-3</v>
      </c>
      <c r="AA23">
        <v>1284.6070820892601</v>
      </c>
      <c r="AB23">
        <v>5.0594516907436398E-3</v>
      </c>
      <c r="AC23">
        <v>526.27253560862096</v>
      </c>
      <c r="AD23">
        <v>1284.6071320917599</v>
      </c>
      <c r="AE23">
        <v>1395.4459303009601</v>
      </c>
      <c r="AF23">
        <v>0.99647690227272501</v>
      </c>
      <c r="AG23">
        <v>2.6889911111423102</v>
      </c>
      <c r="AH23">
        <v>0.62130314675142595</v>
      </c>
      <c r="AI23">
        <v>1.99295380454545</v>
      </c>
      <c r="AJ23" t="s">
        <v>2695</v>
      </c>
      <c r="AK23">
        <v>1388.3502740643501</v>
      </c>
      <c r="AL23">
        <v>2.33761187031127E-3</v>
      </c>
      <c r="AM23">
        <v>1093.5501760546099</v>
      </c>
      <c r="AN23">
        <v>1388.35022406185</v>
      </c>
      <c r="AO23">
        <v>2135.3948874246798</v>
      </c>
      <c r="AP23">
        <v>0.69921572065665805</v>
      </c>
      <c r="AQ23">
        <v>0</v>
      </c>
      <c r="AR23">
        <v>3.22464692286046</v>
      </c>
      <c r="AS23">
        <v>0.73783787942052304</v>
      </c>
      <c r="AT23">
        <v>1.3984314413133101</v>
      </c>
      <c r="AU23" t="s">
        <v>2695</v>
      </c>
      <c r="AV23">
        <v>1264.48372112727</v>
      </c>
      <c r="AW23">
        <v>174.97775662657801</v>
      </c>
      <c r="AX23">
        <v>1.63105561022943</v>
      </c>
      <c r="AY23">
        <v>1409.8203308393699</v>
      </c>
      <c r="AZ23">
        <v>247.36405284998</v>
      </c>
      <c r="BA23">
        <v>1.2482193297367099</v>
      </c>
      <c r="BK23">
        <v>1.2105263157894799</v>
      </c>
      <c r="BL23">
        <v>1.25511596180086</v>
      </c>
      <c r="BM23">
        <v>0.41956922200959501</v>
      </c>
      <c r="BN23">
        <v>3.7869234468803198E-3</v>
      </c>
      <c r="BO23">
        <v>1.1666666666666099</v>
      </c>
      <c r="BP23">
        <v>1.1612318840575899</v>
      </c>
      <c r="BQ23">
        <v>0.233071906885473</v>
      </c>
      <c r="BR23">
        <v>1.27879952098648E-3</v>
      </c>
      <c r="BS23" t="s">
        <v>2696</v>
      </c>
      <c r="BT23" t="s">
        <v>2696</v>
      </c>
      <c r="BU23" t="s">
        <v>2697</v>
      </c>
      <c r="BV23" s="5" t="s">
        <v>2698</v>
      </c>
      <c r="BW23" t="s">
        <v>2699</v>
      </c>
      <c r="BX23">
        <v>4</v>
      </c>
      <c r="BY23">
        <v>60</v>
      </c>
      <c r="BZ23">
        <v>5</v>
      </c>
      <c r="CA23">
        <v>50</v>
      </c>
      <c r="CB23" t="s">
        <v>2700</v>
      </c>
      <c r="CC23" s="5" t="s">
        <v>2724</v>
      </c>
      <c r="CD23">
        <v>64587</v>
      </c>
      <c r="CJ23">
        <v>64587</v>
      </c>
      <c r="CK23">
        <v>0.99773470271664899</v>
      </c>
      <c r="CL23">
        <v>0.99773063027888598</v>
      </c>
      <c r="CM23">
        <v>0.99773877515441101</v>
      </c>
      <c r="CU23" s="2">
        <v>45295</v>
      </c>
    </row>
    <row r="24" spans="1:99" x14ac:dyDescent="0.2">
      <c r="A24" t="s">
        <v>31</v>
      </c>
      <c r="B24">
        <v>0.31900305615817998</v>
      </c>
      <c r="C24">
        <v>3.4346529070630799E-3</v>
      </c>
      <c r="D24">
        <v>2.50436241640272E-3</v>
      </c>
      <c r="E24">
        <v>2.3505338711251001E-3</v>
      </c>
      <c r="F24">
        <v>103.528001386113</v>
      </c>
      <c r="G24">
        <v>5.8571939779195501E-3</v>
      </c>
      <c r="H24">
        <v>4.2599130357245902E-4</v>
      </c>
      <c r="I24">
        <v>5.8549483912620701E-3</v>
      </c>
      <c r="J24">
        <v>6.0410000000000004</v>
      </c>
      <c r="K24">
        <v>1325.0039999999999</v>
      </c>
      <c r="L24">
        <v>0</v>
      </c>
      <c r="M24">
        <v>0</v>
      </c>
      <c r="N24" t="s">
        <v>2692</v>
      </c>
      <c r="O24" t="s">
        <v>2693</v>
      </c>
      <c r="R24">
        <v>0.30817414869989002</v>
      </c>
      <c r="S24">
        <v>5.4180259829466702E-3</v>
      </c>
      <c r="T24">
        <v>0.31900305615817998</v>
      </c>
      <c r="U24">
        <v>3.4346529070630799E-3</v>
      </c>
      <c r="V24">
        <v>0.25727327353479201</v>
      </c>
      <c r="W24">
        <v>4.07328814403401E-3</v>
      </c>
      <c r="X24" t="s">
        <v>2694</v>
      </c>
      <c r="Y24">
        <v>103.763106005867</v>
      </c>
      <c r="Z24">
        <v>5.8549483912620701E-3</v>
      </c>
      <c r="AA24">
        <v>1284.58346993641</v>
      </c>
      <c r="AB24">
        <v>5.2721315258140002E-3</v>
      </c>
      <c r="AC24">
        <v>516.85056640917298</v>
      </c>
      <c r="AD24">
        <v>1284.5835199389101</v>
      </c>
      <c r="AE24">
        <v>1388.21648602711</v>
      </c>
      <c r="AF24">
        <v>1.00993040809394</v>
      </c>
      <c r="AG24">
        <v>2.7303432908866498</v>
      </c>
      <c r="AH24">
        <v>0.62002384665402399</v>
      </c>
      <c r="AI24">
        <v>2.0198608161878902</v>
      </c>
      <c r="AJ24" t="s">
        <v>2695</v>
      </c>
      <c r="AK24">
        <v>1388.3466759472699</v>
      </c>
      <c r="AL24">
        <v>2.5465761011327398E-3</v>
      </c>
      <c r="AM24">
        <v>1066.14922121975</v>
      </c>
      <c r="AN24">
        <v>1388.34662594477</v>
      </c>
      <c r="AO24">
        <v>2113.9584749225401</v>
      </c>
      <c r="AP24">
        <v>0.71062530352308995</v>
      </c>
      <c r="AQ24">
        <v>0</v>
      </c>
      <c r="AR24">
        <v>3.5981526917342501</v>
      </c>
      <c r="AS24">
        <v>0.735819343985184</v>
      </c>
      <c r="AT24">
        <v>1.4212506070461799</v>
      </c>
      <c r="AU24" t="s">
        <v>2695</v>
      </c>
      <c r="AV24">
        <v>1264.3771659875599</v>
      </c>
      <c r="AW24">
        <v>183.43828438795401</v>
      </c>
      <c r="AX24">
        <v>1.6278661371561001</v>
      </c>
      <c r="AY24">
        <v>1409.7203577223199</v>
      </c>
      <c r="AZ24">
        <v>266.02004270946702</v>
      </c>
      <c r="BA24">
        <v>1.3871986821289499</v>
      </c>
      <c r="BK24">
        <v>1.1966911764706001</v>
      </c>
      <c r="BL24">
        <v>1.2628726287262999</v>
      </c>
      <c r="BM24">
        <v>0.39728880024287599</v>
      </c>
      <c r="BN24">
        <v>3.9080170313460201E-3</v>
      </c>
      <c r="BO24">
        <v>1.12135922330121</v>
      </c>
      <c r="BP24">
        <v>1.1269841269842</v>
      </c>
      <c r="BQ24">
        <v>0.17248186978751001</v>
      </c>
      <c r="BR24">
        <v>1.3330691227445299E-3</v>
      </c>
      <c r="BS24" t="s">
        <v>2696</v>
      </c>
      <c r="BT24" t="s">
        <v>2696</v>
      </c>
      <c r="BU24" t="s">
        <v>2697</v>
      </c>
      <c r="BV24" s="5" t="s">
        <v>2698</v>
      </c>
      <c r="BW24" t="s">
        <v>2699</v>
      </c>
      <c r="BX24">
        <v>4</v>
      </c>
      <c r="BY24">
        <v>60</v>
      </c>
      <c r="BZ24">
        <v>5</v>
      </c>
      <c r="CA24">
        <v>50</v>
      </c>
      <c r="CB24" t="s">
        <v>2702</v>
      </c>
      <c r="CC24" s="5" t="s">
        <v>2725</v>
      </c>
      <c r="CD24">
        <v>64898</v>
      </c>
      <c r="CJ24">
        <v>64898</v>
      </c>
      <c r="CK24">
        <v>0.99773421759617598</v>
      </c>
      <c r="CL24">
        <v>0.99773011217450902</v>
      </c>
      <c r="CM24">
        <v>0.99773832301784204</v>
      </c>
      <c r="CU24" s="2">
        <v>45295</v>
      </c>
    </row>
    <row r="25" spans="1:99" x14ac:dyDescent="0.2">
      <c r="A25" t="s">
        <v>32</v>
      </c>
      <c r="B25">
        <v>0.318635211002401</v>
      </c>
      <c r="C25">
        <v>5.9553068995382603E-3</v>
      </c>
      <c r="D25">
        <v>5.4717961256756098E-3</v>
      </c>
      <c r="E25">
        <v>2.3505589604878E-3</v>
      </c>
      <c r="F25">
        <v>103.527141006045</v>
      </c>
      <c r="G25">
        <v>1.2799284994599799E-2</v>
      </c>
      <c r="H25">
        <v>4.2957093690887399E-4</v>
      </c>
      <c r="I25">
        <v>1.2821127972290401E-2</v>
      </c>
      <c r="J25">
        <v>6.0460000000000003</v>
      </c>
      <c r="K25">
        <v>1325.0039999999999</v>
      </c>
      <c r="L25">
        <v>0</v>
      </c>
      <c r="M25">
        <v>0</v>
      </c>
      <c r="N25" t="s">
        <v>2692</v>
      </c>
      <c r="O25" t="s">
        <v>2693</v>
      </c>
      <c r="R25">
        <v>0.30783323157898201</v>
      </c>
      <c r="S25">
        <v>7.0470029649587502E-3</v>
      </c>
      <c r="T25">
        <v>0.318635211002401</v>
      </c>
      <c r="U25">
        <v>5.9553068995382603E-3</v>
      </c>
      <c r="V25">
        <v>0.25673392683643198</v>
      </c>
      <c r="W25">
        <v>8.2164674400017398E-3</v>
      </c>
      <c r="X25" t="s">
        <v>2694</v>
      </c>
      <c r="Y25">
        <v>103.762274292152</v>
      </c>
      <c r="Z25">
        <v>1.2821127972290401E-2</v>
      </c>
      <c r="AA25">
        <v>1284.5640835280601</v>
      </c>
      <c r="AB25">
        <v>1.2596444557708E-2</v>
      </c>
      <c r="AC25">
        <v>532.15280320050795</v>
      </c>
      <c r="AD25">
        <v>1284.56413353056</v>
      </c>
      <c r="AE25">
        <v>1418.18139535053</v>
      </c>
      <c r="AF25">
        <v>0.99241699369346603</v>
      </c>
      <c r="AG25">
        <v>2.8413528434068498</v>
      </c>
      <c r="AH25">
        <v>0.64429185035376202</v>
      </c>
      <c r="AI25">
        <v>1.9848339873869301</v>
      </c>
      <c r="AJ25" t="s">
        <v>2695</v>
      </c>
      <c r="AK25">
        <v>1388.3264578252099</v>
      </c>
      <c r="AL25">
        <v>2.3897504025395299E-3</v>
      </c>
      <c r="AM25">
        <v>1084.6399847958701</v>
      </c>
      <c r="AN25">
        <v>1388.3264078227101</v>
      </c>
      <c r="AO25">
        <v>2123.8521150653</v>
      </c>
      <c r="AP25">
        <v>0.70769159136537196</v>
      </c>
      <c r="AQ25">
        <v>0</v>
      </c>
      <c r="AR25">
        <v>3.2224943698167801</v>
      </c>
      <c r="AS25">
        <v>0.715781423070319</v>
      </c>
      <c r="AT25">
        <v>1.4153831827307399</v>
      </c>
      <c r="AU25" t="s">
        <v>2695</v>
      </c>
      <c r="AV25">
        <v>1264.2928264643299</v>
      </c>
      <c r="AW25">
        <v>201.69894854592499</v>
      </c>
      <c r="AX25">
        <v>2.0647827293935901</v>
      </c>
      <c r="AY25">
        <v>1409.76031742334</v>
      </c>
      <c r="AZ25">
        <v>250.37052162307799</v>
      </c>
      <c r="BA25">
        <v>1.2370597967736501</v>
      </c>
      <c r="BK25">
        <v>1.16758747697962</v>
      </c>
      <c r="BL25">
        <v>1.2316076294276599</v>
      </c>
      <c r="BM25">
        <v>0.33263332016958902</v>
      </c>
      <c r="BN25">
        <v>3.7298196597849499E-3</v>
      </c>
      <c r="BO25">
        <v>1.1534653465348499</v>
      </c>
      <c r="BP25">
        <v>1.15412186379963</v>
      </c>
      <c r="BQ25">
        <v>0.21721227061737799</v>
      </c>
      <c r="BR25">
        <v>1.3049336208982899E-3</v>
      </c>
      <c r="BS25" t="s">
        <v>2696</v>
      </c>
      <c r="BT25" t="s">
        <v>2696</v>
      </c>
      <c r="BU25" t="s">
        <v>2697</v>
      </c>
      <c r="BV25" s="5" t="s">
        <v>2698</v>
      </c>
      <c r="BW25" t="s">
        <v>2699</v>
      </c>
      <c r="BX25">
        <v>4</v>
      </c>
      <c r="BY25">
        <v>60</v>
      </c>
      <c r="BZ25">
        <v>5</v>
      </c>
      <c r="CA25">
        <v>50</v>
      </c>
      <c r="CB25" t="s">
        <v>2702</v>
      </c>
      <c r="CC25" s="5" t="s">
        <v>2726</v>
      </c>
      <c r="CD25">
        <v>65208</v>
      </c>
      <c r="CJ25">
        <v>65208</v>
      </c>
      <c r="CK25">
        <v>0.99773392316513598</v>
      </c>
      <c r="CL25">
        <v>0.997729783212153</v>
      </c>
      <c r="CM25">
        <v>0.99773806311811797</v>
      </c>
      <c r="CU25" s="2">
        <v>45295</v>
      </c>
    </row>
    <row r="26" spans="1:99" x14ac:dyDescent="0.2">
      <c r="A26" t="s">
        <v>33</v>
      </c>
      <c r="B26">
        <v>0.37666825147789501</v>
      </c>
      <c r="C26">
        <v>4.41090641540839E-3</v>
      </c>
      <c r="D26">
        <v>3.7337600169848801E-3</v>
      </c>
      <c r="E26">
        <v>2.34843171947918E-3</v>
      </c>
      <c r="F26">
        <v>103.661260601832</v>
      </c>
      <c r="G26">
        <v>8.5226512265261095E-3</v>
      </c>
      <c r="H26">
        <v>4.3559402637072199E-4</v>
      </c>
      <c r="I26">
        <v>8.5308441766148106E-3</v>
      </c>
      <c r="J26">
        <v>6.048</v>
      </c>
      <c r="K26">
        <v>1325.0039999999999</v>
      </c>
      <c r="L26">
        <v>0</v>
      </c>
      <c r="M26">
        <v>0</v>
      </c>
      <c r="N26" t="s">
        <v>2692</v>
      </c>
      <c r="O26" t="s">
        <v>2693</v>
      </c>
      <c r="R26">
        <v>0.36097679939709298</v>
      </c>
      <c r="S26">
        <v>6.362252073996E-3</v>
      </c>
      <c r="T26">
        <v>0.37666825147789501</v>
      </c>
      <c r="U26">
        <v>4.41090641540839E-3</v>
      </c>
      <c r="V26">
        <v>0.33889999568305001</v>
      </c>
      <c r="W26">
        <v>5.3850016709295597E-3</v>
      </c>
      <c r="X26" t="s">
        <v>2694</v>
      </c>
      <c r="Y26">
        <v>103.896702409786</v>
      </c>
      <c r="Z26">
        <v>8.5308441766148106E-3</v>
      </c>
      <c r="AA26">
        <v>1284.28876686024</v>
      </c>
      <c r="AB26">
        <v>8.0856862391136507E-3</v>
      </c>
      <c r="AC26">
        <v>373.33751101134402</v>
      </c>
      <c r="AD26">
        <v>1284.28876686024</v>
      </c>
      <c r="AE26">
        <v>1019.7458780056</v>
      </c>
      <c r="AF26">
        <v>1.0477990913101201</v>
      </c>
      <c r="AG26">
        <v>2.9865218919650198</v>
      </c>
      <c r="AH26">
        <v>0.56872941187366499</v>
      </c>
      <c r="AI26">
        <v>2.0955981826202499</v>
      </c>
      <c r="AJ26" t="s">
        <v>2695</v>
      </c>
      <c r="AK26">
        <v>1388.18551927252</v>
      </c>
      <c r="AL26">
        <v>2.7197390331226601E-3</v>
      </c>
      <c r="AM26">
        <v>779.66943253457396</v>
      </c>
      <c r="AN26">
        <v>1388.1854692700199</v>
      </c>
      <c r="AO26">
        <v>1601.1556549944</v>
      </c>
      <c r="AP26">
        <v>0.74545294300188902</v>
      </c>
      <c r="AQ26">
        <v>0</v>
      </c>
      <c r="AR26">
        <v>2.4033817579056702</v>
      </c>
      <c r="AS26">
        <v>0.70539380157007803</v>
      </c>
      <c r="AT26">
        <v>1.4909058860037701</v>
      </c>
      <c r="AU26" t="s">
        <v>2695</v>
      </c>
      <c r="AY26">
        <v>1409.6620550761299</v>
      </c>
      <c r="AZ26">
        <v>173.75318997486201</v>
      </c>
      <c r="BA26">
        <v>1.37177222354763</v>
      </c>
      <c r="BK26">
        <v>1.14726027397251</v>
      </c>
      <c r="BL26">
        <v>1.19412515964225</v>
      </c>
      <c r="BM26">
        <v>0.308598362508958</v>
      </c>
      <c r="BN26">
        <v>5.6131466054493897E-3</v>
      </c>
      <c r="BO26">
        <v>1.01121076233164</v>
      </c>
      <c r="BP26">
        <v>1.06600660066028</v>
      </c>
      <c r="BQ26">
        <v>1.6714191546845E-2</v>
      </c>
      <c r="BR26">
        <v>1.9122282133815199E-3</v>
      </c>
      <c r="BS26" t="s">
        <v>2696</v>
      </c>
      <c r="BT26" t="s">
        <v>2696</v>
      </c>
      <c r="BU26" t="s">
        <v>2697</v>
      </c>
      <c r="BV26" s="5" t="s">
        <v>2698</v>
      </c>
      <c r="BW26" t="s">
        <v>2699</v>
      </c>
      <c r="BX26">
        <v>4</v>
      </c>
      <c r="BY26">
        <v>60</v>
      </c>
      <c r="BZ26">
        <v>5</v>
      </c>
      <c r="CA26">
        <v>50</v>
      </c>
      <c r="CB26" t="s">
        <v>2702</v>
      </c>
      <c r="CC26" s="5" t="s">
        <v>2727</v>
      </c>
      <c r="CD26">
        <v>65655</v>
      </c>
      <c r="CJ26">
        <v>65655</v>
      </c>
      <c r="CK26">
        <v>0.99773388565283105</v>
      </c>
      <c r="CL26">
        <v>0.99772969308448001</v>
      </c>
      <c r="CM26">
        <v>0.99773807822118299</v>
      </c>
      <c r="CU26" s="2">
        <v>45295</v>
      </c>
    </row>
    <row r="27" spans="1:99" x14ac:dyDescent="0.2">
      <c r="A27" t="s">
        <v>35</v>
      </c>
      <c r="B27">
        <v>0.367927256744224</v>
      </c>
      <c r="C27">
        <v>4.4612909790599899E-3</v>
      </c>
      <c r="D27">
        <v>3.7930946236883699E-3</v>
      </c>
      <c r="E27">
        <v>2.3485208910265999E-3</v>
      </c>
      <c r="F27">
        <v>103.64127048086701</v>
      </c>
      <c r="G27">
        <v>8.6909982979730908E-3</v>
      </c>
      <c r="H27">
        <v>4.40327332128731E-4</v>
      </c>
      <c r="I27">
        <v>8.6995475035635799E-3</v>
      </c>
      <c r="J27">
        <v>6.0449999999999999</v>
      </c>
      <c r="K27">
        <v>1325.0039999999999</v>
      </c>
      <c r="L27">
        <v>0</v>
      </c>
      <c r="M27">
        <v>0</v>
      </c>
      <c r="N27" t="s">
        <v>2692</v>
      </c>
      <c r="O27" t="s">
        <v>2693</v>
      </c>
      <c r="R27">
        <v>0.35305591100655598</v>
      </c>
      <c r="S27">
        <v>6.33228076561323E-3</v>
      </c>
      <c r="T27">
        <v>0.367927256744224</v>
      </c>
      <c r="U27">
        <v>4.4612909790599899E-3</v>
      </c>
      <c r="V27">
        <v>0.326897143040696</v>
      </c>
      <c r="W27">
        <v>5.5172263876530703E-3</v>
      </c>
      <c r="X27" t="s">
        <v>2694</v>
      </c>
      <c r="Y27">
        <v>103.876627902892</v>
      </c>
      <c r="Z27">
        <v>8.6995475035635799E-3</v>
      </c>
      <c r="AA27">
        <v>1284.28815213605</v>
      </c>
      <c r="AB27">
        <v>8.3225649285922302E-3</v>
      </c>
      <c r="AC27">
        <v>365.73790416262199</v>
      </c>
      <c r="AD27">
        <v>1284.28815213605</v>
      </c>
      <c r="AE27">
        <v>1012.57795942131</v>
      </c>
      <c r="AF27">
        <v>1.0475022383639001</v>
      </c>
      <c r="AG27">
        <v>2.9221976518298201</v>
      </c>
      <c r="AH27">
        <v>0.603441110441301</v>
      </c>
      <c r="AI27">
        <v>2.0950044767278002</v>
      </c>
      <c r="AJ27" t="s">
        <v>2695</v>
      </c>
      <c r="AK27">
        <v>1388.1648300414499</v>
      </c>
      <c r="AL27">
        <v>2.53318767092489E-3</v>
      </c>
      <c r="AM27">
        <v>774.91011923329904</v>
      </c>
      <c r="AN27">
        <v>1388.1647800389501</v>
      </c>
      <c r="AO27">
        <v>1590.2305732278401</v>
      </c>
      <c r="AP27">
        <v>0.74284581063241495</v>
      </c>
      <c r="AQ27">
        <v>0</v>
      </c>
      <c r="AR27">
        <v>2.2582083894454499</v>
      </c>
      <c r="AS27">
        <v>0.71199467012745798</v>
      </c>
      <c r="AT27">
        <v>1.4856916212648299</v>
      </c>
      <c r="AU27" t="s">
        <v>2695</v>
      </c>
      <c r="AY27">
        <v>1409.6236296784</v>
      </c>
      <c r="AZ27">
        <v>166.67336306614101</v>
      </c>
      <c r="BA27">
        <v>1.2685380186915201</v>
      </c>
      <c r="BK27">
        <v>1.17391304347834</v>
      </c>
      <c r="BL27">
        <v>1.17729591836752</v>
      </c>
      <c r="BM27">
        <v>0.36434860464848401</v>
      </c>
      <c r="BN27">
        <v>5.72815793190601E-3</v>
      </c>
      <c r="BO27">
        <v>1.0551724137930301</v>
      </c>
      <c r="BP27">
        <v>1.01453957996761</v>
      </c>
      <c r="BQ27">
        <v>8.1969192897262594E-2</v>
      </c>
      <c r="BR27">
        <v>1.9172437994935199E-3</v>
      </c>
      <c r="BS27" t="s">
        <v>2696</v>
      </c>
      <c r="BT27" t="s">
        <v>2696</v>
      </c>
      <c r="BU27" t="s">
        <v>2697</v>
      </c>
      <c r="BV27" s="5" t="s">
        <v>2698</v>
      </c>
      <c r="BW27" t="s">
        <v>2699</v>
      </c>
      <c r="BX27">
        <v>4</v>
      </c>
      <c r="BY27">
        <v>60</v>
      </c>
      <c r="BZ27">
        <v>5</v>
      </c>
      <c r="CA27">
        <v>50</v>
      </c>
      <c r="CB27" t="s">
        <v>2702</v>
      </c>
      <c r="CC27" s="5" t="s">
        <v>2728</v>
      </c>
      <c r="CD27">
        <v>66028</v>
      </c>
      <c r="CJ27">
        <v>66028</v>
      </c>
      <c r="CK27">
        <v>0.99773426008548505</v>
      </c>
      <c r="CL27">
        <v>0.99773002114029596</v>
      </c>
      <c r="CM27">
        <v>0.99773849903067402</v>
      </c>
      <c r="CU27" s="2">
        <v>45295</v>
      </c>
    </row>
    <row r="28" spans="1:99" x14ac:dyDescent="0.2">
      <c r="A28" t="s">
        <v>36</v>
      </c>
      <c r="B28">
        <v>0.37291818662924903</v>
      </c>
      <c r="C28">
        <v>4.3096218858904699E-3</v>
      </c>
      <c r="D28">
        <v>3.6135267682766399E-3</v>
      </c>
      <c r="E28">
        <v>2.3484601538655801E-3</v>
      </c>
      <c r="F28">
        <v>103.652693723133</v>
      </c>
      <c r="G28">
        <v>8.2616812183015399E-3</v>
      </c>
      <c r="H28">
        <v>4.4446949921450601E-4</v>
      </c>
      <c r="I28">
        <v>8.2684456029086303E-3</v>
      </c>
      <c r="J28">
        <v>6.0460000000000003</v>
      </c>
      <c r="K28">
        <v>1325.0039999999999</v>
      </c>
      <c r="L28">
        <v>0</v>
      </c>
      <c r="M28">
        <v>0</v>
      </c>
      <c r="N28" t="s">
        <v>2692</v>
      </c>
      <c r="O28" t="s">
        <v>2693</v>
      </c>
      <c r="R28">
        <v>0.35758225815605699</v>
      </c>
      <c r="S28">
        <v>6.2792901170926696E-3</v>
      </c>
      <c r="T28">
        <v>0.37291818662924903</v>
      </c>
      <c r="U28">
        <v>4.3096218858904699E-3</v>
      </c>
      <c r="V28">
        <v>0.33376656126688398</v>
      </c>
      <c r="W28">
        <v>5.25234772808701E-3</v>
      </c>
      <c r="X28" t="s">
        <v>2694</v>
      </c>
      <c r="Y28">
        <v>103.888012733783</v>
      </c>
      <c r="Z28">
        <v>8.2684456029086303E-3</v>
      </c>
      <c r="AA28">
        <v>1284.2845687126901</v>
      </c>
      <c r="AB28">
        <v>7.8395491793501505E-3</v>
      </c>
      <c r="AC28">
        <v>370.21789355518501</v>
      </c>
      <c r="AD28">
        <v>1284.2845687126901</v>
      </c>
      <c r="AE28">
        <v>1023.18439788281</v>
      </c>
      <c r="AF28">
        <v>1.03237581200912</v>
      </c>
      <c r="AG28">
        <v>2.7275473675642998</v>
      </c>
      <c r="AH28">
        <v>0.63520121456668499</v>
      </c>
      <c r="AI28">
        <v>2.06475162401824</v>
      </c>
      <c r="AJ28" t="s">
        <v>2695</v>
      </c>
      <c r="AK28">
        <v>1388.1726314489699</v>
      </c>
      <c r="AL28">
        <v>2.6284332505904502E-3</v>
      </c>
      <c r="AM28">
        <v>780.54824735802697</v>
      </c>
      <c r="AN28">
        <v>1388.1725814464701</v>
      </c>
      <c r="AO28">
        <v>1594.33064197818</v>
      </c>
      <c r="AP28">
        <v>0.73555818325292999</v>
      </c>
      <c r="AQ28">
        <v>0</v>
      </c>
      <c r="AR28">
        <v>2.52184427224792</v>
      </c>
      <c r="AS28">
        <v>0.72448513235690404</v>
      </c>
      <c r="AT28">
        <v>1.47111636650586</v>
      </c>
      <c r="AU28" t="s">
        <v>2695</v>
      </c>
      <c r="AY28">
        <v>1409.62310380281</v>
      </c>
      <c r="AZ28">
        <v>189.24090336208999</v>
      </c>
      <c r="BA28">
        <v>1.45392686536882</v>
      </c>
      <c r="BK28">
        <v>1.0940170940173599</v>
      </c>
      <c r="BL28">
        <v>1.1580928481807999</v>
      </c>
      <c r="BM28">
        <v>0.19412194755783199</v>
      </c>
      <c r="BN28">
        <v>5.57712541711727E-3</v>
      </c>
      <c r="BO28">
        <v>1.07999999999983</v>
      </c>
      <c r="BP28">
        <v>1.0064620355412599</v>
      </c>
      <c r="BQ28">
        <v>0.117689309320227</v>
      </c>
      <c r="BR28">
        <v>1.8847218880898701E-3</v>
      </c>
      <c r="BS28" t="s">
        <v>2696</v>
      </c>
      <c r="BT28" t="s">
        <v>2696</v>
      </c>
      <c r="BU28" t="s">
        <v>2697</v>
      </c>
      <c r="BV28" s="5" t="s">
        <v>2698</v>
      </c>
      <c r="BW28" t="s">
        <v>2699</v>
      </c>
      <c r="BX28">
        <v>4</v>
      </c>
      <c r="BY28">
        <v>60</v>
      </c>
      <c r="BZ28">
        <v>5</v>
      </c>
      <c r="CA28">
        <v>50</v>
      </c>
      <c r="CB28" t="s">
        <v>2702</v>
      </c>
      <c r="CC28" s="5" t="s">
        <v>2729</v>
      </c>
      <c r="CD28">
        <v>66332</v>
      </c>
      <c r="CJ28">
        <v>66332</v>
      </c>
      <c r="CK28">
        <v>0.99773487812060302</v>
      </c>
      <c r="CL28">
        <v>0.99773059976848599</v>
      </c>
      <c r="CM28">
        <v>0.99773915647272005</v>
      </c>
      <c r="CU28" s="2">
        <v>45295</v>
      </c>
    </row>
    <row r="29" spans="1:99" x14ac:dyDescent="0.2">
      <c r="A29" t="s">
        <v>37</v>
      </c>
      <c r="B29">
        <v>0.30633274631872998</v>
      </c>
      <c r="C29">
        <v>4.2301030193648897E-3</v>
      </c>
      <c r="D29">
        <v>3.5162888034392299E-3</v>
      </c>
      <c r="E29">
        <v>2.3514856166363899E-3</v>
      </c>
      <c r="F29">
        <v>103.498292104776</v>
      </c>
      <c r="G29">
        <v>8.2659538905143094E-3</v>
      </c>
      <c r="H29">
        <v>4.8439038389602702E-4</v>
      </c>
      <c r="I29">
        <v>8.2693152365322497E-3</v>
      </c>
      <c r="J29">
        <v>6.0179999999999998</v>
      </c>
      <c r="K29">
        <v>1325.0039999999999</v>
      </c>
      <c r="L29">
        <v>0</v>
      </c>
      <c r="M29">
        <v>0</v>
      </c>
      <c r="N29" t="s">
        <v>2692</v>
      </c>
      <c r="O29" t="s">
        <v>2693</v>
      </c>
      <c r="R29">
        <v>0.29640213881371802</v>
      </c>
      <c r="S29">
        <v>5.8057611365181202E-3</v>
      </c>
      <c r="T29">
        <v>0.30633274631872998</v>
      </c>
      <c r="U29">
        <v>4.2301030193648897E-3</v>
      </c>
      <c r="V29">
        <v>0.23855783721887699</v>
      </c>
      <c r="W29">
        <v>5.5254455887234601E-3</v>
      </c>
      <c r="X29" t="s">
        <v>2694</v>
      </c>
      <c r="Y29">
        <v>103.718619615123</v>
      </c>
      <c r="Z29">
        <v>8.2693152365322497E-3</v>
      </c>
      <c r="AA29">
        <v>1284.8347320028199</v>
      </c>
      <c r="AB29">
        <v>7.6771128184500801E-3</v>
      </c>
      <c r="AC29">
        <v>352.376801806385</v>
      </c>
      <c r="AD29">
        <v>1284.8347320028199</v>
      </c>
      <c r="AE29">
        <v>861.73907095616005</v>
      </c>
      <c r="AF29">
        <v>0.91444339548143905</v>
      </c>
      <c r="AG29">
        <v>2.8215246409442898</v>
      </c>
      <c r="AH29">
        <v>0.63266040416304603</v>
      </c>
      <c r="AI29">
        <v>1.8288867909628701</v>
      </c>
      <c r="AJ29" t="s">
        <v>2695</v>
      </c>
      <c r="AK29">
        <v>1388.5534016204499</v>
      </c>
      <c r="AL29">
        <v>3.0730299793418799E-3</v>
      </c>
      <c r="AM29">
        <v>706.80221289049996</v>
      </c>
      <c r="AN29">
        <v>1388.5533516179501</v>
      </c>
      <c r="AO29">
        <v>1339.9698841874599</v>
      </c>
      <c r="AP29">
        <v>0.68007169745719998</v>
      </c>
      <c r="AQ29">
        <v>0</v>
      </c>
      <c r="AR29">
        <v>2.7179973502414598</v>
      </c>
      <c r="AS29">
        <v>0.733549017498487</v>
      </c>
      <c r="AT29">
        <v>1.3601433949144</v>
      </c>
      <c r="AU29" t="s">
        <v>2695</v>
      </c>
      <c r="AY29">
        <v>1409.91478045898</v>
      </c>
      <c r="AZ29">
        <v>149.66510032463199</v>
      </c>
      <c r="BA29">
        <v>1.3020030042178301</v>
      </c>
      <c r="BK29">
        <v>1.25630252100874</v>
      </c>
      <c r="BL29">
        <v>1.28189910979241</v>
      </c>
      <c r="BM29">
        <v>0.46874829516337801</v>
      </c>
      <c r="BN29">
        <v>5.1901452694600699E-3</v>
      </c>
      <c r="BO29">
        <v>1.0224999999998801</v>
      </c>
      <c r="BP29">
        <v>1.07027027027024</v>
      </c>
      <c r="BQ29">
        <v>3.0603226385415402E-2</v>
      </c>
      <c r="BR29">
        <v>1.9243621059872301E-3</v>
      </c>
      <c r="BS29" t="s">
        <v>2696</v>
      </c>
      <c r="BT29" t="s">
        <v>2696</v>
      </c>
      <c r="BU29" t="s">
        <v>2697</v>
      </c>
      <c r="BV29" s="5" t="s">
        <v>2730</v>
      </c>
      <c r="BW29" t="s">
        <v>2699</v>
      </c>
      <c r="BX29">
        <v>10</v>
      </c>
      <c r="BY29">
        <v>60</v>
      </c>
      <c r="BZ29">
        <v>5</v>
      </c>
      <c r="CA29">
        <v>50</v>
      </c>
      <c r="CB29" t="s">
        <v>2700</v>
      </c>
      <c r="CC29" s="5" t="s">
        <v>2731</v>
      </c>
      <c r="CD29">
        <v>43482</v>
      </c>
      <c r="CJ29">
        <v>43482</v>
      </c>
      <c r="CK29">
        <v>0.99787571883269599</v>
      </c>
      <c r="CL29">
        <v>0.99787104859715203</v>
      </c>
      <c r="CM29">
        <v>0.99788038906823995</v>
      </c>
      <c r="CU29" s="2">
        <v>45301</v>
      </c>
    </row>
    <row r="30" spans="1:99" x14ac:dyDescent="0.2">
      <c r="A30" t="s">
        <v>38</v>
      </c>
      <c r="B30">
        <v>0.29292327661460099</v>
      </c>
      <c r="C30">
        <v>4.5182785914200602E-3</v>
      </c>
      <c r="D30">
        <v>3.8574196241825099E-3</v>
      </c>
      <c r="E30">
        <v>2.35269107038227E-3</v>
      </c>
      <c r="F30">
        <v>103.466685668314</v>
      </c>
      <c r="G30">
        <v>9.1160253665514401E-3</v>
      </c>
      <c r="H30">
        <v>4.8297714636191802E-4</v>
      </c>
      <c r="I30">
        <v>9.1226434932652894E-3</v>
      </c>
      <c r="J30">
        <v>5.9859999999999998</v>
      </c>
      <c r="K30">
        <v>1325.0039999999999</v>
      </c>
      <c r="L30">
        <v>0</v>
      </c>
      <c r="M30">
        <v>0</v>
      </c>
      <c r="N30" t="s">
        <v>2692</v>
      </c>
      <c r="O30" t="s">
        <v>2693</v>
      </c>
      <c r="R30">
        <v>0.28387839990920499</v>
      </c>
      <c r="S30">
        <v>5.9189344939279799E-3</v>
      </c>
      <c r="T30">
        <v>0.29292327661460099</v>
      </c>
      <c r="U30">
        <v>4.5182785914200602E-3</v>
      </c>
      <c r="V30">
        <v>0.21844022996128801</v>
      </c>
      <c r="W30">
        <v>6.0990405319715502E-3</v>
      </c>
      <c r="X30" t="s">
        <v>2694</v>
      </c>
      <c r="Y30">
        <v>103.687428731127</v>
      </c>
      <c r="Z30">
        <v>9.1226434932652894E-3</v>
      </c>
      <c r="AA30">
        <v>1284.8676580707299</v>
      </c>
      <c r="AB30">
        <v>8.5637112278146108E-3</v>
      </c>
      <c r="AC30">
        <v>359.57185351248597</v>
      </c>
      <c r="AD30">
        <v>1284.8676580707299</v>
      </c>
      <c r="AE30">
        <v>895.71265320937505</v>
      </c>
      <c r="AF30">
        <v>0.91287272785291995</v>
      </c>
      <c r="AG30">
        <v>3.32245849548592</v>
      </c>
      <c r="AH30">
        <v>0.68198238527527499</v>
      </c>
      <c r="AI30">
        <v>1.8257454557058399</v>
      </c>
      <c r="AJ30" t="s">
        <v>2695</v>
      </c>
      <c r="AK30">
        <v>1388.55513680436</v>
      </c>
      <c r="AL30">
        <v>3.14411741380908E-3</v>
      </c>
      <c r="AM30">
        <v>734.784064811956</v>
      </c>
      <c r="AN30">
        <v>1388.5550868018599</v>
      </c>
      <c r="AO30">
        <v>1386.74774249947</v>
      </c>
      <c r="AP30">
        <v>0.67564119895794705</v>
      </c>
      <c r="AQ30">
        <v>0</v>
      </c>
      <c r="AR30">
        <v>2.8017563230744398</v>
      </c>
      <c r="AS30">
        <v>0.73835199634676596</v>
      </c>
      <c r="AT30">
        <v>1.3512823979158901</v>
      </c>
      <c r="AU30" t="s">
        <v>2695</v>
      </c>
      <c r="AY30">
        <v>1409.8893086896001</v>
      </c>
      <c r="AZ30">
        <v>159.13614590041601</v>
      </c>
      <c r="BA30">
        <v>1.3048922244080801</v>
      </c>
      <c r="BK30">
        <v>1.3175965665238001</v>
      </c>
      <c r="BL30">
        <v>1.36461538461549</v>
      </c>
      <c r="BM30">
        <v>0.57985048807862205</v>
      </c>
      <c r="BN30">
        <v>5.0775538682213198E-3</v>
      </c>
      <c r="BO30">
        <v>1.02777777777771</v>
      </c>
      <c r="BP30">
        <v>1.10477941176475</v>
      </c>
      <c r="BQ30">
        <v>3.7535622164241403E-2</v>
      </c>
      <c r="BR30">
        <v>1.8390197373996E-3</v>
      </c>
      <c r="BS30" t="s">
        <v>2696</v>
      </c>
      <c r="BT30" t="s">
        <v>2696</v>
      </c>
      <c r="BU30" t="s">
        <v>2697</v>
      </c>
      <c r="BV30" s="5" t="s">
        <v>2730</v>
      </c>
      <c r="BW30" t="s">
        <v>2699</v>
      </c>
      <c r="BX30">
        <v>10</v>
      </c>
      <c r="BY30">
        <v>60</v>
      </c>
      <c r="BZ30">
        <v>5</v>
      </c>
      <c r="CA30">
        <v>50</v>
      </c>
      <c r="CB30" t="s">
        <v>2700</v>
      </c>
      <c r="CC30" s="5" t="s">
        <v>2732</v>
      </c>
      <c r="CD30">
        <v>43909</v>
      </c>
      <c r="CJ30">
        <v>43909</v>
      </c>
      <c r="CK30">
        <v>0.99787107207195402</v>
      </c>
      <c r="CL30">
        <v>0.99786641406131305</v>
      </c>
      <c r="CM30">
        <v>0.997875730082595</v>
      </c>
      <c r="CU30" s="2">
        <v>45301</v>
      </c>
    </row>
    <row r="31" spans="1:99" x14ac:dyDescent="0.2">
      <c r="A31" t="s">
        <v>39</v>
      </c>
      <c r="B31">
        <v>0.29755799485610601</v>
      </c>
      <c r="C31">
        <v>4.3612732056449704E-3</v>
      </c>
      <c r="D31">
        <v>3.6725492782352302E-3</v>
      </c>
      <c r="E31">
        <v>2.35225121388227E-3</v>
      </c>
      <c r="F31">
        <v>103.47762872578799</v>
      </c>
      <c r="G31">
        <v>8.6633665688619892E-3</v>
      </c>
      <c r="H31">
        <v>4.8216244308463198E-4</v>
      </c>
      <c r="I31">
        <v>8.6684208799453401E-3</v>
      </c>
      <c r="J31">
        <v>5.9690000000000003</v>
      </c>
      <c r="K31">
        <v>1325.0039999999999</v>
      </c>
      <c r="L31">
        <v>0</v>
      </c>
      <c r="M31">
        <v>0</v>
      </c>
      <c r="N31" t="s">
        <v>2692</v>
      </c>
      <c r="O31" t="s">
        <v>2693</v>
      </c>
      <c r="R31">
        <v>0.28821447856772398</v>
      </c>
      <c r="S31">
        <v>5.8401241656172399E-3</v>
      </c>
      <c r="T31">
        <v>0.29755799485610601</v>
      </c>
      <c r="U31">
        <v>4.3612732056449704E-3</v>
      </c>
      <c r="V31">
        <v>0.22542968305560801</v>
      </c>
      <c r="W31">
        <v>5.8024380254605703E-3</v>
      </c>
      <c r="X31" t="s">
        <v>2694</v>
      </c>
      <c r="Y31">
        <v>103.698727532912</v>
      </c>
      <c r="Z31">
        <v>8.6684208799453401E-3</v>
      </c>
      <c r="AA31">
        <v>1284.8567730969501</v>
      </c>
      <c r="AB31">
        <v>7.9318490215193795E-3</v>
      </c>
      <c r="AC31">
        <v>376.50643626292401</v>
      </c>
      <c r="AD31">
        <v>1284.8567730969501</v>
      </c>
      <c r="AE31">
        <v>945.26874094825098</v>
      </c>
      <c r="AF31">
        <v>0.92379650833939597</v>
      </c>
      <c r="AG31">
        <v>3.0425409300475001</v>
      </c>
      <c r="AH31">
        <v>0.67211917550899702</v>
      </c>
      <c r="AI31">
        <v>1.8475930166787899</v>
      </c>
      <c r="AJ31" t="s">
        <v>2695</v>
      </c>
      <c r="AK31">
        <v>1388.5555506323601</v>
      </c>
      <c r="AL31">
        <v>3.49675444543859E-3</v>
      </c>
      <c r="AM31">
        <v>771.41689886583799</v>
      </c>
      <c r="AN31">
        <v>1388.55550062986</v>
      </c>
      <c r="AO31">
        <v>1450.91448476661</v>
      </c>
      <c r="AP31">
        <v>0.68222734157374998</v>
      </c>
      <c r="AQ31">
        <v>0</v>
      </c>
      <c r="AR31">
        <v>2.9272418493229102</v>
      </c>
      <c r="AS31">
        <v>0.70710009926581396</v>
      </c>
      <c r="AT31">
        <v>1.3644546831475</v>
      </c>
      <c r="AU31" t="s">
        <v>2695</v>
      </c>
      <c r="AY31">
        <v>1409.92937294749</v>
      </c>
      <c r="AZ31">
        <v>163.229381635236</v>
      </c>
      <c r="BA31">
        <v>1.2504120765982101</v>
      </c>
      <c r="BK31">
        <v>1.3650107991357401</v>
      </c>
      <c r="BL31">
        <v>1.3368740515931701</v>
      </c>
      <c r="BM31">
        <v>0.67439140349555404</v>
      </c>
      <c r="BN31">
        <v>4.9072016803148799E-3</v>
      </c>
      <c r="BO31">
        <v>1.0324189526187699</v>
      </c>
      <c r="BP31">
        <v>1.08759124087579</v>
      </c>
      <c r="BQ31">
        <v>4.4234191723430301E-2</v>
      </c>
      <c r="BR31">
        <v>1.76876431557769E-3</v>
      </c>
      <c r="BS31" t="s">
        <v>2696</v>
      </c>
      <c r="BT31" t="s">
        <v>2696</v>
      </c>
      <c r="BU31" t="s">
        <v>2697</v>
      </c>
      <c r="BV31" s="5" t="s">
        <v>2730</v>
      </c>
      <c r="BW31" t="s">
        <v>2699</v>
      </c>
      <c r="BX31">
        <v>10</v>
      </c>
      <c r="BY31">
        <v>60</v>
      </c>
      <c r="BZ31">
        <v>5</v>
      </c>
      <c r="CA31">
        <v>50</v>
      </c>
      <c r="CB31" t="s">
        <v>2702</v>
      </c>
      <c r="CC31" s="5" t="s">
        <v>2733</v>
      </c>
      <c r="CD31">
        <v>44216</v>
      </c>
      <c r="CJ31">
        <v>44216</v>
      </c>
      <c r="CK31">
        <v>0.99786787347940697</v>
      </c>
      <c r="CL31">
        <v>0.99786322383273796</v>
      </c>
      <c r="CM31">
        <v>0.99787252312607599</v>
      </c>
      <c r="CU31" s="2">
        <v>45301</v>
      </c>
    </row>
    <row r="32" spans="1:99" x14ac:dyDescent="0.2">
      <c r="A32" t="s">
        <v>40</v>
      </c>
      <c r="B32">
        <v>0.36394234415638399</v>
      </c>
      <c r="C32">
        <v>1.7308613661550499E-2</v>
      </c>
      <c r="D32">
        <v>1.7148534633633899E-2</v>
      </c>
      <c r="E32">
        <v>2.3485882576285101E-3</v>
      </c>
      <c r="F32">
        <v>103.63213210556999</v>
      </c>
      <c r="G32">
        <v>3.9357884001283198E-2</v>
      </c>
      <c r="H32">
        <v>4.8062746822097303E-4</v>
      </c>
      <c r="I32">
        <v>3.94393730068794E-2</v>
      </c>
      <c r="J32">
        <v>5.9880000000000004</v>
      </c>
      <c r="K32">
        <v>1325.0039999999999</v>
      </c>
      <c r="L32">
        <v>0</v>
      </c>
      <c r="M32">
        <v>0</v>
      </c>
      <c r="N32" t="s">
        <v>2692</v>
      </c>
      <c r="O32" t="s">
        <v>2693</v>
      </c>
      <c r="R32">
        <v>0.349434919871697</v>
      </c>
      <c r="S32">
        <v>1.6464332766604001E-2</v>
      </c>
      <c r="T32">
        <v>0.36394234415638399</v>
      </c>
      <c r="U32">
        <v>1.7308613661550499E-2</v>
      </c>
      <c r="V32">
        <v>0.32138166460890699</v>
      </c>
      <c r="W32">
        <v>2.38563429753826E-2</v>
      </c>
      <c r="X32" t="s">
        <v>2694</v>
      </c>
      <c r="Y32">
        <v>103.854442496592</v>
      </c>
      <c r="Z32">
        <v>3.94393730068794E-2</v>
      </c>
      <c r="AA32">
        <v>1284.49225181579</v>
      </c>
      <c r="AB32">
        <v>3.8524630603149902E-2</v>
      </c>
      <c r="AC32">
        <v>71.675762371320701</v>
      </c>
      <c r="AD32">
        <v>1284.49225181579</v>
      </c>
      <c r="AE32">
        <v>192.41227841824801</v>
      </c>
      <c r="AF32">
        <v>1.00206365831855</v>
      </c>
      <c r="AG32">
        <v>1.47076115199121</v>
      </c>
      <c r="AH32">
        <v>0.63694156043222705</v>
      </c>
      <c r="AI32">
        <v>2.0041273166371099</v>
      </c>
      <c r="AJ32" t="s">
        <v>2695</v>
      </c>
      <c r="AK32">
        <v>1388.3466943123799</v>
      </c>
      <c r="AL32">
        <v>8.4449381327875404E-3</v>
      </c>
      <c r="AM32">
        <v>149.94963209334699</v>
      </c>
      <c r="AN32">
        <v>1388.3466943123799</v>
      </c>
      <c r="AO32">
        <v>305.36289484690002</v>
      </c>
      <c r="AP32">
        <v>0.70920129189650205</v>
      </c>
      <c r="AQ32">
        <v>0</v>
      </c>
      <c r="AR32">
        <v>1.40696516009496</v>
      </c>
      <c r="AS32">
        <v>0.80221647897583404</v>
      </c>
      <c r="AT32">
        <v>1.4184025837930001</v>
      </c>
      <c r="AU32" t="s">
        <v>2695</v>
      </c>
      <c r="BK32">
        <v>1.00988467874781</v>
      </c>
      <c r="BL32">
        <v>1.05283018867922</v>
      </c>
      <c r="BM32">
        <v>1.9810154694669999E-2</v>
      </c>
      <c r="BN32">
        <v>2.79610184856438E-2</v>
      </c>
      <c r="BO32">
        <v>1.1100478468900801</v>
      </c>
      <c r="BP32">
        <v>1.1542553191490501</v>
      </c>
      <c r="BQ32">
        <v>0.15609215036975199</v>
      </c>
      <c r="BR32">
        <v>9.4591934904515694E-3</v>
      </c>
      <c r="BS32" t="s">
        <v>2696</v>
      </c>
      <c r="BT32" t="s">
        <v>2696</v>
      </c>
      <c r="BU32" t="s">
        <v>2697</v>
      </c>
      <c r="BV32" s="5" t="s">
        <v>2730</v>
      </c>
      <c r="BW32" t="s">
        <v>2699</v>
      </c>
      <c r="BX32">
        <v>10</v>
      </c>
      <c r="BY32">
        <v>60</v>
      </c>
      <c r="BZ32">
        <v>5</v>
      </c>
      <c r="CA32">
        <v>50</v>
      </c>
      <c r="CB32" t="s">
        <v>2700</v>
      </c>
      <c r="CC32" s="5" t="s">
        <v>2734</v>
      </c>
      <c r="CD32">
        <v>45086</v>
      </c>
      <c r="CJ32">
        <v>45086</v>
      </c>
      <c r="CK32">
        <v>0.99785940412679197</v>
      </c>
      <c r="CL32">
        <v>0.99785477623166596</v>
      </c>
      <c r="CM32">
        <v>0.99786403202191798</v>
      </c>
      <c r="CU32" s="2">
        <v>45301</v>
      </c>
    </row>
    <row r="33" spans="1:99" x14ac:dyDescent="0.2">
      <c r="A33" t="s">
        <v>41</v>
      </c>
      <c r="B33">
        <v>0.34224120788167001</v>
      </c>
      <c r="C33">
        <v>1.2974783135591E-2</v>
      </c>
      <c r="D33">
        <v>1.27603294531581E-2</v>
      </c>
      <c r="E33">
        <v>2.3492530009516198E-3</v>
      </c>
      <c r="F33">
        <v>103.582092159431</v>
      </c>
      <c r="G33">
        <v>2.9558147962497502E-2</v>
      </c>
      <c r="H33">
        <v>4.7953278097167997E-4</v>
      </c>
      <c r="I33">
        <v>2.9617756416785102E-2</v>
      </c>
      <c r="J33">
        <v>5.9850000000000003</v>
      </c>
      <c r="K33">
        <v>1325.0039999999999</v>
      </c>
      <c r="L33">
        <v>0</v>
      </c>
      <c r="M33">
        <v>0</v>
      </c>
      <c r="N33" t="s">
        <v>2692</v>
      </c>
      <c r="O33" t="s">
        <v>2693</v>
      </c>
      <c r="R33">
        <v>0.32960708445632703</v>
      </c>
      <c r="S33">
        <v>1.27704022526135E-2</v>
      </c>
      <c r="T33">
        <v>0.34224120788167001</v>
      </c>
      <c r="U33">
        <v>1.2974783135591E-2</v>
      </c>
      <c r="V33">
        <v>0.290863605443064</v>
      </c>
      <c r="W33">
        <v>1.8268853508555401E-2</v>
      </c>
      <c r="X33" t="s">
        <v>2694</v>
      </c>
      <c r="Y33">
        <v>103.80464251174899</v>
      </c>
      <c r="Z33">
        <v>2.9617756416785102E-2</v>
      </c>
      <c r="AA33">
        <v>1284.56678242066</v>
      </c>
      <c r="AB33">
        <v>2.7287400497331599E-2</v>
      </c>
      <c r="AC33">
        <v>51.581561250375202</v>
      </c>
      <c r="AD33">
        <v>1284.56678242066</v>
      </c>
      <c r="AE33">
        <v>136.562499510245</v>
      </c>
      <c r="AF33">
        <v>1.01479227786259</v>
      </c>
      <c r="AG33">
        <v>1.2352124788686101</v>
      </c>
      <c r="AH33">
        <v>0.57075589113785197</v>
      </c>
      <c r="AI33">
        <v>2.0295845557251799</v>
      </c>
      <c r="AJ33" t="s">
        <v>2695</v>
      </c>
      <c r="AK33">
        <v>1388.37142493241</v>
      </c>
      <c r="AL33">
        <v>1.1515609808527E-2</v>
      </c>
      <c r="AM33">
        <v>108.927772875095</v>
      </c>
      <c r="AN33">
        <v>1388.37142493241</v>
      </c>
      <c r="AO33">
        <v>222.12669827202299</v>
      </c>
      <c r="AP33">
        <v>0.72968940646021097</v>
      </c>
      <c r="AQ33">
        <v>0</v>
      </c>
      <c r="AR33">
        <v>1.27389156160378</v>
      </c>
      <c r="AS33">
        <v>0.73898853985922297</v>
      </c>
      <c r="AT33">
        <v>1.4593788129204199</v>
      </c>
      <c r="AU33" t="s">
        <v>2695</v>
      </c>
      <c r="BK33">
        <v>1.1723484848486601</v>
      </c>
      <c r="BL33">
        <v>1.2711409395973701</v>
      </c>
      <c r="BM33">
        <v>0.34979582305148599</v>
      </c>
      <c r="BN33">
        <v>3.9347094320655397E-2</v>
      </c>
      <c r="BO33">
        <v>1.06279069767409</v>
      </c>
      <c r="BP33">
        <v>1.07058823529414</v>
      </c>
      <c r="BQ33">
        <v>9.1635413834058196E-2</v>
      </c>
      <c r="BR33">
        <v>1.33976742055843E-2</v>
      </c>
      <c r="BS33" t="s">
        <v>2696</v>
      </c>
      <c r="BT33" t="s">
        <v>2696</v>
      </c>
      <c r="BU33" t="s">
        <v>2697</v>
      </c>
      <c r="BV33" s="5" t="s">
        <v>2730</v>
      </c>
      <c r="BW33" t="s">
        <v>2699</v>
      </c>
      <c r="BX33">
        <v>10</v>
      </c>
      <c r="BY33">
        <v>60</v>
      </c>
      <c r="BZ33">
        <v>5</v>
      </c>
      <c r="CA33">
        <v>50</v>
      </c>
      <c r="CB33" t="s">
        <v>2702</v>
      </c>
      <c r="CC33" s="5" t="s">
        <v>2735</v>
      </c>
      <c r="CD33">
        <v>45454</v>
      </c>
      <c r="CJ33">
        <v>45454</v>
      </c>
      <c r="CK33">
        <v>0.99785606551948802</v>
      </c>
      <c r="CL33">
        <v>0.99785144594979103</v>
      </c>
      <c r="CM33">
        <v>0.99786068508918602</v>
      </c>
      <c r="CU33" s="2">
        <v>45301</v>
      </c>
    </row>
    <row r="34" spans="1:99" x14ac:dyDescent="0.2">
      <c r="A34" t="s">
        <v>42</v>
      </c>
      <c r="B34">
        <v>0.37848842428320401</v>
      </c>
      <c r="C34">
        <v>2.1399190569244299E-2</v>
      </c>
      <c r="D34">
        <v>2.1269938068144201E-2</v>
      </c>
      <c r="E34">
        <v>2.3484232148705498E-3</v>
      </c>
      <c r="F34">
        <v>103.66541367259001</v>
      </c>
      <c r="G34">
        <v>4.8509074181912103E-2</v>
      </c>
      <c r="H34">
        <v>4.7886183362066899E-4</v>
      </c>
      <c r="I34">
        <v>4.86111341560541E-2</v>
      </c>
      <c r="J34">
        <v>5.9850000000000003</v>
      </c>
      <c r="K34">
        <v>1325.0039999999999</v>
      </c>
      <c r="L34">
        <v>0</v>
      </c>
      <c r="M34">
        <v>0</v>
      </c>
      <c r="N34" t="s">
        <v>2692</v>
      </c>
      <c r="O34" t="s">
        <v>2693</v>
      </c>
      <c r="R34">
        <v>0.36262241274838602</v>
      </c>
      <c r="S34">
        <v>1.99676444974385E-2</v>
      </c>
      <c r="T34">
        <v>0.37848842428320401</v>
      </c>
      <c r="U34">
        <v>2.1399190569244299E-2</v>
      </c>
      <c r="V34">
        <v>0.34138294955277998</v>
      </c>
      <c r="W34">
        <v>2.90317032688862E-2</v>
      </c>
      <c r="X34" t="s">
        <v>2694</v>
      </c>
      <c r="Y34">
        <v>103.888581048397</v>
      </c>
      <c r="Z34">
        <v>4.86111341560541E-2</v>
      </c>
      <c r="AA34">
        <v>1284.47158887263</v>
      </c>
      <c r="AB34">
        <v>4.6664644403713998E-2</v>
      </c>
      <c r="AC34">
        <v>36.494253531655502</v>
      </c>
      <c r="AD34">
        <v>1284.47158887263</v>
      </c>
      <c r="AE34">
        <v>106.99165780732</v>
      </c>
      <c r="AF34">
        <v>1.0636789535668101</v>
      </c>
      <c r="AG34">
        <v>1.2269597642066501</v>
      </c>
      <c r="AH34">
        <v>0.706060381408666</v>
      </c>
      <c r="AI34">
        <v>2.1273579071336299</v>
      </c>
      <c r="AJ34" t="s">
        <v>2695</v>
      </c>
      <c r="AK34">
        <v>1388.3601699210301</v>
      </c>
      <c r="AL34">
        <v>1.36181249301365E-2</v>
      </c>
      <c r="AM34">
        <v>84.748191478423706</v>
      </c>
      <c r="AN34">
        <v>1388.3601699210301</v>
      </c>
      <c r="AO34">
        <v>161.217841591857</v>
      </c>
      <c r="AP34">
        <v>0.64762576581822096</v>
      </c>
      <c r="AQ34">
        <v>0</v>
      </c>
      <c r="AR34">
        <v>1.2737164074035501</v>
      </c>
      <c r="AS34">
        <v>0.85383407401025202</v>
      </c>
      <c r="AT34">
        <v>1.2952515316364399</v>
      </c>
      <c r="AU34" t="s">
        <v>2695</v>
      </c>
      <c r="BK34">
        <v>1.4469696969700001</v>
      </c>
      <c r="BL34">
        <v>1.2512953367875901</v>
      </c>
      <c r="BM34">
        <v>0.95086451909825997</v>
      </c>
      <c r="BN34">
        <v>5.8292955774210897E-2</v>
      </c>
      <c r="BO34">
        <v>1.2813370473535</v>
      </c>
      <c r="BP34">
        <v>1.2285156250001701</v>
      </c>
      <c r="BQ34">
        <v>0.3644022414907</v>
      </c>
      <c r="BR34">
        <v>1.5283530055814801E-2</v>
      </c>
      <c r="BS34" t="s">
        <v>2696</v>
      </c>
      <c r="BT34" t="s">
        <v>2696</v>
      </c>
      <c r="BU34" t="s">
        <v>2697</v>
      </c>
      <c r="BV34" s="5" t="s">
        <v>2730</v>
      </c>
      <c r="BW34" t="s">
        <v>2699</v>
      </c>
      <c r="BX34">
        <v>10</v>
      </c>
      <c r="BY34">
        <v>60</v>
      </c>
      <c r="BZ34">
        <v>5</v>
      </c>
      <c r="CA34">
        <v>50</v>
      </c>
      <c r="CB34" t="s">
        <v>2702</v>
      </c>
      <c r="CC34" s="5" t="s">
        <v>2736</v>
      </c>
      <c r="CD34">
        <v>45940</v>
      </c>
      <c r="CJ34">
        <v>45940</v>
      </c>
      <c r="CK34">
        <v>0.99785185846650004</v>
      </c>
      <c r="CL34">
        <v>0.99784724908759803</v>
      </c>
      <c r="CM34">
        <v>0.99785646784540205</v>
      </c>
      <c r="CU34" s="2">
        <v>45301</v>
      </c>
    </row>
    <row r="35" spans="1:99" x14ac:dyDescent="0.2">
      <c r="A35" t="s">
        <v>46</v>
      </c>
      <c r="B35">
        <v>0.36208097881899398</v>
      </c>
      <c r="C35">
        <v>3.6404380496221299E-3</v>
      </c>
      <c r="D35">
        <v>2.7815009416372002E-3</v>
      </c>
      <c r="E35">
        <v>2.34862549266756E-3</v>
      </c>
      <c r="F35">
        <v>103.627858167694</v>
      </c>
      <c r="G35">
        <v>6.3892355989010599E-3</v>
      </c>
      <c r="H35">
        <v>4.7420015091859103E-4</v>
      </c>
      <c r="I35">
        <v>6.38547552913346E-3</v>
      </c>
      <c r="J35">
        <v>6.0819999999999999</v>
      </c>
      <c r="K35">
        <v>1325.0039999999999</v>
      </c>
      <c r="L35">
        <v>0</v>
      </c>
      <c r="M35">
        <v>0</v>
      </c>
      <c r="N35" t="s">
        <v>2692</v>
      </c>
      <c r="O35" t="s">
        <v>2693</v>
      </c>
      <c r="R35">
        <v>0.34774141411670401</v>
      </c>
      <c r="S35">
        <v>5.8396183090763804E-3</v>
      </c>
      <c r="T35">
        <v>0.36208097881899398</v>
      </c>
      <c r="U35">
        <v>3.6404380496221299E-3</v>
      </c>
      <c r="V35">
        <v>0.31879599933722602</v>
      </c>
      <c r="W35">
        <v>4.2413477148072502E-3</v>
      </c>
      <c r="X35" t="s">
        <v>2694</v>
      </c>
      <c r="Y35">
        <v>103.85330091041099</v>
      </c>
      <c r="Z35">
        <v>6.38547552913346E-3</v>
      </c>
      <c r="AA35">
        <v>1284.4841856911901</v>
      </c>
      <c r="AB35">
        <v>5.7298947953675098E-3</v>
      </c>
      <c r="AC35">
        <v>583.69724299985899</v>
      </c>
      <c r="AD35">
        <v>1284.4842356936899</v>
      </c>
      <c r="AE35">
        <v>1640.8981961622501</v>
      </c>
      <c r="AF35">
        <v>1.0453815817544001</v>
      </c>
      <c r="AG35">
        <v>3.5574048639164699</v>
      </c>
      <c r="AH35">
        <v>0.64792286470584803</v>
      </c>
      <c r="AI35">
        <v>2.0907631635088002</v>
      </c>
      <c r="AJ35" t="s">
        <v>2695</v>
      </c>
      <c r="AK35">
        <v>1388.3375866066001</v>
      </c>
      <c r="AL35">
        <v>2.8182624730820399E-3</v>
      </c>
      <c r="AM35">
        <v>1269.62332906707</v>
      </c>
      <c r="AN35">
        <v>1388.3375366041</v>
      </c>
      <c r="AO35">
        <v>2596.7199570903099</v>
      </c>
      <c r="AP35">
        <v>0.72121606723890896</v>
      </c>
      <c r="AQ35">
        <v>0</v>
      </c>
      <c r="AR35">
        <v>3.96437640611658</v>
      </c>
      <c r="AS35">
        <v>0.773923331948561</v>
      </c>
      <c r="AT35">
        <v>1.4424321344778099</v>
      </c>
      <c r="AU35" t="s">
        <v>2695</v>
      </c>
      <c r="AV35">
        <v>1264.12465045674</v>
      </c>
      <c r="AW35">
        <v>219.66425460692699</v>
      </c>
      <c r="AX35">
        <v>2.2969481231383999</v>
      </c>
      <c r="AY35">
        <v>1409.7536343444999</v>
      </c>
      <c r="AZ35">
        <v>305.46585108808301</v>
      </c>
      <c r="BA35">
        <v>1.4814137389936499</v>
      </c>
      <c r="BK35">
        <v>1.0886287625414099</v>
      </c>
      <c r="BL35">
        <v>1.15960099750596</v>
      </c>
      <c r="BM35">
        <v>0.185301751948966</v>
      </c>
      <c r="BN35">
        <v>3.5819308529941199E-3</v>
      </c>
      <c r="BO35">
        <v>1.1861042183624699</v>
      </c>
      <c r="BP35">
        <v>1.18374558303903</v>
      </c>
      <c r="BQ35">
        <v>0.268442704927913</v>
      </c>
      <c r="BR35">
        <v>1.1361102946475599E-3</v>
      </c>
      <c r="BS35" t="s">
        <v>2696</v>
      </c>
      <c r="BT35" t="s">
        <v>2696</v>
      </c>
      <c r="BU35" t="s">
        <v>2697</v>
      </c>
      <c r="BV35" s="5" t="s">
        <v>2730</v>
      </c>
      <c r="BW35" t="s">
        <v>2699</v>
      </c>
      <c r="BX35">
        <v>10</v>
      </c>
      <c r="BY35">
        <v>60</v>
      </c>
      <c r="BZ35">
        <v>5</v>
      </c>
      <c r="CA35">
        <v>50</v>
      </c>
      <c r="CB35" t="s">
        <v>2700</v>
      </c>
      <c r="CC35" s="5" t="s">
        <v>2737</v>
      </c>
      <c r="CD35">
        <v>49066</v>
      </c>
      <c r="CJ35">
        <v>49066</v>
      </c>
      <c r="CK35">
        <v>0.997829219285855</v>
      </c>
      <c r="CL35">
        <v>0.99782465322828295</v>
      </c>
      <c r="CM35">
        <v>0.99783378534342604</v>
      </c>
      <c r="CU35" s="2">
        <v>45301</v>
      </c>
    </row>
    <row r="36" spans="1:99" x14ac:dyDescent="0.2">
      <c r="A36" t="s">
        <v>47</v>
      </c>
      <c r="B36">
        <v>0.35926209422177602</v>
      </c>
      <c r="C36">
        <v>3.52625295880293E-3</v>
      </c>
      <c r="D36">
        <v>2.6302320011382099E-3</v>
      </c>
      <c r="E36">
        <v>2.3486889001429999E-3</v>
      </c>
      <c r="F36">
        <v>103.621379138642</v>
      </c>
      <c r="G36">
        <v>6.0490669043824297E-3</v>
      </c>
      <c r="H36">
        <v>4.7392277545554802E-4</v>
      </c>
      <c r="I36">
        <v>6.0436054410305399E-3</v>
      </c>
      <c r="J36">
        <v>6.0890000000000004</v>
      </c>
      <c r="K36">
        <v>1325.0039999999999</v>
      </c>
      <c r="L36">
        <v>0</v>
      </c>
      <c r="M36">
        <v>0</v>
      </c>
      <c r="N36" t="s">
        <v>2692</v>
      </c>
      <c r="O36" t="s">
        <v>2693</v>
      </c>
      <c r="R36">
        <v>0.34517416271804502</v>
      </c>
      <c r="S36">
        <v>5.7599186500339097E-3</v>
      </c>
      <c r="T36">
        <v>0.35926209422177602</v>
      </c>
      <c r="U36">
        <v>3.52625295880293E-3</v>
      </c>
      <c r="V36">
        <v>0.31486884511559698</v>
      </c>
      <c r="W36">
        <v>4.0626397860538E-3</v>
      </c>
      <c r="X36" t="s">
        <v>2694</v>
      </c>
      <c r="Y36">
        <v>103.847029051954</v>
      </c>
      <c r="Z36">
        <v>6.0436054410305399E-3</v>
      </c>
      <c r="AA36">
        <v>1284.4893262035</v>
      </c>
      <c r="AB36">
        <v>5.5198832202072697E-3</v>
      </c>
      <c r="AC36">
        <v>565.35659694997503</v>
      </c>
      <c r="AD36">
        <v>1284.4893762060001</v>
      </c>
      <c r="AE36">
        <v>1603.29682727873</v>
      </c>
      <c r="AF36">
        <v>1.0529606584999001</v>
      </c>
      <c r="AG36">
        <v>3.3482935379472201</v>
      </c>
      <c r="AH36">
        <v>0.65218075768712402</v>
      </c>
      <c r="AI36">
        <v>2.1059213169998001</v>
      </c>
      <c r="AJ36" t="s">
        <v>2695</v>
      </c>
      <c r="AK36">
        <v>1388.3364552604501</v>
      </c>
      <c r="AL36">
        <v>2.4609055167007401E-3</v>
      </c>
      <c r="AM36">
        <v>1214.6423694586499</v>
      </c>
      <c r="AN36">
        <v>1388.33640525795</v>
      </c>
      <c r="AO36">
        <v>2483.4874155274101</v>
      </c>
      <c r="AP36">
        <v>0.73766579148434697</v>
      </c>
      <c r="AQ36">
        <v>0</v>
      </c>
      <c r="AR36">
        <v>3.6104445413464301</v>
      </c>
      <c r="AS36">
        <v>0.71998153173323898</v>
      </c>
      <c r="AT36">
        <v>1.4753315829686899</v>
      </c>
      <c r="AU36" t="s">
        <v>2695</v>
      </c>
      <c r="AV36">
        <v>1264.1888783321999</v>
      </c>
      <c r="AW36">
        <v>239.60005197619901</v>
      </c>
      <c r="AX36">
        <v>2.70976902867424</v>
      </c>
      <c r="AY36">
        <v>1409.7795378163901</v>
      </c>
      <c r="AZ36">
        <v>278.39068090356898</v>
      </c>
      <c r="BA36">
        <v>1.33105668500038</v>
      </c>
      <c r="BK36">
        <v>1.1006711409396299</v>
      </c>
      <c r="BL36">
        <v>1.174504950495</v>
      </c>
      <c r="BM36">
        <v>0.21200550171146601</v>
      </c>
      <c r="BN36">
        <v>3.7249433868128002E-3</v>
      </c>
      <c r="BO36">
        <v>1.11032863849747</v>
      </c>
      <c r="BP36">
        <v>1.1171477079794001</v>
      </c>
      <c r="BQ36">
        <v>0.16277132488125301</v>
      </c>
      <c r="BR36">
        <v>1.2146221966768799E-3</v>
      </c>
      <c r="BS36" t="s">
        <v>2696</v>
      </c>
      <c r="BT36" t="s">
        <v>2696</v>
      </c>
      <c r="BU36" t="s">
        <v>2697</v>
      </c>
      <c r="BV36" s="5" t="s">
        <v>2730</v>
      </c>
      <c r="BW36" t="s">
        <v>2699</v>
      </c>
      <c r="BX36">
        <v>10</v>
      </c>
      <c r="BY36">
        <v>60</v>
      </c>
      <c r="BZ36">
        <v>5</v>
      </c>
      <c r="CA36">
        <v>50</v>
      </c>
      <c r="CB36" t="s">
        <v>2702</v>
      </c>
      <c r="CC36" s="5" t="s">
        <v>2738</v>
      </c>
      <c r="CD36">
        <v>49411</v>
      </c>
      <c r="CJ36">
        <v>49411</v>
      </c>
      <c r="CK36">
        <v>0.997827093221902</v>
      </c>
      <c r="CL36">
        <v>0.99782252955956396</v>
      </c>
      <c r="CM36">
        <v>0.99783165688424103</v>
      </c>
      <c r="CU36" s="2">
        <v>45301</v>
      </c>
    </row>
    <row r="37" spans="1:99" x14ac:dyDescent="0.2">
      <c r="A37" t="s">
        <v>48</v>
      </c>
      <c r="B37">
        <v>0.37042147484135002</v>
      </c>
      <c r="C37">
        <v>3.6180159621431E-3</v>
      </c>
      <c r="D37">
        <v>2.75220767525752E-3</v>
      </c>
      <c r="E37">
        <v>2.3484872608928102E-3</v>
      </c>
      <c r="F37">
        <v>103.64698233526001</v>
      </c>
      <c r="G37">
        <v>6.2992525331287304E-3</v>
      </c>
      <c r="H37">
        <v>4.7384778150671899E-4</v>
      </c>
      <c r="I37">
        <v>6.2950963820587102E-3</v>
      </c>
      <c r="J37">
        <v>6.0949999999999998</v>
      </c>
      <c r="K37">
        <v>1325.0039999999999</v>
      </c>
      <c r="L37">
        <v>0</v>
      </c>
      <c r="M37">
        <v>0</v>
      </c>
      <c r="N37" t="s">
        <v>2692</v>
      </c>
      <c r="O37" t="s">
        <v>2693</v>
      </c>
      <c r="R37">
        <v>0.35531917700840399</v>
      </c>
      <c r="S37">
        <v>5.8910836030814902E-3</v>
      </c>
      <c r="T37">
        <v>0.37042147484135002</v>
      </c>
      <c r="U37">
        <v>3.6180159621431E-3</v>
      </c>
      <c r="V37">
        <v>0.33033547783384098</v>
      </c>
      <c r="W37">
        <v>4.1663664777416903E-3</v>
      </c>
      <c r="X37" t="s">
        <v>2694</v>
      </c>
      <c r="Y37">
        <v>103.872895812596</v>
      </c>
      <c r="Z37">
        <v>6.2950963820587102E-3</v>
      </c>
      <c r="AA37">
        <v>1284.45583026589</v>
      </c>
      <c r="AB37">
        <v>5.7678973792779E-3</v>
      </c>
      <c r="AC37">
        <v>574.477998684201</v>
      </c>
      <c r="AD37">
        <v>1284.45588026839</v>
      </c>
      <c r="AE37">
        <v>1594.1121546397301</v>
      </c>
      <c r="AF37">
        <v>1.02944695469919</v>
      </c>
      <c r="AG37">
        <v>3.5929842867816402</v>
      </c>
      <c r="AH37">
        <v>0.65412045078529002</v>
      </c>
      <c r="AI37">
        <v>2.05889390939838</v>
      </c>
      <c r="AJ37" t="s">
        <v>2695</v>
      </c>
      <c r="AK37">
        <v>1388.32882608349</v>
      </c>
      <c r="AL37">
        <v>2.5218243954581499E-3</v>
      </c>
      <c r="AM37">
        <v>1226.9300923339999</v>
      </c>
      <c r="AN37">
        <v>1388.3287760809901</v>
      </c>
      <c r="AO37">
        <v>2533.3083936273201</v>
      </c>
      <c r="AP37">
        <v>0.73237363894796403</v>
      </c>
      <c r="AQ37">
        <v>0</v>
      </c>
      <c r="AR37">
        <v>4.0549879351920497</v>
      </c>
      <c r="AS37">
        <v>0.76015521917251905</v>
      </c>
      <c r="AT37">
        <v>1.4647472778959301</v>
      </c>
      <c r="AU37" t="s">
        <v>2695</v>
      </c>
      <c r="AV37">
        <v>1264.25744995939</v>
      </c>
      <c r="AW37">
        <v>243.26947595485501</v>
      </c>
      <c r="AX37">
        <v>2.5509108838598902</v>
      </c>
      <c r="AY37">
        <v>1409.8212580948</v>
      </c>
      <c r="AZ37">
        <v>285.65933006733002</v>
      </c>
      <c r="BA37">
        <v>1.3796052915852199</v>
      </c>
      <c r="BK37">
        <v>1.2079566003617499</v>
      </c>
      <c r="BL37">
        <v>1.24278215223106</v>
      </c>
      <c r="BM37">
        <v>0.42816057790400902</v>
      </c>
      <c r="BN37">
        <v>3.5839386610351E-3</v>
      </c>
      <c r="BO37">
        <v>1.14903846153866</v>
      </c>
      <c r="BP37">
        <v>1.1386986301372399</v>
      </c>
      <c r="BQ37">
        <v>0.21830368084055099</v>
      </c>
      <c r="BR37">
        <v>1.19383108055448E-3</v>
      </c>
      <c r="BS37" t="s">
        <v>2696</v>
      </c>
      <c r="BT37" t="s">
        <v>2696</v>
      </c>
      <c r="BU37" t="s">
        <v>2697</v>
      </c>
      <c r="BV37" s="5" t="s">
        <v>2730</v>
      </c>
      <c r="BW37" t="s">
        <v>2699</v>
      </c>
      <c r="BX37">
        <v>10</v>
      </c>
      <c r="BY37">
        <v>60</v>
      </c>
      <c r="BZ37">
        <v>5</v>
      </c>
      <c r="CA37">
        <v>50</v>
      </c>
      <c r="CB37" t="s">
        <v>2702</v>
      </c>
      <c r="CC37" s="5" t="s">
        <v>2739</v>
      </c>
      <c r="CD37">
        <v>49744</v>
      </c>
      <c r="CJ37">
        <v>49744</v>
      </c>
      <c r="CK37">
        <v>0.99782509695557597</v>
      </c>
      <c r="CL37">
        <v>0.99782053515167302</v>
      </c>
      <c r="CM37">
        <v>0.99782965875947904</v>
      </c>
      <c r="CU37" s="2">
        <v>45301</v>
      </c>
    </row>
    <row r="38" spans="1:99" x14ac:dyDescent="0.2">
      <c r="A38" t="s">
        <v>43</v>
      </c>
      <c r="B38">
        <v>0.36361560116347302</v>
      </c>
      <c r="C38">
        <v>6.6601770938409296E-3</v>
      </c>
      <c r="D38">
        <v>6.2323400634340899E-3</v>
      </c>
      <c r="E38">
        <v>2.3485945275925602E-3</v>
      </c>
      <c r="F38">
        <v>103.631382108358</v>
      </c>
      <c r="G38">
        <v>1.43064743537708E-2</v>
      </c>
      <c r="H38">
        <v>4.7564222264639901E-4</v>
      </c>
      <c r="I38">
        <v>1.43295447884721E-2</v>
      </c>
      <c r="J38">
        <v>6.0490000000000004</v>
      </c>
      <c r="K38">
        <v>1325.0039999999999</v>
      </c>
      <c r="L38">
        <v>0</v>
      </c>
      <c r="M38">
        <v>0</v>
      </c>
      <c r="N38" t="s">
        <v>2692</v>
      </c>
      <c r="O38" t="s">
        <v>2693</v>
      </c>
      <c r="R38">
        <v>0.34913774086918797</v>
      </c>
      <c r="S38">
        <v>7.7440077465508799E-3</v>
      </c>
      <c r="T38">
        <v>0.36361560116347302</v>
      </c>
      <c r="U38">
        <v>6.6601770938409296E-3</v>
      </c>
      <c r="V38">
        <v>0.32092821045102898</v>
      </c>
      <c r="W38">
        <v>8.82390026152138E-3</v>
      </c>
      <c r="X38" t="s">
        <v>2694</v>
      </c>
      <c r="Y38">
        <v>103.855910601554</v>
      </c>
      <c r="Z38">
        <v>1.43295447884721E-2</v>
      </c>
      <c r="AA38">
        <v>1284.5030621134099</v>
      </c>
      <c r="AB38">
        <v>1.3040821342333E-2</v>
      </c>
      <c r="AC38">
        <v>234.199941338939</v>
      </c>
      <c r="AD38">
        <v>1284.5030621134099</v>
      </c>
      <c r="AE38">
        <v>649.10768403134603</v>
      </c>
      <c r="AF38">
        <v>1.04785044009354</v>
      </c>
      <c r="AG38">
        <v>3.0714129795314702</v>
      </c>
      <c r="AH38">
        <v>0.60532266868074402</v>
      </c>
      <c r="AI38">
        <v>2.09570088018708</v>
      </c>
      <c r="AJ38" t="s">
        <v>2695</v>
      </c>
      <c r="AK38">
        <v>1388.3589727149599</v>
      </c>
      <c r="AL38">
        <v>5.9390935808572498E-3</v>
      </c>
      <c r="AM38">
        <v>507.481394217559</v>
      </c>
      <c r="AN38">
        <v>1388.3589727149599</v>
      </c>
      <c r="AO38">
        <v>1014.5325319208</v>
      </c>
      <c r="AP38">
        <v>0.70427912500814405</v>
      </c>
      <c r="AQ38">
        <v>0</v>
      </c>
      <c r="AR38">
        <v>3.3014140624303301</v>
      </c>
      <c r="AS38">
        <v>0.77558088766894795</v>
      </c>
      <c r="AT38">
        <v>1.4085582500162801</v>
      </c>
      <c r="AU38" t="s">
        <v>2695</v>
      </c>
      <c r="BK38">
        <v>1.22719141323795</v>
      </c>
      <c r="BL38">
        <v>1.29434954007868</v>
      </c>
      <c r="BM38">
        <v>0.47612524469372602</v>
      </c>
      <c r="BN38">
        <v>8.9483407562179502E-3</v>
      </c>
      <c r="BO38">
        <v>1.12039312039299</v>
      </c>
      <c r="BP38">
        <v>1.13595706618952</v>
      </c>
      <c r="BQ38">
        <v>0.16958072297475299</v>
      </c>
      <c r="BR38">
        <v>2.77558599402056E-3</v>
      </c>
      <c r="BS38" t="s">
        <v>2696</v>
      </c>
      <c r="BT38" t="s">
        <v>2696</v>
      </c>
      <c r="BU38" t="s">
        <v>2697</v>
      </c>
      <c r="BV38" s="5" t="s">
        <v>2730</v>
      </c>
      <c r="BW38" t="s">
        <v>2699</v>
      </c>
      <c r="BX38">
        <v>10</v>
      </c>
      <c r="BY38">
        <v>60</v>
      </c>
      <c r="BZ38">
        <v>5</v>
      </c>
      <c r="CA38">
        <v>50</v>
      </c>
      <c r="CB38" t="s">
        <v>2700</v>
      </c>
      <c r="CC38" s="5" t="s">
        <v>2740</v>
      </c>
      <c r="CD38">
        <v>47730</v>
      </c>
      <c r="CJ38">
        <v>47730</v>
      </c>
      <c r="CK38">
        <v>0.99783807689041903</v>
      </c>
      <c r="CL38">
        <v>0.99783349706227098</v>
      </c>
      <c r="CM38">
        <v>0.99784265671856598</v>
      </c>
      <c r="CU38" s="2">
        <v>45301</v>
      </c>
    </row>
    <row r="39" spans="1:99" x14ac:dyDescent="0.2">
      <c r="A39" t="s">
        <v>44</v>
      </c>
      <c r="B39">
        <v>0.34748812297584603</v>
      </c>
      <c r="C39">
        <v>6.2826326085493201E-3</v>
      </c>
      <c r="D39">
        <v>5.8269594574085204E-3</v>
      </c>
      <c r="E39">
        <v>2.3490457585421099E-3</v>
      </c>
      <c r="F39">
        <v>103.594233066648</v>
      </c>
      <c r="G39">
        <v>1.34681270676735E-2</v>
      </c>
      <c r="H39">
        <v>4.74972120898087E-4</v>
      </c>
      <c r="I39">
        <v>1.3488948174491901E-2</v>
      </c>
      <c r="J39">
        <v>6.0640000000000001</v>
      </c>
      <c r="K39">
        <v>1325.0039999999999</v>
      </c>
      <c r="L39">
        <v>0</v>
      </c>
      <c r="M39">
        <v>0</v>
      </c>
      <c r="N39" t="s">
        <v>2692</v>
      </c>
      <c r="O39" t="s">
        <v>2693</v>
      </c>
      <c r="R39">
        <v>0.33441779926846399</v>
      </c>
      <c r="S39">
        <v>7.4060144873554796E-3</v>
      </c>
      <c r="T39">
        <v>0.34748812297584603</v>
      </c>
      <c r="U39">
        <v>6.2826326085493201E-3</v>
      </c>
      <c r="V39">
        <v>0.298317188635564</v>
      </c>
      <c r="W39">
        <v>8.4339881229870493E-3</v>
      </c>
      <c r="X39" t="s">
        <v>2694</v>
      </c>
      <c r="Y39">
        <v>103.818965831166</v>
      </c>
      <c r="Z39">
        <v>1.3488948174491901E-2</v>
      </c>
      <c r="AA39">
        <v>1284.53554099894</v>
      </c>
      <c r="AB39">
        <v>1.2788568914915199E-2</v>
      </c>
      <c r="AC39">
        <v>241.73206214287899</v>
      </c>
      <c r="AD39">
        <v>1284.53554099894</v>
      </c>
      <c r="AE39">
        <v>676.93248346126495</v>
      </c>
      <c r="AF39">
        <v>0.992550975770496</v>
      </c>
      <c r="AG39">
        <v>3.31618580811051</v>
      </c>
      <c r="AH39">
        <v>0.76137909083970601</v>
      </c>
      <c r="AI39">
        <v>1.98510195154099</v>
      </c>
      <c r="AJ39" t="s">
        <v>2695</v>
      </c>
      <c r="AK39">
        <v>1388.3545568326099</v>
      </c>
      <c r="AL39">
        <v>4.2900149140293999E-3</v>
      </c>
      <c r="AM39">
        <v>504.35705484538101</v>
      </c>
      <c r="AN39">
        <v>1388.35450683011</v>
      </c>
      <c r="AO39">
        <v>1034.0962878851999</v>
      </c>
      <c r="AP39">
        <v>0.73328782334519305</v>
      </c>
      <c r="AQ39">
        <v>0</v>
      </c>
      <c r="AR39">
        <v>2.0734150321692599</v>
      </c>
      <c r="AS39">
        <v>0.74051415085949701</v>
      </c>
      <c r="AT39">
        <v>1.4665756466903801</v>
      </c>
      <c r="AU39" t="s">
        <v>2695</v>
      </c>
      <c r="AY39">
        <v>1409.83521240306</v>
      </c>
      <c r="AZ39">
        <v>99.435385967460107</v>
      </c>
      <c r="BA39">
        <v>1.2476139451317401</v>
      </c>
      <c r="BK39">
        <v>1.0935251798561001</v>
      </c>
      <c r="BL39">
        <v>1.26736566186108</v>
      </c>
      <c r="BM39">
        <v>0.185657017050572</v>
      </c>
      <c r="BN39">
        <v>8.2119927904626393E-3</v>
      </c>
      <c r="BO39">
        <v>1.17073170731711</v>
      </c>
      <c r="BP39">
        <v>1.1678321678321699</v>
      </c>
      <c r="BQ39">
        <v>0.25039096406914901</v>
      </c>
      <c r="BR39">
        <v>2.90781229805536E-3</v>
      </c>
      <c r="BS39" t="s">
        <v>2696</v>
      </c>
      <c r="BT39" t="s">
        <v>2696</v>
      </c>
      <c r="BU39" t="s">
        <v>2697</v>
      </c>
      <c r="BV39" s="5" t="s">
        <v>2730</v>
      </c>
      <c r="BW39" t="s">
        <v>2699</v>
      </c>
      <c r="BX39">
        <v>10</v>
      </c>
      <c r="BY39">
        <v>60</v>
      </c>
      <c r="BZ39">
        <v>5</v>
      </c>
      <c r="CA39">
        <v>50</v>
      </c>
      <c r="CB39" t="s">
        <v>2702</v>
      </c>
      <c r="CC39" s="5" t="s">
        <v>2741</v>
      </c>
      <c r="CD39">
        <v>48126</v>
      </c>
      <c r="CJ39">
        <v>48126</v>
      </c>
      <c r="CK39">
        <v>0.99783533998129004</v>
      </c>
      <c r="CL39">
        <v>0.99783076497789802</v>
      </c>
      <c r="CM39">
        <v>0.99783991498468305</v>
      </c>
      <c r="CU39" s="2">
        <v>45301</v>
      </c>
    </row>
    <row r="40" spans="1:99" x14ac:dyDescent="0.2">
      <c r="A40" t="s">
        <v>45</v>
      </c>
      <c r="B40">
        <v>0.35993457335462098</v>
      </c>
      <c r="C40">
        <v>7.2879803297564699E-3</v>
      </c>
      <c r="D40">
        <v>6.8991588186690898E-3</v>
      </c>
      <c r="E40">
        <v>2.3486730044213699E-3</v>
      </c>
      <c r="F40">
        <v>103.62292550033401</v>
      </c>
      <c r="G40">
        <v>1.5862183084941001E-2</v>
      </c>
      <c r="H40">
        <v>4.7475143335162703E-4</v>
      </c>
      <c r="I40">
        <v>1.58895058649151E-2</v>
      </c>
      <c r="J40">
        <v>6.0720000000000001</v>
      </c>
      <c r="K40">
        <v>1325.0039999999999</v>
      </c>
      <c r="L40">
        <v>0</v>
      </c>
      <c r="M40">
        <v>0</v>
      </c>
      <c r="N40" t="s">
        <v>2692</v>
      </c>
      <c r="O40" t="s">
        <v>2693</v>
      </c>
      <c r="R40">
        <v>0.34578689329638401</v>
      </c>
      <c r="S40">
        <v>8.1852084072811596E-3</v>
      </c>
      <c r="T40">
        <v>0.35993457335462098</v>
      </c>
      <c r="U40">
        <v>7.2879803297564699E-3</v>
      </c>
      <c r="V40">
        <v>0.31580696112746398</v>
      </c>
      <c r="W40">
        <v>9.7765175461198093E-3</v>
      </c>
      <c r="X40" t="s">
        <v>2694</v>
      </c>
      <c r="Y40">
        <v>103.84794053941501</v>
      </c>
      <c r="Z40">
        <v>1.58895058649152E-2</v>
      </c>
      <c r="AA40">
        <v>1284.48589447471</v>
      </c>
      <c r="AB40">
        <v>1.4863565144774601E-2</v>
      </c>
      <c r="AC40">
        <v>232.52754707837701</v>
      </c>
      <c r="AD40">
        <v>1284.48589447471</v>
      </c>
      <c r="AE40">
        <v>661.62212418133595</v>
      </c>
      <c r="AF40">
        <v>1.0177956128883201</v>
      </c>
      <c r="AG40">
        <v>4.0617003461993004</v>
      </c>
      <c r="AH40">
        <v>0.73980977634284095</v>
      </c>
      <c r="AI40">
        <v>2.03559122577665</v>
      </c>
      <c r="AJ40" t="s">
        <v>2695</v>
      </c>
      <c r="AK40">
        <v>1388.33383501412</v>
      </c>
      <c r="AL40">
        <v>5.6170123569575297E-3</v>
      </c>
      <c r="AM40">
        <v>486.18455503441203</v>
      </c>
      <c r="AN40">
        <v>1388.33383501412</v>
      </c>
      <c r="AO40">
        <v>989.89356125175198</v>
      </c>
      <c r="AP40">
        <v>0.73651687472227401</v>
      </c>
      <c r="AQ40">
        <v>0</v>
      </c>
      <c r="AR40">
        <v>2.90939339880843</v>
      </c>
      <c r="AS40">
        <v>0.71316626899980495</v>
      </c>
      <c r="AT40">
        <v>1.47303374944454</v>
      </c>
      <c r="AU40" t="s">
        <v>2695</v>
      </c>
      <c r="BK40">
        <v>1.19786096256649</v>
      </c>
      <c r="BL40">
        <v>1.2391017173049099</v>
      </c>
      <c r="BM40">
        <v>0.40276403932407201</v>
      </c>
      <c r="BN40">
        <v>8.7541938637082095E-3</v>
      </c>
      <c r="BO40">
        <v>1.1674757281553401</v>
      </c>
      <c r="BP40">
        <v>1.17832167832155</v>
      </c>
      <c r="BQ40">
        <v>0.24669739978562699</v>
      </c>
      <c r="BR40">
        <v>3.0297831023041902E-3</v>
      </c>
      <c r="BS40" t="s">
        <v>2696</v>
      </c>
      <c r="BT40" t="s">
        <v>2696</v>
      </c>
      <c r="BU40" t="s">
        <v>2697</v>
      </c>
      <c r="BV40" s="5" t="s">
        <v>2730</v>
      </c>
      <c r="BW40" t="s">
        <v>2699</v>
      </c>
      <c r="BX40">
        <v>10</v>
      </c>
      <c r="BY40">
        <v>60</v>
      </c>
      <c r="BZ40">
        <v>5</v>
      </c>
      <c r="CA40">
        <v>50</v>
      </c>
      <c r="CB40" t="s">
        <v>2702</v>
      </c>
      <c r="CC40" s="5" t="s">
        <v>2742</v>
      </c>
      <c r="CD40">
        <v>48442</v>
      </c>
      <c r="CJ40">
        <v>48442</v>
      </c>
      <c r="CK40">
        <v>0.99783322579233102</v>
      </c>
      <c r="CL40">
        <v>0.99782865419051703</v>
      </c>
      <c r="CM40">
        <v>0.99783779739414502</v>
      </c>
      <c r="CU40" s="2">
        <v>45301</v>
      </c>
    </row>
    <row r="41" spans="1:99" x14ac:dyDescent="0.2">
      <c r="A41" t="s">
        <v>49</v>
      </c>
      <c r="B41">
        <v>0.38014997916979998</v>
      </c>
      <c r="C41">
        <v>8.9396948143497697E-3</v>
      </c>
      <c r="D41">
        <v>8.6257216562444193E-3</v>
      </c>
      <c r="E41">
        <v>2.3484184641388499E-3</v>
      </c>
      <c r="F41">
        <v>103.669201944127</v>
      </c>
      <c r="G41">
        <v>1.9658914484570501E-2</v>
      </c>
      <c r="H41">
        <v>4.7370002473456902E-4</v>
      </c>
      <c r="I41">
        <v>1.9696121302439699E-2</v>
      </c>
      <c r="J41">
        <v>6.1</v>
      </c>
      <c r="K41">
        <v>1325.0039999999999</v>
      </c>
      <c r="L41">
        <v>0</v>
      </c>
      <c r="M41">
        <v>0</v>
      </c>
      <c r="N41" t="s">
        <v>2692</v>
      </c>
      <c r="O41" t="s">
        <v>2693</v>
      </c>
      <c r="R41">
        <v>0.36412347800383299</v>
      </c>
      <c r="S41">
        <v>9.49164837155499E-3</v>
      </c>
      <c r="T41">
        <v>0.38014997916979998</v>
      </c>
      <c r="U41">
        <v>8.9396948143497697E-3</v>
      </c>
      <c r="V41">
        <v>0.343644590471058</v>
      </c>
      <c r="W41">
        <v>1.1855440040705E-2</v>
      </c>
      <c r="X41" t="s">
        <v>2694</v>
      </c>
      <c r="Y41">
        <v>103.89557416347201</v>
      </c>
      <c r="Z41">
        <v>1.9696121302439699E-2</v>
      </c>
      <c r="AA41">
        <v>1284.3266176643101</v>
      </c>
      <c r="AB41">
        <v>1.8525395654233601E-2</v>
      </c>
      <c r="AC41">
        <v>209.47258301199099</v>
      </c>
      <c r="AD41">
        <v>1284.3266176643101</v>
      </c>
      <c r="AE41">
        <v>611.66828160883597</v>
      </c>
      <c r="AF41">
        <v>1.0565872894223001</v>
      </c>
      <c r="AG41">
        <v>3.96421912464004</v>
      </c>
      <c r="AH41">
        <v>0.71249916189858598</v>
      </c>
      <c r="AI41">
        <v>2.1131745788446001</v>
      </c>
      <c r="AJ41" t="s">
        <v>2695</v>
      </c>
      <c r="AK41">
        <v>1388.2221918277801</v>
      </c>
      <c r="AL41">
        <v>6.6893131347339997E-3</v>
      </c>
      <c r="AM41">
        <v>442.403384828208</v>
      </c>
      <c r="AN41">
        <v>1388.2221918277801</v>
      </c>
      <c r="AO41">
        <v>922.44105013021294</v>
      </c>
      <c r="AP41">
        <v>0.780107193316674</v>
      </c>
      <c r="AQ41">
        <v>0</v>
      </c>
      <c r="AR41">
        <v>3.4845931654985201</v>
      </c>
      <c r="AS41">
        <v>0.63126252833234597</v>
      </c>
      <c r="AT41">
        <v>1.56021438663334</v>
      </c>
      <c r="AU41" t="s">
        <v>2695</v>
      </c>
      <c r="BK41">
        <v>1.4111969111971501</v>
      </c>
      <c r="BL41">
        <v>1.28406169665808</v>
      </c>
      <c r="BM41">
        <v>0.86893085964124905</v>
      </c>
      <c r="BN41">
        <v>1.0088072379016899E-2</v>
      </c>
      <c r="BO41">
        <v>1.0214592274680201</v>
      </c>
      <c r="BP41">
        <v>1.0349761526233401</v>
      </c>
      <c r="BQ41">
        <v>3.3480995421653899E-2</v>
      </c>
      <c r="BR41">
        <v>3.5266782310881301E-3</v>
      </c>
      <c r="BS41" t="s">
        <v>2696</v>
      </c>
      <c r="BT41" t="s">
        <v>2696</v>
      </c>
      <c r="BU41" t="s">
        <v>2697</v>
      </c>
      <c r="BV41" s="5" t="s">
        <v>2730</v>
      </c>
      <c r="BW41" t="s">
        <v>2699</v>
      </c>
      <c r="BX41">
        <v>10</v>
      </c>
      <c r="BY41">
        <v>60</v>
      </c>
      <c r="BZ41">
        <v>5</v>
      </c>
      <c r="CA41">
        <v>50</v>
      </c>
      <c r="CB41" t="s">
        <v>2702</v>
      </c>
      <c r="CC41" s="5" t="s">
        <v>2743</v>
      </c>
      <c r="CD41">
        <v>50428</v>
      </c>
      <c r="CJ41">
        <v>50428</v>
      </c>
      <c r="CK41">
        <v>0.99782115627957901</v>
      </c>
      <c r="CL41">
        <v>0.99781659689359403</v>
      </c>
      <c r="CM41">
        <v>0.99782571566556399</v>
      </c>
      <c r="CU41" s="2">
        <v>45301</v>
      </c>
    </row>
    <row r="42" spans="1:99" x14ac:dyDescent="0.2">
      <c r="A42" t="s">
        <v>50</v>
      </c>
      <c r="B42">
        <v>0.39414707862670101</v>
      </c>
      <c r="C42">
        <v>9.5453586988184704E-3</v>
      </c>
      <c r="D42">
        <v>9.2519435447684303E-3</v>
      </c>
      <c r="E42">
        <v>2.3484917145962202E-3</v>
      </c>
      <c r="F42">
        <v>103.701005143638</v>
      </c>
      <c r="G42">
        <v>2.0956428153273102E-2</v>
      </c>
      <c r="H42">
        <v>4.7379180917772601E-4</v>
      </c>
      <c r="I42">
        <v>2.09968638631104E-2</v>
      </c>
      <c r="J42">
        <v>6.1040000000000001</v>
      </c>
      <c r="K42">
        <v>1325.0039999999999</v>
      </c>
      <c r="L42">
        <v>0</v>
      </c>
      <c r="M42">
        <v>0</v>
      </c>
      <c r="N42" t="s">
        <v>2692</v>
      </c>
      <c r="O42" t="s">
        <v>2693</v>
      </c>
      <c r="R42">
        <v>0.37672518232687902</v>
      </c>
      <c r="S42">
        <v>9.9880317987302604E-3</v>
      </c>
      <c r="T42">
        <v>0.39414707862670101</v>
      </c>
      <c r="U42">
        <v>9.5453586988184704E-3</v>
      </c>
      <c r="V42">
        <v>0.36251052510669901</v>
      </c>
      <c r="W42">
        <v>1.2479678552930199E-2</v>
      </c>
      <c r="X42" t="s">
        <v>2694</v>
      </c>
      <c r="Y42">
        <v>103.92766185757399</v>
      </c>
      <c r="Z42">
        <v>2.09968638631104E-2</v>
      </c>
      <c r="AA42">
        <v>1284.2834116306001</v>
      </c>
      <c r="AB42">
        <v>2.0124515882039999E-2</v>
      </c>
      <c r="AC42">
        <v>200.117798936502</v>
      </c>
      <c r="AD42">
        <v>1284.2834116306001</v>
      </c>
      <c r="AE42">
        <v>587.48562993459802</v>
      </c>
      <c r="AF42">
        <v>1.0529233637566999</v>
      </c>
      <c r="AG42">
        <v>4.37208511789993</v>
      </c>
      <c r="AH42">
        <v>0.73348962293124198</v>
      </c>
      <c r="AI42">
        <v>2.1058467275133999</v>
      </c>
      <c r="AJ42" t="s">
        <v>2695</v>
      </c>
      <c r="AK42">
        <v>1388.2110734881701</v>
      </c>
      <c r="AL42">
        <v>5.9893365742385704E-3</v>
      </c>
      <c r="AM42">
        <v>428.69235615024098</v>
      </c>
      <c r="AN42">
        <v>1388.2110734881701</v>
      </c>
      <c r="AO42">
        <v>904.03585462131196</v>
      </c>
      <c r="AP42">
        <v>0.77031134848290606</v>
      </c>
      <c r="AQ42">
        <v>0</v>
      </c>
      <c r="AR42">
        <v>2.9148954571085501</v>
      </c>
      <c r="AS42">
        <v>0.68977669102891903</v>
      </c>
      <c r="AT42">
        <v>1.5406226969658099</v>
      </c>
      <c r="AU42" t="s">
        <v>2695</v>
      </c>
      <c r="BK42">
        <v>1.1675213675214899</v>
      </c>
      <c r="BL42">
        <v>1.0113378684807199</v>
      </c>
      <c r="BM42">
        <v>0.35277432358370098</v>
      </c>
      <c r="BN42">
        <v>1.05230356255397E-2</v>
      </c>
      <c r="BO42">
        <v>1.0599999999999901</v>
      </c>
      <c r="BP42">
        <v>1.0062597809077301</v>
      </c>
      <c r="BQ42">
        <v>9.2437361817939601E-2</v>
      </c>
      <c r="BR42">
        <v>3.5937722585048298E-3</v>
      </c>
      <c r="BS42" t="s">
        <v>2696</v>
      </c>
      <c r="BT42" t="s">
        <v>2696</v>
      </c>
      <c r="BU42" t="s">
        <v>2697</v>
      </c>
      <c r="BV42" s="5" t="s">
        <v>2730</v>
      </c>
      <c r="BW42" t="s">
        <v>2699</v>
      </c>
      <c r="BX42">
        <v>10</v>
      </c>
      <c r="BY42">
        <v>60</v>
      </c>
      <c r="BZ42">
        <v>5</v>
      </c>
      <c r="CA42">
        <v>50</v>
      </c>
      <c r="CB42" t="s">
        <v>2702</v>
      </c>
      <c r="CC42" s="5" t="s">
        <v>2744</v>
      </c>
      <c r="CD42">
        <v>50801</v>
      </c>
      <c r="CJ42">
        <v>50801</v>
      </c>
      <c r="CK42">
        <v>0.99781909156922199</v>
      </c>
      <c r="CL42">
        <v>0.99781453270779097</v>
      </c>
      <c r="CM42">
        <v>0.99782365043065202</v>
      </c>
      <c r="CU42" s="2">
        <v>45301</v>
      </c>
    </row>
    <row r="43" spans="1:99" x14ac:dyDescent="0.2">
      <c r="A43" t="s">
        <v>51</v>
      </c>
      <c r="B43">
        <v>0.41204376294263001</v>
      </c>
      <c r="C43">
        <v>1.0663452030275E-2</v>
      </c>
      <c r="D43">
        <v>1.04015379120028E-2</v>
      </c>
      <c r="E43">
        <v>2.3488759582287401E-3</v>
      </c>
      <c r="F43">
        <v>103.74138165826599</v>
      </c>
      <c r="G43">
        <v>2.3372364317164801E-2</v>
      </c>
      <c r="H43">
        <v>4.7398339167869998E-4</v>
      </c>
      <c r="I43">
        <v>2.34186818781922E-2</v>
      </c>
      <c r="J43">
        <v>6.1059999999999999</v>
      </c>
      <c r="K43">
        <v>1325.0039999999999</v>
      </c>
      <c r="L43">
        <v>0</v>
      </c>
      <c r="M43">
        <v>0</v>
      </c>
      <c r="N43" t="s">
        <v>2692</v>
      </c>
      <c r="O43" t="s">
        <v>2693</v>
      </c>
      <c r="R43">
        <v>0.39272397825859401</v>
      </c>
      <c r="S43">
        <v>1.0882853449048701E-2</v>
      </c>
      <c r="T43">
        <v>0.41204376294263001</v>
      </c>
      <c r="U43">
        <v>1.0663452030275E-2</v>
      </c>
      <c r="V43">
        <v>0.38615085339028998</v>
      </c>
      <c r="W43">
        <v>1.36911553713046E-2</v>
      </c>
      <c r="X43" t="s">
        <v>2694</v>
      </c>
      <c r="Y43">
        <v>103.968349811756</v>
      </c>
      <c r="Z43">
        <v>2.34186818781922E-2</v>
      </c>
      <c r="AA43">
        <v>1284.2453421056</v>
      </c>
      <c r="AB43">
        <v>2.2405594431661902E-2</v>
      </c>
      <c r="AC43">
        <v>184.99997565115501</v>
      </c>
      <c r="AD43">
        <v>1284.2453421056</v>
      </c>
      <c r="AE43">
        <v>565.43338454100694</v>
      </c>
      <c r="AF43">
        <v>1.1318792176703301</v>
      </c>
      <c r="AG43">
        <v>4.4542180912306204</v>
      </c>
      <c r="AH43">
        <v>0.65641800597663003</v>
      </c>
      <c r="AI43">
        <v>2.2637584353406601</v>
      </c>
      <c r="AJ43" t="s">
        <v>2695</v>
      </c>
      <c r="AK43">
        <v>1388.2136919173499</v>
      </c>
      <c r="AL43">
        <v>6.8135159114694199E-3</v>
      </c>
      <c r="AM43">
        <v>402.48986182968503</v>
      </c>
      <c r="AN43">
        <v>1388.2136919173499</v>
      </c>
      <c r="AO43">
        <v>858.47507668342405</v>
      </c>
      <c r="AP43">
        <v>0.78394276551200204</v>
      </c>
      <c r="AQ43">
        <v>0</v>
      </c>
      <c r="AR43">
        <v>3.1420649949467698</v>
      </c>
      <c r="AS43">
        <v>0.67481378594280295</v>
      </c>
      <c r="AT43">
        <v>1.5678855310240001</v>
      </c>
      <c r="AU43" t="s">
        <v>2695</v>
      </c>
      <c r="BK43">
        <v>1.21394611727402</v>
      </c>
      <c r="BL43">
        <v>1.21901323706364</v>
      </c>
      <c r="BM43">
        <v>0.48432232768746503</v>
      </c>
      <c r="BN43">
        <v>1.22365336934385E-2</v>
      </c>
      <c r="BO43">
        <v>1.03455723542121</v>
      </c>
      <c r="BP43">
        <v>1.08667736757624</v>
      </c>
      <c r="BQ43">
        <v>5.41817894091162E-2</v>
      </c>
      <c r="BR43">
        <v>3.8954658979396999E-3</v>
      </c>
      <c r="BS43" t="s">
        <v>2696</v>
      </c>
      <c r="BT43" t="s">
        <v>2696</v>
      </c>
      <c r="BU43" t="s">
        <v>2697</v>
      </c>
      <c r="BV43" s="5" t="s">
        <v>2730</v>
      </c>
      <c r="BW43" t="s">
        <v>2699</v>
      </c>
      <c r="BX43">
        <v>10</v>
      </c>
      <c r="BY43">
        <v>60</v>
      </c>
      <c r="BZ43">
        <v>5</v>
      </c>
      <c r="CA43">
        <v>50</v>
      </c>
      <c r="CB43" t="s">
        <v>2702</v>
      </c>
      <c r="CC43" s="5" t="s">
        <v>2745</v>
      </c>
      <c r="CD43">
        <v>51199</v>
      </c>
      <c r="CJ43">
        <v>51199</v>
      </c>
      <c r="CK43">
        <v>0.99781694954377098</v>
      </c>
      <c r="CL43">
        <v>0.99781239062374805</v>
      </c>
      <c r="CM43">
        <v>0.99782150846379303</v>
      </c>
      <c r="CU43" s="2">
        <v>45301</v>
      </c>
    </row>
    <row r="44" spans="1:99" x14ac:dyDescent="0.2">
      <c r="A44" t="s">
        <v>52</v>
      </c>
      <c r="B44">
        <v>0.36895059297785299</v>
      </c>
      <c r="C44">
        <v>5.9044675034718302E-3</v>
      </c>
      <c r="D44">
        <v>5.4173106482266996E-3</v>
      </c>
      <c r="E44">
        <v>2.3485062997923799E-3</v>
      </c>
      <c r="F44">
        <v>103.643614705318</v>
      </c>
      <c r="G44">
        <v>1.24069980175369E-2</v>
      </c>
      <c r="H44">
        <v>4.7384486040158398E-4</v>
      </c>
      <c r="I44">
        <v>1.2425134345069099E-2</v>
      </c>
      <c r="J44">
        <v>6.109</v>
      </c>
      <c r="K44">
        <v>1325.0039999999999</v>
      </c>
      <c r="L44">
        <v>0</v>
      </c>
      <c r="M44">
        <v>0</v>
      </c>
      <c r="N44" t="s">
        <v>2692</v>
      </c>
      <c r="O44" t="s">
        <v>2693</v>
      </c>
      <c r="R44">
        <v>0.35398478683818901</v>
      </c>
      <c r="S44">
        <v>7.2459502220208897E-3</v>
      </c>
      <c r="T44">
        <v>0.36895059297785299</v>
      </c>
      <c r="U44">
        <v>5.9044675034718302E-3</v>
      </c>
      <c r="V44">
        <v>0.32830912688859798</v>
      </c>
      <c r="W44">
        <v>7.6688817218070002E-3</v>
      </c>
      <c r="X44" t="s">
        <v>2694</v>
      </c>
      <c r="Y44">
        <v>103.870900250152</v>
      </c>
      <c r="Z44">
        <v>1.2425134345069099E-2</v>
      </c>
      <c r="AA44">
        <v>1284.41269596643</v>
      </c>
      <c r="AB44">
        <v>1.19513507185085E-2</v>
      </c>
      <c r="AC44">
        <v>300.05259743720597</v>
      </c>
      <c r="AD44">
        <v>1284.41269596643</v>
      </c>
      <c r="AE44">
        <v>829.01306378999402</v>
      </c>
      <c r="AF44">
        <v>0.97691854197296502</v>
      </c>
      <c r="AG44">
        <v>3.8756077686846302</v>
      </c>
      <c r="AH44">
        <v>0.76701775563302799</v>
      </c>
      <c r="AI44">
        <v>1.95383708394593</v>
      </c>
      <c r="AJ44" t="s">
        <v>2695</v>
      </c>
      <c r="AK44">
        <v>1388.2836462190901</v>
      </c>
      <c r="AL44">
        <v>3.3984083769054898E-3</v>
      </c>
      <c r="AM44">
        <v>628.26218785113201</v>
      </c>
      <c r="AN44">
        <v>1388.28359621659</v>
      </c>
      <c r="AO44">
        <v>1277.30145272902</v>
      </c>
      <c r="AP44">
        <v>0.72615182313642301</v>
      </c>
      <c r="AQ44">
        <v>0</v>
      </c>
      <c r="AR44">
        <v>2.32656801078444</v>
      </c>
      <c r="AS44">
        <v>0.74377010645656105</v>
      </c>
      <c r="AT44">
        <v>1.45230364627284</v>
      </c>
      <c r="AU44" t="s">
        <v>2695</v>
      </c>
      <c r="AY44">
        <v>1409.82164785481</v>
      </c>
      <c r="AZ44">
        <v>138.69234017744299</v>
      </c>
      <c r="BA44">
        <v>1.2018269793874701</v>
      </c>
      <c r="BK44">
        <v>1.1399631675876301</v>
      </c>
      <c r="BL44">
        <v>1.1897233201581101</v>
      </c>
      <c r="BM44">
        <v>0.27346522721926603</v>
      </c>
      <c r="BN44">
        <v>6.5116486263873102E-3</v>
      </c>
      <c r="BO44">
        <v>1.0205479452053701</v>
      </c>
      <c r="BP44">
        <v>1.0549084858567701</v>
      </c>
      <c r="BQ44">
        <v>2.9841855745180002E-2</v>
      </c>
      <c r="BR44">
        <v>2.31162033042321E-3</v>
      </c>
      <c r="BS44" t="s">
        <v>2696</v>
      </c>
      <c r="BT44" t="s">
        <v>2696</v>
      </c>
      <c r="BU44" t="s">
        <v>2697</v>
      </c>
      <c r="BV44" s="5" t="s">
        <v>2730</v>
      </c>
      <c r="BW44" t="s">
        <v>2699</v>
      </c>
      <c r="BX44">
        <v>10</v>
      </c>
      <c r="BY44">
        <v>60</v>
      </c>
      <c r="BZ44">
        <v>5</v>
      </c>
      <c r="CA44">
        <v>50</v>
      </c>
      <c r="CB44" t="s">
        <v>2702</v>
      </c>
      <c r="CC44" s="5" t="s">
        <v>2746</v>
      </c>
      <c r="CD44">
        <v>52195</v>
      </c>
      <c r="CJ44">
        <v>52195</v>
      </c>
      <c r="CK44">
        <v>0.99781184581738502</v>
      </c>
      <c r="CL44">
        <v>0.99780728395396401</v>
      </c>
      <c r="CM44">
        <v>0.99781640768080604</v>
      </c>
      <c r="CU44" s="2">
        <v>45301</v>
      </c>
    </row>
    <row r="45" spans="1:99" x14ac:dyDescent="0.2">
      <c r="A45" t="s">
        <v>53</v>
      </c>
      <c r="B45">
        <v>0.375017937651136</v>
      </c>
      <c r="C45">
        <v>5.9527349512371302E-3</v>
      </c>
      <c r="D45">
        <v>5.4699059955964904E-3</v>
      </c>
      <c r="E45">
        <v>2.3484424197790501E-3</v>
      </c>
      <c r="F45">
        <v>103.657492246155</v>
      </c>
      <c r="G45">
        <v>1.2494517066697099E-2</v>
      </c>
      <c r="H45">
        <v>4.7415149222729199E-4</v>
      </c>
      <c r="I45">
        <v>1.25129219700935E-2</v>
      </c>
      <c r="J45">
        <v>6.11</v>
      </c>
      <c r="K45">
        <v>1325.0039999999999</v>
      </c>
      <c r="L45">
        <v>0</v>
      </c>
      <c r="M45">
        <v>0</v>
      </c>
      <c r="N45" t="s">
        <v>2692</v>
      </c>
      <c r="O45" t="s">
        <v>2693</v>
      </c>
      <c r="R45">
        <v>0.359483625604681</v>
      </c>
      <c r="S45">
        <v>7.30926462430202E-3</v>
      </c>
      <c r="T45">
        <v>0.375017937651136</v>
      </c>
      <c r="U45">
        <v>5.9527349512371302E-3</v>
      </c>
      <c r="V45">
        <v>0.336643858216575</v>
      </c>
      <c r="W45">
        <v>7.6833617973472703E-3</v>
      </c>
      <c r="X45" t="s">
        <v>2694</v>
      </c>
      <c r="Y45">
        <v>103.885013522237</v>
      </c>
      <c r="Z45">
        <v>1.25129219700935E-2</v>
      </c>
      <c r="AA45">
        <v>1284.40327934213</v>
      </c>
      <c r="AB45">
        <v>1.1929820253810799E-2</v>
      </c>
      <c r="AC45">
        <v>291.60565873063598</v>
      </c>
      <c r="AD45">
        <v>1284.40327934213</v>
      </c>
      <c r="AE45">
        <v>807.49252556097395</v>
      </c>
      <c r="AF45">
        <v>1.0192520501618401</v>
      </c>
      <c r="AG45">
        <v>3.6774615844971001</v>
      </c>
      <c r="AH45">
        <v>0.67130426917369201</v>
      </c>
      <c r="AI45">
        <v>2.0385041003236801</v>
      </c>
      <c r="AJ45" t="s">
        <v>2695</v>
      </c>
      <c r="AK45">
        <v>1388.2883428668699</v>
      </c>
      <c r="AL45">
        <v>3.7752622347877402E-3</v>
      </c>
      <c r="AM45">
        <v>603.18528044072104</v>
      </c>
      <c r="AN45">
        <v>1388.2882928643701</v>
      </c>
      <c r="AO45">
        <v>1275.01033769986</v>
      </c>
      <c r="AP45">
        <v>0.76009598001610501</v>
      </c>
      <c r="AQ45">
        <v>0</v>
      </c>
      <c r="AR45">
        <v>2.6734253318853498</v>
      </c>
      <c r="AS45">
        <v>0.72780371614464601</v>
      </c>
      <c r="AT45">
        <v>1.52019196003221</v>
      </c>
      <c r="AU45" t="s">
        <v>2695</v>
      </c>
      <c r="AY45">
        <v>1409.8113130168499</v>
      </c>
      <c r="AZ45">
        <v>131.13925205106099</v>
      </c>
      <c r="BA45">
        <v>1.22214795368628</v>
      </c>
      <c r="BK45">
        <v>1.07836456558786</v>
      </c>
      <c r="BL45">
        <v>1.16141235813358</v>
      </c>
      <c r="BM45">
        <v>0.15974648827094701</v>
      </c>
      <c r="BN45">
        <v>6.99061914366587E-3</v>
      </c>
      <c r="BO45">
        <v>1.06040268456375</v>
      </c>
      <c r="BP45">
        <v>1.0810372771474099</v>
      </c>
      <c r="BQ45">
        <v>9.1823675438184205E-2</v>
      </c>
      <c r="BR45">
        <v>2.52027363618931E-3</v>
      </c>
      <c r="BS45" t="s">
        <v>2696</v>
      </c>
      <c r="BT45" t="s">
        <v>2696</v>
      </c>
      <c r="BU45" t="s">
        <v>2697</v>
      </c>
      <c r="BV45" s="5" t="s">
        <v>2730</v>
      </c>
      <c r="BW45" t="s">
        <v>2699</v>
      </c>
      <c r="BX45">
        <v>10</v>
      </c>
      <c r="BY45">
        <v>60</v>
      </c>
      <c r="BZ45">
        <v>5</v>
      </c>
      <c r="CA45">
        <v>50</v>
      </c>
      <c r="CB45" t="s">
        <v>2702</v>
      </c>
      <c r="CC45" s="5" t="s">
        <v>2747</v>
      </c>
      <c r="CD45">
        <v>52599</v>
      </c>
      <c r="CJ45">
        <v>52599</v>
      </c>
      <c r="CK45">
        <v>0.99780987393303799</v>
      </c>
      <c r="CL45">
        <v>0.99780530973772097</v>
      </c>
      <c r="CM45">
        <v>0.99781443812835502</v>
      </c>
      <c r="CU45" s="2">
        <v>45301</v>
      </c>
    </row>
    <row r="46" spans="1:99" x14ac:dyDescent="0.2">
      <c r="A46" t="s">
        <v>54</v>
      </c>
      <c r="B46">
        <v>0.37168147582633498</v>
      </c>
      <c r="C46">
        <v>6.4186656435255302E-3</v>
      </c>
      <c r="D46">
        <v>5.9736039647759701E-3</v>
      </c>
      <c r="E46">
        <v>2.3484727623261301E-3</v>
      </c>
      <c r="F46">
        <v>103.649865441183</v>
      </c>
      <c r="G46">
        <v>1.36648645069882E-2</v>
      </c>
      <c r="H46">
        <v>4.7436821365920401E-4</v>
      </c>
      <c r="I46">
        <v>1.3686625432112199E-2</v>
      </c>
      <c r="J46">
        <v>6.1120000000000001</v>
      </c>
      <c r="K46">
        <v>1325.0039999999999</v>
      </c>
      <c r="L46">
        <v>0</v>
      </c>
      <c r="M46">
        <v>0</v>
      </c>
      <c r="N46" t="s">
        <v>2692</v>
      </c>
      <c r="O46" t="s">
        <v>2693</v>
      </c>
      <c r="R46">
        <v>0.35646157931162697</v>
      </c>
      <c r="S46">
        <v>7.6100133262771404E-3</v>
      </c>
      <c r="T46">
        <v>0.37168147582633498</v>
      </c>
      <c r="U46">
        <v>6.4186656435255302E-3</v>
      </c>
      <c r="V46">
        <v>0.33206835834425802</v>
      </c>
      <c r="W46">
        <v>8.3901391751233199E-3</v>
      </c>
      <c r="X46" t="s">
        <v>2694</v>
      </c>
      <c r="Y46">
        <v>103.877534937641</v>
      </c>
      <c r="Z46">
        <v>1.3686625432112199E-2</v>
      </c>
      <c r="AA46">
        <v>1284.4015861917301</v>
      </c>
      <c r="AB46">
        <v>1.2805705380306299E-2</v>
      </c>
      <c r="AC46">
        <v>270.02377721049101</v>
      </c>
      <c r="AD46">
        <v>1284.4015861917301</v>
      </c>
      <c r="AE46">
        <v>772.41255436698202</v>
      </c>
      <c r="AF46">
        <v>1.0453378564585001</v>
      </c>
      <c r="AG46">
        <v>3.5843489093669998</v>
      </c>
      <c r="AH46">
        <v>0.68876000016851502</v>
      </c>
      <c r="AI46">
        <v>2.0906757129170099</v>
      </c>
      <c r="AJ46" t="s">
        <v>2695</v>
      </c>
      <c r="AK46">
        <v>1388.27917113187</v>
      </c>
      <c r="AL46">
        <v>4.8309031693603201E-3</v>
      </c>
      <c r="AM46">
        <v>590.19202517492101</v>
      </c>
      <c r="AN46">
        <v>1388.27912112937</v>
      </c>
      <c r="AO46">
        <v>1207.8222437038</v>
      </c>
      <c r="AP46">
        <v>0.72049365450281</v>
      </c>
      <c r="AQ46">
        <v>0</v>
      </c>
      <c r="AR46">
        <v>2.7856366585345498</v>
      </c>
      <c r="AS46">
        <v>0.777652367068699</v>
      </c>
      <c r="AT46">
        <v>1.44098730900562</v>
      </c>
      <c r="AU46" t="s">
        <v>2695</v>
      </c>
      <c r="AY46">
        <v>1409.73426322</v>
      </c>
      <c r="AZ46">
        <v>144.53393970634599</v>
      </c>
      <c r="BA46">
        <v>1.4798386570350599</v>
      </c>
      <c r="BK46">
        <v>1.14432989690742</v>
      </c>
      <c r="BL46">
        <v>1.1758917589177</v>
      </c>
      <c r="BM46">
        <v>0.30174701011217497</v>
      </c>
      <c r="BN46">
        <v>7.7425615422276797E-3</v>
      </c>
      <c r="BO46">
        <v>1.11270983213445</v>
      </c>
      <c r="BP46">
        <v>1.1321739130433699</v>
      </c>
      <c r="BQ46">
        <v>0.162413437705898</v>
      </c>
      <c r="BR46">
        <v>2.44155672652225E-3</v>
      </c>
      <c r="BS46" t="s">
        <v>2696</v>
      </c>
      <c r="BT46" t="s">
        <v>2696</v>
      </c>
      <c r="BU46" t="s">
        <v>2697</v>
      </c>
      <c r="BV46" s="5" t="s">
        <v>2730</v>
      </c>
      <c r="BW46" t="s">
        <v>2699</v>
      </c>
      <c r="BX46">
        <v>10</v>
      </c>
      <c r="BY46">
        <v>60</v>
      </c>
      <c r="BZ46">
        <v>5</v>
      </c>
      <c r="CA46">
        <v>50</v>
      </c>
      <c r="CB46" t="s">
        <v>2702</v>
      </c>
      <c r="CC46" s="5" t="s">
        <v>2748</v>
      </c>
      <c r="CD46">
        <v>52932</v>
      </c>
      <c r="CJ46">
        <v>52932</v>
      </c>
      <c r="CK46">
        <v>0.99780828938042798</v>
      </c>
      <c r="CL46">
        <v>0.99780372277019902</v>
      </c>
      <c r="CM46">
        <v>0.99781285599065805</v>
      </c>
      <c r="CU46" s="2">
        <v>45301</v>
      </c>
    </row>
    <row r="47" spans="1:99" x14ac:dyDescent="0.2">
      <c r="A47" t="s">
        <v>55</v>
      </c>
      <c r="B47">
        <v>0.412332724064981</v>
      </c>
      <c r="C47">
        <v>1.5623332484051299E-2</v>
      </c>
      <c r="D47">
        <v>1.54457521057338E-2</v>
      </c>
      <c r="E47">
        <v>2.3488847982461301E-3</v>
      </c>
      <c r="F47">
        <v>103.74203092397001</v>
      </c>
      <c r="G47">
        <v>3.4701639970378201E-2</v>
      </c>
      <c r="H47">
        <v>4.75710018690733E-4</v>
      </c>
      <c r="I47">
        <v>3.47747390528041E-2</v>
      </c>
      <c r="J47">
        <v>6.0039999999999996</v>
      </c>
      <c r="K47">
        <v>1325.0039999999999</v>
      </c>
      <c r="L47">
        <v>0</v>
      </c>
      <c r="M47">
        <v>0</v>
      </c>
      <c r="N47" t="s">
        <v>2692</v>
      </c>
      <c r="O47" t="s">
        <v>2693</v>
      </c>
      <c r="R47">
        <v>0.39298124339385498</v>
      </c>
      <c r="S47">
        <v>1.4891855901591E-2</v>
      </c>
      <c r="T47">
        <v>0.412332724064981</v>
      </c>
      <c r="U47">
        <v>1.5623332484051299E-2</v>
      </c>
      <c r="V47">
        <v>0.38652815064960999</v>
      </c>
      <c r="W47">
        <v>2.0235780004880698E-2</v>
      </c>
      <c r="X47" t="s">
        <v>2694</v>
      </c>
      <c r="Y47">
        <v>103.970333517111</v>
      </c>
      <c r="Z47">
        <v>3.47747390528041E-2</v>
      </c>
      <c r="AA47">
        <v>1284.1591119478501</v>
      </c>
      <c r="AB47">
        <v>3.2709059802066703E-2</v>
      </c>
      <c r="AC47">
        <v>68.972021121152295</v>
      </c>
      <c r="AD47">
        <v>1284.1591119478501</v>
      </c>
      <c r="AE47">
        <v>192.27089116719901</v>
      </c>
      <c r="AF47">
        <v>0.96589192364457799</v>
      </c>
      <c r="AG47">
        <v>2.14266464403882</v>
      </c>
      <c r="AH47">
        <v>0.81389507232890501</v>
      </c>
      <c r="AI47">
        <v>1.93178384728915</v>
      </c>
      <c r="AJ47" t="s">
        <v>2695</v>
      </c>
      <c r="AK47">
        <v>1388.1294454649601</v>
      </c>
      <c r="AL47">
        <v>1.1806772762082E-2</v>
      </c>
      <c r="AM47">
        <v>138.126167723766</v>
      </c>
      <c r="AN47">
        <v>1388.1294454649601</v>
      </c>
      <c r="AO47">
        <v>303.57873814422902</v>
      </c>
      <c r="AP47">
        <v>0.80148054000439695</v>
      </c>
      <c r="AQ47">
        <v>0</v>
      </c>
      <c r="AR47">
        <v>1.94234720230566</v>
      </c>
      <c r="AS47">
        <v>0.693821776508455</v>
      </c>
      <c r="AT47">
        <v>1.6029610800087899</v>
      </c>
      <c r="AU47" t="s">
        <v>2695</v>
      </c>
      <c r="BK47">
        <v>1.2840236686390301</v>
      </c>
      <c r="BL47">
        <v>1.12419146183693</v>
      </c>
      <c r="BM47">
        <v>0.54867233532469994</v>
      </c>
      <c r="BN47">
        <v>2.8008224434889199E-2</v>
      </c>
      <c r="BO47">
        <v>1.0755555555553999</v>
      </c>
      <c r="BP47">
        <v>1.0136570561456</v>
      </c>
      <c r="BQ47">
        <v>0.121112614933755</v>
      </c>
      <c r="BR47">
        <v>1.1605049980207199E-2</v>
      </c>
      <c r="BS47" t="s">
        <v>2696</v>
      </c>
      <c r="BT47" t="s">
        <v>2696</v>
      </c>
      <c r="BU47" t="s">
        <v>2697</v>
      </c>
      <c r="BV47" s="5" t="s">
        <v>2730</v>
      </c>
      <c r="BW47" t="s">
        <v>2699</v>
      </c>
      <c r="BX47">
        <v>10</v>
      </c>
      <c r="BY47">
        <v>60</v>
      </c>
      <c r="BZ47">
        <v>5</v>
      </c>
      <c r="CA47">
        <v>50</v>
      </c>
      <c r="CB47" t="s">
        <v>2700</v>
      </c>
      <c r="CC47" s="5" t="s">
        <v>2749</v>
      </c>
      <c r="CD47">
        <v>53839</v>
      </c>
      <c r="CJ47">
        <v>53839</v>
      </c>
      <c r="CK47">
        <v>0.99780415638367304</v>
      </c>
      <c r="CL47">
        <v>0.99779958094371202</v>
      </c>
      <c r="CM47">
        <v>0.99780873182363305</v>
      </c>
      <c r="CU47" s="2">
        <v>45301</v>
      </c>
    </row>
    <row r="48" spans="1:99" x14ac:dyDescent="0.2">
      <c r="A48" t="s">
        <v>56</v>
      </c>
      <c r="B48">
        <v>0.437653296332428</v>
      </c>
      <c r="C48">
        <v>1.5872538341922E-2</v>
      </c>
      <c r="D48">
        <v>1.56976137222955E-2</v>
      </c>
      <c r="E48">
        <v>2.3499780512560302E-3</v>
      </c>
      <c r="F48">
        <v>103.798593890158</v>
      </c>
      <c r="G48">
        <v>3.4862657847870702E-2</v>
      </c>
      <c r="H48">
        <v>4.7703989083913701E-4</v>
      </c>
      <c r="I48">
        <v>3.4936225710365899E-2</v>
      </c>
      <c r="J48">
        <v>6.0049999999999999</v>
      </c>
      <c r="K48">
        <v>1325.0039999999999</v>
      </c>
      <c r="L48">
        <v>0</v>
      </c>
      <c r="M48">
        <v>0</v>
      </c>
      <c r="N48" t="s">
        <v>2692</v>
      </c>
      <c r="O48" t="s">
        <v>2693</v>
      </c>
      <c r="R48">
        <v>0.41539376120669402</v>
      </c>
      <c r="S48">
        <v>1.5043402039499099E-2</v>
      </c>
      <c r="T48">
        <v>0.437653296332428</v>
      </c>
      <c r="U48">
        <v>1.5872538341922E-2</v>
      </c>
      <c r="V48">
        <v>0.41905192579520101</v>
      </c>
      <c r="W48">
        <v>1.9908102167122601E-2</v>
      </c>
      <c r="X48" t="s">
        <v>2694</v>
      </c>
      <c r="Y48">
        <v>104.027370982325</v>
      </c>
      <c r="Z48">
        <v>3.4936225710365899E-2</v>
      </c>
      <c r="AA48">
        <v>1284.0962914335</v>
      </c>
      <c r="AB48">
        <v>3.3116338958952503E-2</v>
      </c>
      <c r="AC48">
        <v>71.108478034807206</v>
      </c>
      <c r="AD48">
        <v>1284.0962914335</v>
      </c>
      <c r="AE48">
        <v>207.45675993834001</v>
      </c>
      <c r="AF48">
        <v>1.0601720223828299</v>
      </c>
      <c r="AG48">
        <v>2.1210156698451601</v>
      </c>
      <c r="AH48">
        <v>0.70227786005596504</v>
      </c>
      <c r="AI48">
        <v>2.1203440447656599</v>
      </c>
      <c r="AJ48" t="s">
        <v>2695</v>
      </c>
      <c r="AK48">
        <v>1388.12366241583</v>
      </c>
      <c r="AL48">
        <v>1.1128699872015599E-2</v>
      </c>
      <c r="AM48">
        <v>147.580836249942</v>
      </c>
      <c r="AN48">
        <v>1388.12366241583</v>
      </c>
      <c r="AO48">
        <v>315.83476863596599</v>
      </c>
      <c r="AP48">
        <v>0.773791709487895</v>
      </c>
      <c r="AQ48">
        <v>0</v>
      </c>
      <c r="AR48">
        <v>1.8979010947241099</v>
      </c>
      <c r="AS48">
        <v>0.71427318492514502</v>
      </c>
      <c r="AT48">
        <v>1.54758341897579</v>
      </c>
      <c r="AU48" t="s">
        <v>2695</v>
      </c>
      <c r="BK48">
        <v>1.23022847100169</v>
      </c>
      <c r="BL48">
        <v>1.03919239904976</v>
      </c>
      <c r="BM48">
        <v>0.48816356742394301</v>
      </c>
      <c r="BN48">
        <v>2.9818442235928201E-2</v>
      </c>
      <c r="BO48">
        <v>1.01773835920165</v>
      </c>
      <c r="BP48">
        <v>1.0590111642747</v>
      </c>
      <c r="BQ48">
        <v>2.7451590580310801E-2</v>
      </c>
      <c r="BR48">
        <v>1.04863440152541E-2</v>
      </c>
      <c r="BS48" t="s">
        <v>2696</v>
      </c>
      <c r="BT48" t="s">
        <v>2696</v>
      </c>
      <c r="BU48" t="s">
        <v>2697</v>
      </c>
      <c r="BV48" s="5" t="s">
        <v>2730</v>
      </c>
      <c r="BW48" t="s">
        <v>2699</v>
      </c>
      <c r="BX48">
        <v>10</v>
      </c>
      <c r="BY48">
        <v>60</v>
      </c>
      <c r="BZ48">
        <v>5</v>
      </c>
      <c r="CA48">
        <v>50</v>
      </c>
      <c r="CB48" t="s">
        <v>2702</v>
      </c>
      <c r="CC48" s="5" t="s">
        <v>2750</v>
      </c>
      <c r="CD48">
        <v>54623</v>
      </c>
      <c r="CJ48">
        <v>54623</v>
      </c>
      <c r="CK48">
        <v>0.99780079905887598</v>
      </c>
      <c r="CL48">
        <v>0.99779621334372903</v>
      </c>
      <c r="CM48">
        <v>0.99780538477402303</v>
      </c>
      <c r="CU48" s="2">
        <v>45301</v>
      </c>
    </row>
    <row r="49" spans="1:99" x14ac:dyDescent="0.2">
      <c r="A49" t="s">
        <v>57</v>
      </c>
      <c r="B49">
        <v>0.431856607478039</v>
      </c>
      <c r="C49">
        <v>1.44808338523367E-2</v>
      </c>
      <c r="D49">
        <v>1.42889323360577E-2</v>
      </c>
      <c r="E49">
        <v>2.34967269093888E-3</v>
      </c>
      <c r="F49">
        <v>103.785702504516</v>
      </c>
      <c r="G49">
        <v>3.1818944852227297E-2</v>
      </c>
      <c r="H49">
        <v>4.7822493370119901E-4</v>
      </c>
      <c r="I49">
        <v>3.18855688059917E-2</v>
      </c>
      <c r="J49">
        <v>5.9989999999999997</v>
      </c>
      <c r="K49">
        <v>1325.0039999999999</v>
      </c>
      <c r="L49">
        <v>0</v>
      </c>
      <c r="M49">
        <v>0</v>
      </c>
      <c r="N49" t="s">
        <v>2692</v>
      </c>
      <c r="O49" t="s">
        <v>2693</v>
      </c>
      <c r="R49">
        <v>0.410285676715751</v>
      </c>
      <c r="S49">
        <v>1.39207607444555E-2</v>
      </c>
      <c r="T49">
        <v>0.431856607478039</v>
      </c>
      <c r="U49">
        <v>1.44808338523367E-2</v>
      </c>
      <c r="V49">
        <v>0.41169951287338302</v>
      </c>
      <c r="W49">
        <v>1.8270810708838001E-2</v>
      </c>
      <c r="X49" t="s">
        <v>2694</v>
      </c>
      <c r="Y49">
        <v>104.01476222760699</v>
      </c>
      <c r="Z49">
        <v>3.18855688059917E-2</v>
      </c>
      <c r="AA49">
        <v>1284.1173904711</v>
      </c>
      <c r="AB49">
        <v>2.9425048089465201E-2</v>
      </c>
      <c r="AC49">
        <v>87.155016297532299</v>
      </c>
      <c r="AD49">
        <v>1284.1173904711</v>
      </c>
      <c r="AE49">
        <v>246.66320899138401</v>
      </c>
      <c r="AF49">
        <v>1.1228101624483899</v>
      </c>
      <c r="AG49">
        <v>2.5921716856927599</v>
      </c>
      <c r="AH49">
        <v>0.48206773557221599</v>
      </c>
      <c r="AI49">
        <v>2.2456203248967799</v>
      </c>
      <c r="AJ49" t="s">
        <v>2695</v>
      </c>
      <c r="AK49">
        <v>1388.1321526987099</v>
      </c>
      <c r="AL49">
        <v>1.22823468040229E-2</v>
      </c>
      <c r="AM49">
        <v>186.59750457958799</v>
      </c>
      <c r="AN49">
        <v>1388.1321526987099</v>
      </c>
      <c r="AO49">
        <v>405.582080503084</v>
      </c>
      <c r="AP49">
        <v>0.78528254742570702</v>
      </c>
      <c r="AQ49">
        <v>0</v>
      </c>
      <c r="AR49">
        <v>1.76657203657024</v>
      </c>
      <c r="AS49">
        <v>0.71614795820349497</v>
      </c>
      <c r="AT49">
        <v>1.57056509485141</v>
      </c>
      <c r="AU49" t="s">
        <v>2695</v>
      </c>
      <c r="BK49">
        <v>1.1473851030109701</v>
      </c>
      <c r="BL49">
        <v>1.0333716915993301</v>
      </c>
      <c r="BM49">
        <v>0.33097098290844801</v>
      </c>
      <c r="BN49">
        <v>2.5765818426682598E-2</v>
      </c>
      <c r="BO49">
        <v>1.0762331838563499</v>
      </c>
      <c r="BP49">
        <v>1.0045592705167601</v>
      </c>
      <c r="BQ49">
        <v>0.119729177634184</v>
      </c>
      <c r="BR49">
        <v>8.4168601203427704E-3</v>
      </c>
      <c r="BS49" t="s">
        <v>2696</v>
      </c>
      <c r="BT49" t="s">
        <v>2696</v>
      </c>
      <c r="BU49" t="s">
        <v>2697</v>
      </c>
      <c r="BV49" s="5" t="s">
        <v>2730</v>
      </c>
      <c r="BW49" t="s">
        <v>2699</v>
      </c>
      <c r="BX49">
        <v>10</v>
      </c>
      <c r="BY49">
        <v>60</v>
      </c>
      <c r="BZ49">
        <v>5</v>
      </c>
      <c r="CA49">
        <v>50</v>
      </c>
      <c r="CB49" t="s">
        <v>2702</v>
      </c>
      <c r="CC49" s="5" t="s">
        <v>2751</v>
      </c>
      <c r="CD49">
        <v>55364</v>
      </c>
      <c r="CJ49">
        <v>55364</v>
      </c>
      <c r="CK49">
        <v>0.99779781525058897</v>
      </c>
      <c r="CL49">
        <v>0.99779321758653094</v>
      </c>
      <c r="CM49">
        <v>0.997802412914646</v>
      </c>
      <c r="CU49" s="2">
        <v>45301</v>
      </c>
    </row>
    <row r="50" spans="1:99" x14ac:dyDescent="0.2">
      <c r="A50" t="s">
        <v>58</v>
      </c>
      <c r="B50">
        <v>0.34580709961119199</v>
      </c>
      <c r="C50">
        <v>5.5014576171575399E-3</v>
      </c>
      <c r="D50">
        <v>4.9747083612601203E-3</v>
      </c>
      <c r="E50">
        <v>2.3491089020710098E-3</v>
      </c>
      <c r="F50">
        <v>103.590346241464</v>
      </c>
      <c r="G50">
        <v>1.1506443515950499E-2</v>
      </c>
      <c r="H50">
        <v>4.7942698631686599E-4</v>
      </c>
      <c r="I50">
        <v>1.15218686424081E-2</v>
      </c>
      <c r="J50">
        <v>6.0270000000000001</v>
      </c>
      <c r="K50">
        <v>1325.0039999999999</v>
      </c>
      <c r="L50">
        <v>0</v>
      </c>
      <c r="M50">
        <v>0</v>
      </c>
      <c r="N50" t="s">
        <v>2692</v>
      </c>
      <c r="O50" t="s">
        <v>2693</v>
      </c>
      <c r="R50">
        <v>0.33287768310174198</v>
      </c>
      <c r="S50">
        <v>6.8562830462846197E-3</v>
      </c>
      <c r="T50">
        <v>0.34580709961119199</v>
      </c>
      <c r="U50">
        <v>5.5014576171575399E-3</v>
      </c>
      <c r="V50">
        <v>0.29593440460166598</v>
      </c>
      <c r="W50">
        <v>7.2720774364349299E-3</v>
      </c>
      <c r="X50" t="s">
        <v>2694</v>
      </c>
      <c r="Y50">
        <v>103.819372814914</v>
      </c>
      <c r="Z50">
        <v>1.15218686424081E-2</v>
      </c>
      <c r="AA50">
        <v>1284.5813090597201</v>
      </c>
      <c r="AB50">
        <v>1.0092491066731799E-2</v>
      </c>
      <c r="AC50">
        <v>198.79428217927801</v>
      </c>
      <c r="AD50">
        <v>1284.5813090597201</v>
      </c>
      <c r="AE50">
        <v>522.39438541465597</v>
      </c>
      <c r="AF50">
        <v>0.98345220165069203</v>
      </c>
      <c r="AG50">
        <v>2.0647664656849098</v>
      </c>
      <c r="AH50">
        <v>0.63055380171102005</v>
      </c>
      <c r="AI50">
        <v>1.9669044033013801</v>
      </c>
      <c r="AJ50" t="s">
        <v>2695</v>
      </c>
      <c r="AK50">
        <v>1388.40068187464</v>
      </c>
      <c r="AL50">
        <v>5.5583343800858897E-3</v>
      </c>
      <c r="AM50">
        <v>419.20292991058898</v>
      </c>
      <c r="AN50">
        <v>1388.40068187464</v>
      </c>
      <c r="AO50">
        <v>826.68576518576197</v>
      </c>
      <c r="AP50">
        <v>0.70672546918435197</v>
      </c>
      <c r="AQ50">
        <v>0</v>
      </c>
      <c r="AR50">
        <v>2.5144993471137602</v>
      </c>
      <c r="AS50">
        <v>0.73540138492969098</v>
      </c>
      <c r="AT50">
        <v>1.4134509383686999</v>
      </c>
      <c r="AU50" t="s">
        <v>2695</v>
      </c>
      <c r="BK50">
        <v>1.0191637630660599</v>
      </c>
      <c r="BL50">
        <v>1.10217113665392</v>
      </c>
      <c r="BM50">
        <v>3.7693289958473902E-2</v>
      </c>
      <c r="BN50">
        <v>9.8941699013635198E-3</v>
      </c>
      <c r="BO50">
        <v>1.1862244897960501</v>
      </c>
      <c r="BP50">
        <v>1.1729729729729901</v>
      </c>
      <c r="BQ50">
        <v>0.26321917984946802</v>
      </c>
      <c r="BR50">
        <v>3.37175825242962E-3</v>
      </c>
      <c r="BS50" t="s">
        <v>2696</v>
      </c>
      <c r="BT50" t="s">
        <v>2696</v>
      </c>
      <c r="BU50" t="s">
        <v>2697</v>
      </c>
      <c r="BV50" s="5" t="s">
        <v>2730</v>
      </c>
      <c r="BW50" t="s">
        <v>2699</v>
      </c>
      <c r="BX50">
        <v>10</v>
      </c>
      <c r="BY50">
        <v>60</v>
      </c>
      <c r="BZ50">
        <v>5</v>
      </c>
      <c r="CA50">
        <v>50</v>
      </c>
      <c r="CB50" t="s">
        <v>2702</v>
      </c>
      <c r="CC50" s="5" t="s">
        <v>2752</v>
      </c>
      <c r="CD50">
        <v>56396</v>
      </c>
      <c r="CJ50">
        <v>56396</v>
      </c>
      <c r="CK50">
        <v>0.99779399001129898</v>
      </c>
      <c r="CL50">
        <v>0.99778937211607099</v>
      </c>
      <c r="CM50">
        <v>0.99779860790652697</v>
      </c>
      <c r="CU50" s="2">
        <v>45301</v>
      </c>
    </row>
    <row r="51" spans="1:99" x14ac:dyDescent="0.2">
      <c r="A51" t="s">
        <v>59</v>
      </c>
      <c r="B51">
        <v>0.33279299515197602</v>
      </c>
      <c r="C51">
        <v>4.9530634858698103E-3</v>
      </c>
      <c r="D51">
        <v>4.3602452624327201E-3</v>
      </c>
      <c r="E51">
        <v>2.3497019271579399E-3</v>
      </c>
      <c r="F51">
        <v>103.560162484644</v>
      </c>
      <c r="G51">
        <v>1.0140166764094001E-2</v>
      </c>
      <c r="H51">
        <v>4.7999305852641701E-4</v>
      </c>
      <c r="I51">
        <v>1.0151204318898099E-2</v>
      </c>
      <c r="J51">
        <v>6.0229999999999997</v>
      </c>
      <c r="K51">
        <v>1325.0039999999999</v>
      </c>
      <c r="L51">
        <v>0</v>
      </c>
      <c r="M51">
        <v>0</v>
      </c>
      <c r="N51" t="s">
        <v>2692</v>
      </c>
      <c r="O51" t="s">
        <v>2693</v>
      </c>
      <c r="R51">
        <v>0.32091766698202601</v>
      </c>
      <c r="S51">
        <v>6.42220244843472E-3</v>
      </c>
      <c r="T51">
        <v>0.33279299515197602</v>
      </c>
      <c r="U51">
        <v>4.9530634858698103E-3</v>
      </c>
      <c r="V51">
        <v>0.27732064547671997</v>
      </c>
      <c r="W51">
        <v>6.5267128420799601E-3</v>
      </c>
      <c r="X51" t="s">
        <v>2694</v>
      </c>
      <c r="Y51">
        <v>103.789231956234</v>
      </c>
      <c r="Z51">
        <v>1.0151204318898099E-2</v>
      </c>
      <c r="AA51">
        <v>1284.60607796973</v>
      </c>
      <c r="AB51">
        <v>8.6824829280366007E-3</v>
      </c>
      <c r="AC51">
        <v>223.199082774245</v>
      </c>
      <c r="AD51">
        <v>1284.60607796973</v>
      </c>
      <c r="AE51">
        <v>573.24071614225102</v>
      </c>
      <c r="AF51">
        <v>0.97185517932223597</v>
      </c>
      <c r="AG51">
        <v>1.9204250621408601</v>
      </c>
      <c r="AH51">
        <v>0.60309316188749496</v>
      </c>
      <c r="AI51">
        <v>1.9437103586444699</v>
      </c>
      <c r="AJ51" t="s">
        <v>2695</v>
      </c>
      <c r="AK51">
        <v>1388.39530992596</v>
      </c>
      <c r="AL51">
        <v>5.2594143522230298E-3</v>
      </c>
      <c r="AM51">
        <v>475.18471531116302</v>
      </c>
      <c r="AN51">
        <v>1388.39530992596</v>
      </c>
      <c r="AO51">
        <v>920.49762368748202</v>
      </c>
      <c r="AP51">
        <v>0.70983318756066804</v>
      </c>
      <c r="AQ51">
        <v>0</v>
      </c>
      <c r="AR51">
        <v>2.4118624470305599</v>
      </c>
      <c r="AS51">
        <v>0.68215581115086998</v>
      </c>
      <c r="AT51">
        <v>1.4196663751213301</v>
      </c>
      <c r="AU51" t="s">
        <v>2695</v>
      </c>
      <c r="BK51">
        <v>1.1263736263733</v>
      </c>
      <c r="BL51">
        <v>1.1939477303986401</v>
      </c>
      <c r="BM51">
        <v>0.24563372664125199</v>
      </c>
      <c r="BN51">
        <v>8.7084155296929793E-3</v>
      </c>
      <c r="BO51">
        <v>1.1574999999998501</v>
      </c>
      <c r="BP51">
        <v>1.14542190305205</v>
      </c>
      <c r="BQ51">
        <v>0.223597454081404</v>
      </c>
      <c r="BR51">
        <v>2.9876095113701199E-3</v>
      </c>
      <c r="BS51" t="s">
        <v>2696</v>
      </c>
      <c r="BT51" t="s">
        <v>2696</v>
      </c>
      <c r="BU51" t="s">
        <v>2697</v>
      </c>
      <c r="BV51" s="5" t="s">
        <v>2730</v>
      </c>
      <c r="BW51" t="s">
        <v>2699</v>
      </c>
      <c r="BX51">
        <v>10</v>
      </c>
      <c r="BY51">
        <v>60</v>
      </c>
      <c r="BZ51">
        <v>5</v>
      </c>
      <c r="CA51">
        <v>50</v>
      </c>
      <c r="CB51" t="s">
        <v>2700</v>
      </c>
      <c r="CC51" s="5" t="s">
        <v>2753</v>
      </c>
      <c r="CD51">
        <v>56702</v>
      </c>
      <c r="CJ51">
        <v>56702</v>
      </c>
      <c r="CK51">
        <v>0.99779293605635</v>
      </c>
      <c r="CL51">
        <v>0.99778831136600898</v>
      </c>
      <c r="CM51">
        <v>0.99779756074669101</v>
      </c>
      <c r="CU51" s="2">
        <v>45301</v>
      </c>
    </row>
    <row r="52" spans="1:99" x14ac:dyDescent="0.2">
      <c r="A52" t="s">
        <v>60</v>
      </c>
      <c r="B52">
        <v>0.34304919353598901</v>
      </c>
      <c r="C52">
        <v>4.95580511284705E-3</v>
      </c>
      <c r="D52">
        <v>4.3636193413476498E-3</v>
      </c>
      <c r="E52">
        <v>2.3492191384240002E-3</v>
      </c>
      <c r="F52">
        <v>103.58396351249399</v>
      </c>
      <c r="G52">
        <v>1.0104716570559899E-2</v>
      </c>
      <c r="H52">
        <v>4.8089420329233598E-4</v>
      </c>
      <c r="I52">
        <v>1.01156036186009E-2</v>
      </c>
      <c r="J52">
        <v>6.0259999999999998</v>
      </c>
      <c r="K52">
        <v>1325.0039999999999</v>
      </c>
      <c r="L52">
        <v>0</v>
      </c>
      <c r="M52">
        <v>0</v>
      </c>
      <c r="N52" t="s">
        <v>2692</v>
      </c>
      <c r="O52" t="s">
        <v>2693</v>
      </c>
      <c r="R52">
        <v>0.33034858966153202</v>
      </c>
      <c r="S52">
        <v>6.48157669293858E-3</v>
      </c>
      <c r="T52">
        <v>0.34304919353598901</v>
      </c>
      <c r="U52">
        <v>4.95580511284705E-3</v>
      </c>
      <c r="V52">
        <v>0.292014525536615</v>
      </c>
      <c r="W52">
        <v>6.4544320707777903E-3</v>
      </c>
      <c r="X52" t="s">
        <v>2694</v>
      </c>
      <c r="Y52">
        <v>103.81319757633899</v>
      </c>
      <c r="Z52">
        <v>1.01156036186009E-2</v>
      </c>
      <c r="AA52">
        <v>1284.557006497</v>
      </c>
      <c r="AB52">
        <v>8.3073797474166704E-3</v>
      </c>
      <c r="AC52">
        <v>251.08713956815899</v>
      </c>
      <c r="AD52">
        <v>1284.557006497</v>
      </c>
      <c r="AE52">
        <v>645.70209218832099</v>
      </c>
      <c r="AF52">
        <v>0.95217173951444101</v>
      </c>
      <c r="AG52">
        <v>1.98420849606441</v>
      </c>
      <c r="AH52">
        <v>0.65688398553612504</v>
      </c>
      <c r="AI52">
        <v>1.90434347902888</v>
      </c>
      <c r="AJ52" t="s">
        <v>2695</v>
      </c>
      <c r="AK52">
        <v>1388.3702040733399</v>
      </c>
      <c r="AL52">
        <v>5.7717309622732698E-3</v>
      </c>
      <c r="AM52">
        <v>522.32438529930005</v>
      </c>
      <c r="AN52">
        <v>1388.3702040733399</v>
      </c>
      <c r="AO52">
        <v>1041.92599917186</v>
      </c>
      <c r="AP52">
        <v>0.69561629857727303</v>
      </c>
      <c r="AQ52">
        <v>0</v>
      </c>
      <c r="AR52">
        <v>3.0758518646620101</v>
      </c>
      <c r="AS52">
        <v>0.79917171332193404</v>
      </c>
      <c r="AT52">
        <v>1.3912325971545401</v>
      </c>
      <c r="AU52" t="s">
        <v>2695</v>
      </c>
      <c r="BK52">
        <v>1.1135940409682199</v>
      </c>
      <c r="BL52">
        <v>1.14246947082752</v>
      </c>
      <c r="BM52">
        <v>0.21632207117438201</v>
      </c>
      <c r="BN52">
        <v>7.5843927423130198E-3</v>
      </c>
      <c r="BO52">
        <v>1.2067183462528099</v>
      </c>
      <c r="BP52">
        <v>1.181818181818</v>
      </c>
      <c r="BQ52">
        <v>0.28759330173678899</v>
      </c>
      <c r="BR52">
        <v>2.6635413476959299E-3</v>
      </c>
      <c r="BS52" t="s">
        <v>2696</v>
      </c>
      <c r="BT52" t="s">
        <v>2696</v>
      </c>
      <c r="BU52" t="s">
        <v>2697</v>
      </c>
      <c r="BV52" s="5" t="s">
        <v>2730</v>
      </c>
      <c r="BW52" t="s">
        <v>2699</v>
      </c>
      <c r="BX52">
        <v>10</v>
      </c>
      <c r="BY52">
        <v>60</v>
      </c>
      <c r="BZ52">
        <v>5</v>
      </c>
      <c r="CA52">
        <v>50</v>
      </c>
      <c r="CB52" t="s">
        <v>2700</v>
      </c>
      <c r="CC52" s="5" t="s">
        <v>2754</v>
      </c>
      <c r="CD52">
        <v>57027</v>
      </c>
      <c r="CJ52">
        <v>57027</v>
      </c>
      <c r="CK52">
        <v>0.99779186009874499</v>
      </c>
      <c r="CL52">
        <v>0.99778722779558404</v>
      </c>
      <c r="CM52">
        <v>0.99779649240190604</v>
      </c>
      <c r="CU52" s="2">
        <v>45301</v>
      </c>
    </row>
    <row r="53" spans="1:99" x14ac:dyDescent="0.2">
      <c r="A53" t="s">
        <v>61</v>
      </c>
      <c r="B53">
        <v>0.32747911939804902</v>
      </c>
      <c r="C53">
        <v>3.3824208282211199E-3</v>
      </c>
      <c r="D53">
        <v>2.43275198954506E-3</v>
      </c>
      <c r="E53">
        <v>2.3499975354345699E-3</v>
      </c>
      <c r="F53">
        <v>103.5477909482</v>
      </c>
      <c r="G53">
        <v>5.6700285918319E-3</v>
      </c>
      <c r="H53">
        <v>4.8845507109973596E-4</v>
      </c>
      <c r="I53">
        <v>5.6614888724091103E-3</v>
      </c>
      <c r="J53">
        <v>6.0279999999999996</v>
      </c>
      <c r="K53">
        <v>1325.0039999999999</v>
      </c>
      <c r="L53">
        <v>0</v>
      </c>
      <c r="M53">
        <v>0</v>
      </c>
      <c r="N53" t="s">
        <v>2692</v>
      </c>
      <c r="O53" t="s">
        <v>2693</v>
      </c>
      <c r="R53">
        <v>0.31601556761198402</v>
      </c>
      <c r="S53">
        <v>5.4502669563146599E-3</v>
      </c>
      <c r="T53">
        <v>0.32747911939804902</v>
      </c>
      <c r="U53">
        <v>3.3824208282211199E-3</v>
      </c>
      <c r="V53">
        <v>0.26963510135669799</v>
      </c>
      <c r="W53">
        <v>3.9441153455019697E-3</v>
      </c>
      <c r="X53" t="s">
        <v>2694</v>
      </c>
      <c r="Y53">
        <v>103.777634480565</v>
      </c>
      <c r="Z53">
        <v>5.6614888724091103E-3</v>
      </c>
      <c r="AA53">
        <v>1284.6051199403801</v>
      </c>
      <c r="AB53">
        <v>5.0889509751887501E-3</v>
      </c>
      <c r="AC53">
        <v>794.79434198029696</v>
      </c>
      <c r="AD53">
        <v>1284.6051699428799</v>
      </c>
      <c r="AE53">
        <v>2269.8388295658201</v>
      </c>
      <c r="AF53">
        <v>1.1016316438816001</v>
      </c>
      <c r="AG53">
        <v>4.0254195198660003</v>
      </c>
      <c r="AH53">
        <v>0.55624474048034001</v>
      </c>
      <c r="AI53">
        <v>2.2032632877632099</v>
      </c>
      <c r="AJ53" t="s">
        <v>2695</v>
      </c>
      <c r="AK53">
        <v>1388.38285442595</v>
      </c>
      <c r="AL53">
        <v>2.4809341435309399E-3</v>
      </c>
      <c r="AM53">
        <v>1714.1960275218701</v>
      </c>
      <c r="AN53">
        <v>1388.3828044234499</v>
      </c>
      <c r="AO53">
        <v>3616.74792557828</v>
      </c>
      <c r="AP53">
        <v>0.780942181498403</v>
      </c>
      <c r="AQ53">
        <v>0</v>
      </c>
      <c r="AR53">
        <v>4.9734089486421498</v>
      </c>
      <c r="AS53">
        <v>0.65829299992829404</v>
      </c>
      <c r="AT53">
        <v>1.5618843629968</v>
      </c>
      <c r="AU53" t="s">
        <v>2695</v>
      </c>
      <c r="AV53">
        <v>1264.4492006970299</v>
      </c>
      <c r="AW53">
        <v>315.69324714395901</v>
      </c>
      <c r="AX53">
        <v>2.0449685726201499</v>
      </c>
      <c r="AY53">
        <v>1409.83220428391</v>
      </c>
      <c r="AZ53">
        <v>448.89937263988003</v>
      </c>
      <c r="BA53">
        <v>1.32489700314501</v>
      </c>
      <c r="BK53">
        <v>1.15106732348111</v>
      </c>
      <c r="BL53">
        <v>1.2466091245374999</v>
      </c>
      <c r="BM53">
        <v>0.33284108780659899</v>
      </c>
      <c r="BN53">
        <v>2.7721174791878801E-3</v>
      </c>
      <c r="BO53">
        <v>1.1066666666665199</v>
      </c>
      <c r="BP53">
        <v>1.1190864600324799</v>
      </c>
      <c r="BQ53">
        <v>0.16660099871943501</v>
      </c>
      <c r="BR53">
        <v>9.11146880473609E-4</v>
      </c>
      <c r="BS53" t="s">
        <v>2696</v>
      </c>
      <c r="BT53" t="s">
        <v>2696</v>
      </c>
      <c r="BU53" t="s">
        <v>2697</v>
      </c>
      <c r="BV53" s="5" t="s">
        <v>2730</v>
      </c>
      <c r="BW53" t="s">
        <v>2699</v>
      </c>
      <c r="BX53">
        <v>10</v>
      </c>
      <c r="BY53">
        <v>60</v>
      </c>
      <c r="BZ53">
        <v>5</v>
      </c>
      <c r="CA53">
        <v>50</v>
      </c>
      <c r="CB53" t="s">
        <v>2700</v>
      </c>
      <c r="CC53" s="5" t="s">
        <v>2755</v>
      </c>
      <c r="CD53">
        <v>59601</v>
      </c>
      <c r="CJ53">
        <v>59601</v>
      </c>
      <c r="CK53">
        <v>0.99778523057000701</v>
      </c>
      <c r="CL53">
        <v>0.99778052382299398</v>
      </c>
      <c r="CM53">
        <v>0.99778993731702004</v>
      </c>
      <c r="CU53" s="2">
        <v>45301</v>
      </c>
    </row>
    <row r="54" spans="1:99" x14ac:dyDescent="0.2">
      <c r="A54" t="s">
        <v>63</v>
      </c>
      <c r="B54">
        <v>0.32856860602441801</v>
      </c>
      <c r="C54">
        <v>3.2830833458552498E-3</v>
      </c>
      <c r="D54">
        <v>2.2926937526790399E-3</v>
      </c>
      <c r="E54">
        <v>2.3499343846708999E-3</v>
      </c>
      <c r="F54">
        <v>103.550329653944</v>
      </c>
      <c r="G54">
        <v>5.3411993311370601E-3</v>
      </c>
      <c r="H54">
        <v>4.89620927879741E-4</v>
      </c>
      <c r="I54">
        <v>5.3305193170214704E-3</v>
      </c>
      <c r="J54">
        <v>6.0270000000000001</v>
      </c>
      <c r="K54">
        <v>1325.0039999999999</v>
      </c>
      <c r="L54">
        <v>0</v>
      </c>
      <c r="M54">
        <v>0</v>
      </c>
      <c r="N54" t="s">
        <v>2692</v>
      </c>
      <c r="O54" t="s">
        <v>2693</v>
      </c>
      <c r="R54">
        <v>0.31702150473912299</v>
      </c>
      <c r="S54">
        <v>5.4062065190785399E-3</v>
      </c>
      <c r="T54">
        <v>0.32856860602441801</v>
      </c>
      <c r="U54">
        <v>3.2830833458552498E-3</v>
      </c>
      <c r="V54">
        <v>0.27121488331727001</v>
      </c>
      <c r="W54">
        <v>3.7591431654908202E-3</v>
      </c>
      <c r="X54" t="s">
        <v>2694</v>
      </c>
      <c r="Y54">
        <v>103.780235825277</v>
      </c>
      <c r="Z54">
        <v>5.3305193170214704E-3</v>
      </c>
      <c r="AA54">
        <v>1284.6038180217499</v>
      </c>
      <c r="AB54">
        <v>4.5990742819716698E-3</v>
      </c>
      <c r="AC54">
        <v>780.50951527036705</v>
      </c>
      <c r="AD54">
        <v>1284.60386802425</v>
      </c>
      <c r="AE54">
        <v>2203.1559908711902</v>
      </c>
      <c r="AF54">
        <v>1.0803640090354201</v>
      </c>
      <c r="AG54">
        <v>3.9240391508182899</v>
      </c>
      <c r="AH54">
        <v>0.57640549753034298</v>
      </c>
      <c r="AI54">
        <v>2.1607280180708401</v>
      </c>
      <c r="AJ54" t="s">
        <v>2695</v>
      </c>
      <c r="AK54">
        <v>1388.3841538520301</v>
      </c>
      <c r="AL54">
        <v>2.6949864448723702E-3</v>
      </c>
      <c r="AM54">
        <v>1694.9737357828201</v>
      </c>
      <c r="AN54">
        <v>1388.38410384953</v>
      </c>
      <c r="AO54">
        <v>3528.3668370963301</v>
      </c>
      <c r="AP54">
        <v>0.760624613410124</v>
      </c>
      <c r="AQ54">
        <v>0</v>
      </c>
      <c r="AR54">
        <v>5.5265256860723797</v>
      </c>
      <c r="AS54">
        <v>0.68965821861849796</v>
      </c>
      <c r="AT54">
        <v>1.52124922682024</v>
      </c>
      <c r="AU54" t="s">
        <v>2695</v>
      </c>
      <c r="AV54">
        <v>1264.4740970933501</v>
      </c>
      <c r="AW54">
        <v>354.94653046280501</v>
      </c>
      <c r="AX54">
        <v>2.1715719536811902</v>
      </c>
      <c r="AY54">
        <v>1409.82471352628</v>
      </c>
      <c r="AZ54">
        <v>449.26374933267402</v>
      </c>
      <c r="BA54">
        <v>1.4098856229041901</v>
      </c>
      <c r="BK54">
        <v>1.10894308943065</v>
      </c>
      <c r="BL54">
        <v>1.1713933415534501</v>
      </c>
      <c r="BM54">
        <v>0.23539638570801599</v>
      </c>
      <c r="BN54">
        <v>2.76835576735073E-3</v>
      </c>
      <c r="BO54">
        <v>1.1820330969266</v>
      </c>
      <c r="BP54">
        <v>1.1808873720135999</v>
      </c>
      <c r="BQ54">
        <v>0.27691770795528597</v>
      </c>
      <c r="BR54">
        <v>8.9750607617389495E-4</v>
      </c>
      <c r="BS54" t="s">
        <v>2696</v>
      </c>
      <c r="BT54" t="s">
        <v>2696</v>
      </c>
      <c r="BU54" t="s">
        <v>2697</v>
      </c>
      <c r="BV54" s="5" t="s">
        <v>2730</v>
      </c>
      <c r="BW54" t="s">
        <v>2699</v>
      </c>
      <c r="BX54">
        <v>10</v>
      </c>
      <c r="BY54">
        <v>60</v>
      </c>
      <c r="BZ54">
        <v>5</v>
      </c>
      <c r="CA54">
        <v>50</v>
      </c>
      <c r="CB54" t="s">
        <v>2702</v>
      </c>
      <c r="CC54" s="5" t="s">
        <v>2756</v>
      </c>
      <c r="CD54">
        <v>59925</v>
      </c>
      <c r="CJ54">
        <v>59925</v>
      </c>
      <c r="CK54">
        <v>0.99778468251199703</v>
      </c>
      <c r="CL54">
        <v>0.99777996464906304</v>
      </c>
      <c r="CM54">
        <v>0.99778940037493102</v>
      </c>
      <c r="CU54" s="2">
        <v>45301</v>
      </c>
    </row>
    <row r="55" spans="1:99" x14ac:dyDescent="0.2">
      <c r="A55" t="s">
        <v>64</v>
      </c>
      <c r="B55">
        <v>0.32626455456556802</v>
      </c>
      <c r="C55">
        <v>3.3405107791725001E-3</v>
      </c>
      <c r="D55">
        <v>2.3740652213746199E-3</v>
      </c>
      <c r="E55">
        <v>2.35006948629762E-3</v>
      </c>
      <c r="F55">
        <v>103.544959446025</v>
      </c>
      <c r="G55">
        <v>5.5360093086938497E-3</v>
      </c>
      <c r="H55">
        <v>4.9086013703458699E-4</v>
      </c>
      <c r="I55">
        <v>5.5264504593332204E-3</v>
      </c>
      <c r="J55">
        <v>6.0270000000000001</v>
      </c>
      <c r="K55">
        <v>1325.0039999999999</v>
      </c>
      <c r="L55">
        <v>0</v>
      </c>
      <c r="M55">
        <v>0</v>
      </c>
      <c r="N55" t="s">
        <v>2692</v>
      </c>
      <c r="O55" t="s">
        <v>2693</v>
      </c>
      <c r="R55">
        <v>0.31489361278512701</v>
      </c>
      <c r="S55">
        <v>5.4193666337520796E-3</v>
      </c>
      <c r="T55">
        <v>0.32626455456556802</v>
      </c>
      <c r="U55">
        <v>3.3405107791725001E-3</v>
      </c>
      <c r="V55">
        <v>0.26787149389019699</v>
      </c>
      <c r="W55">
        <v>3.8729411911592499E-3</v>
      </c>
      <c r="X55" t="s">
        <v>2694</v>
      </c>
      <c r="Y55">
        <v>103.774905317022</v>
      </c>
      <c r="Z55">
        <v>5.5264504593332204E-3</v>
      </c>
      <c r="AA55">
        <v>1284.5996486798199</v>
      </c>
      <c r="AB55">
        <v>4.92391211518769E-3</v>
      </c>
      <c r="AC55">
        <v>772.01132159883298</v>
      </c>
      <c r="AD55">
        <v>1284.59969868232</v>
      </c>
      <c r="AE55">
        <v>2178.6955816616501</v>
      </c>
      <c r="AF55">
        <v>1.08940966670237</v>
      </c>
      <c r="AG55">
        <v>3.7459581889548401</v>
      </c>
      <c r="AH55">
        <v>0.55418149306400499</v>
      </c>
      <c r="AI55">
        <v>2.1788193334047401</v>
      </c>
      <c r="AJ55" t="s">
        <v>2695</v>
      </c>
      <c r="AK55">
        <v>1388.3746540018401</v>
      </c>
      <c r="AL55">
        <v>2.5093314172050301E-3</v>
      </c>
      <c r="AM55">
        <v>1677.5895063778</v>
      </c>
      <c r="AN55">
        <v>1388.37460399934</v>
      </c>
      <c r="AO55">
        <v>3482.6670580759101</v>
      </c>
      <c r="AP55">
        <v>0.76368773738929496</v>
      </c>
      <c r="AQ55">
        <v>0</v>
      </c>
      <c r="AR55">
        <v>4.4449025162050004</v>
      </c>
      <c r="AS55">
        <v>0.67328536146967</v>
      </c>
      <c r="AT55">
        <v>1.5273754747785899</v>
      </c>
      <c r="AU55" t="s">
        <v>2695</v>
      </c>
      <c r="AV55">
        <v>1264.4516210587301</v>
      </c>
      <c r="AW55">
        <v>304.45292833064502</v>
      </c>
      <c r="AX55">
        <v>1.8318410817361299</v>
      </c>
      <c r="AY55">
        <v>1409.7703721891301</v>
      </c>
      <c r="AZ55">
        <v>424.29779137930302</v>
      </c>
      <c r="BA55">
        <v>1.3014833503276999</v>
      </c>
      <c r="BB55">
        <v>1370.2932031801899</v>
      </c>
      <c r="BC55">
        <v>57.689131873081102</v>
      </c>
      <c r="BD55">
        <v>0.38126907447390401</v>
      </c>
      <c r="BK55">
        <v>1.22719449225477</v>
      </c>
      <c r="BL55">
        <v>1.2777070063695499</v>
      </c>
      <c r="BM55">
        <v>0.495015752167769</v>
      </c>
      <c r="BN55">
        <v>2.8222634467230498E-3</v>
      </c>
      <c r="BO55">
        <v>1.1561771561771499</v>
      </c>
      <c r="BP55">
        <v>1.1711864406778201</v>
      </c>
      <c r="BQ55">
        <v>0.23854115806565299</v>
      </c>
      <c r="BR55">
        <v>9.1045841010084397E-4</v>
      </c>
      <c r="BS55" t="s">
        <v>2696</v>
      </c>
      <c r="BT55" t="s">
        <v>2696</v>
      </c>
      <c r="BU55" t="s">
        <v>2697</v>
      </c>
      <c r="BV55" s="5" t="s">
        <v>2730</v>
      </c>
      <c r="BW55" t="s">
        <v>2699</v>
      </c>
      <c r="BX55">
        <v>10</v>
      </c>
      <c r="BY55">
        <v>60</v>
      </c>
      <c r="BZ55">
        <v>5</v>
      </c>
      <c r="CA55">
        <v>50</v>
      </c>
      <c r="CB55" t="s">
        <v>2702</v>
      </c>
      <c r="CC55" s="5" t="s">
        <v>2757</v>
      </c>
      <c r="CD55">
        <v>60268</v>
      </c>
      <c r="CJ55">
        <v>60268</v>
      </c>
      <c r="CK55">
        <v>0.99778418616432896</v>
      </c>
      <c r="CL55">
        <v>0.99777945611773899</v>
      </c>
      <c r="CM55">
        <v>0.99778891621091903</v>
      </c>
      <c r="CU55" s="2">
        <v>45301</v>
      </c>
    </row>
    <row r="56" spans="1:99" x14ac:dyDescent="0.2">
      <c r="A56" t="s">
        <v>65</v>
      </c>
      <c r="B56">
        <v>0.38125770607439302</v>
      </c>
      <c r="C56">
        <v>3.2450722319821001E-3</v>
      </c>
      <c r="D56">
        <v>2.2395159958250501E-3</v>
      </c>
      <c r="E56">
        <v>2.3484168912748498E-3</v>
      </c>
      <c r="F56">
        <v>103.67172598265</v>
      </c>
      <c r="G56">
        <v>5.1016632323537302E-3</v>
      </c>
      <c r="H56">
        <v>4.9406508995986E-4</v>
      </c>
      <c r="I56">
        <v>5.0889630372210302E-3</v>
      </c>
      <c r="J56">
        <v>6.0119999999999996</v>
      </c>
      <c r="K56">
        <v>1325.0039999999999</v>
      </c>
      <c r="L56">
        <v>0</v>
      </c>
      <c r="M56">
        <v>0</v>
      </c>
      <c r="N56" t="s">
        <v>2692</v>
      </c>
      <c r="O56" t="s">
        <v>2693</v>
      </c>
      <c r="R56">
        <v>0.36512360338912198</v>
      </c>
      <c r="S56">
        <v>5.7972052407581597E-3</v>
      </c>
      <c r="T56">
        <v>0.38125770607439302</v>
      </c>
      <c r="U56">
        <v>3.2450722319821001E-3</v>
      </c>
      <c r="V56">
        <v>0.34514976776017597</v>
      </c>
      <c r="W56">
        <v>3.4979601681063401E-3</v>
      </c>
      <c r="X56" t="s">
        <v>2694</v>
      </c>
      <c r="Y56">
        <v>103.902026404875</v>
      </c>
      <c r="Z56">
        <v>5.0889630372210302E-3</v>
      </c>
      <c r="AA56">
        <v>1284.3316001410301</v>
      </c>
      <c r="AB56">
        <v>4.6707469526333298E-3</v>
      </c>
      <c r="AC56">
        <v>625.70212419912195</v>
      </c>
      <c r="AD56">
        <v>1284.3316501435299</v>
      </c>
      <c r="AE56">
        <v>1743.2340848203501</v>
      </c>
      <c r="AF56">
        <v>1.0241917388758099</v>
      </c>
      <c r="AG56">
        <v>2.8337876913727702</v>
      </c>
      <c r="AH56">
        <v>0.675553124324898</v>
      </c>
      <c r="AI56">
        <v>2.0483834777516199</v>
      </c>
      <c r="AJ56" t="s">
        <v>2695</v>
      </c>
      <c r="AK56">
        <v>1388.23372655091</v>
      </c>
      <c r="AL56">
        <v>2.0203137624310698E-3</v>
      </c>
      <c r="AM56">
        <v>1334.4083176597301</v>
      </c>
      <c r="AN56">
        <v>1388.2336765484099</v>
      </c>
      <c r="AO56">
        <v>2759.6960243427502</v>
      </c>
      <c r="AP56">
        <v>0.74471144459358796</v>
      </c>
      <c r="AQ56">
        <v>0</v>
      </c>
      <c r="AR56">
        <v>2.9382281374313499</v>
      </c>
      <c r="AS56">
        <v>0.72460129544913299</v>
      </c>
      <c r="AT56">
        <v>1.4894228891871699</v>
      </c>
      <c r="AU56" t="s">
        <v>2695</v>
      </c>
      <c r="AV56">
        <v>1264.2303891976701</v>
      </c>
      <c r="AW56">
        <v>216.91489955559001</v>
      </c>
      <c r="AX56">
        <v>1.8174621822938299</v>
      </c>
      <c r="AY56">
        <v>1409.64849537803</v>
      </c>
      <c r="AZ56">
        <v>306.34972006749302</v>
      </c>
      <c r="BA56">
        <v>1.4592788107435399</v>
      </c>
      <c r="BB56">
        <v>1370.21876174311</v>
      </c>
      <c r="BC56">
        <v>50.123232096396301</v>
      </c>
      <c r="BD56">
        <v>0.37182361705153999</v>
      </c>
      <c r="BK56">
        <v>1.2645403377107201</v>
      </c>
      <c r="BL56">
        <v>1.2529644268773199</v>
      </c>
      <c r="BM56">
        <v>0.54188005696547503</v>
      </c>
      <c r="BN56">
        <v>3.27373585373949E-3</v>
      </c>
      <c r="BO56">
        <v>1.02237136465316</v>
      </c>
      <c r="BP56">
        <v>1.07236842105268</v>
      </c>
      <c r="BQ56">
        <v>3.3320422576777399E-2</v>
      </c>
      <c r="BR56">
        <v>1.1161672701495899E-3</v>
      </c>
      <c r="BS56" t="s">
        <v>2696</v>
      </c>
      <c r="BT56" t="s">
        <v>2696</v>
      </c>
      <c r="BU56" t="s">
        <v>2697</v>
      </c>
      <c r="BV56" s="5" t="s">
        <v>2730</v>
      </c>
      <c r="BW56" t="s">
        <v>2699</v>
      </c>
      <c r="BX56">
        <v>10</v>
      </c>
      <c r="BY56">
        <v>60</v>
      </c>
      <c r="BZ56">
        <v>5</v>
      </c>
      <c r="CA56">
        <v>50</v>
      </c>
      <c r="CB56" t="s">
        <v>2702</v>
      </c>
      <c r="CC56" s="5" t="s">
        <v>2758</v>
      </c>
      <c r="CD56">
        <v>60939</v>
      </c>
      <c r="CJ56">
        <v>60939</v>
      </c>
      <c r="CK56">
        <v>0.99778348478663803</v>
      </c>
      <c r="CL56">
        <v>0.99777872968120795</v>
      </c>
      <c r="CM56">
        <v>0.997788239892069</v>
      </c>
      <c r="CU56" s="2">
        <v>45301</v>
      </c>
    </row>
    <row r="57" spans="1:99" x14ac:dyDescent="0.2">
      <c r="A57" t="s">
        <v>67</v>
      </c>
      <c r="B57">
        <v>0.38668101788243803</v>
      </c>
      <c r="C57">
        <v>3.2370617062311298E-3</v>
      </c>
      <c r="D57">
        <v>2.22788164137455E-3</v>
      </c>
      <c r="E57">
        <v>2.3484275338988502E-3</v>
      </c>
      <c r="F57">
        <v>103.684065712696</v>
      </c>
      <c r="G57">
        <v>5.0630814771377604E-3</v>
      </c>
      <c r="H57">
        <v>4.9536270519467897E-4</v>
      </c>
      <c r="I57">
        <v>5.0499848487696999E-3</v>
      </c>
      <c r="J57">
        <v>6.0110000000000001</v>
      </c>
      <c r="K57">
        <v>1325.0039999999999</v>
      </c>
      <c r="L57">
        <v>0</v>
      </c>
      <c r="M57">
        <v>0</v>
      </c>
      <c r="N57" t="s">
        <v>2692</v>
      </c>
      <c r="O57" t="s">
        <v>2693</v>
      </c>
      <c r="R57">
        <v>0.37001309978776198</v>
      </c>
      <c r="S57">
        <v>5.8379736653488799E-3</v>
      </c>
      <c r="T57">
        <v>0.38668101788243803</v>
      </c>
      <c r="U57">
        <v>3.2370617062311298E-3</v>
      </c>
      <c r="V57">
        <v>0.35248880793846998</v>
      </c>
      <c r="W57">
        <v>3.4649509357295499E-3</v>
      </c>
      <c r="X57" t="s">
        <v>2694</v>
      </c>
      <c r="Y57">
        <v>103.914413498939</v>
      </c>
      <c r="Z57">
        <v>5.0499848487696999E-3</v>
      </c>
      <c r="AA57">
        <v>1284.3203253009599</v>
      </c>
      <c r="AB57">
        <v>4.3192058821777297E-3</v>
      </c>
      <c r="AC57">
        <v>624.44077104218195</v>
      </c>
      <c r="AD57">
        <v>1284.32037530346</v>
      </c>
      <c r="AE57">
        <v>1746.63266137803</v>
      </c>
      <c r="AF57">
        <v>1.05044522389943</v>
      </c>
      <c r="AG57">
        <v>2.5447921783569201</v>
      </c>
      <c r="AH57">
        <v>0.62312980560778097</v>
      </c>
      <c r="AI57">
        <v>2.1008904477988701</v>
      </c>
      <c r="AJ57" t="s">
        <v>2695</v>
      </c>
      <c r="AK57">
        <v>1388.2348388048999</v>
      </c>
      <c r="AL57">
        <v>2.6166405026607801E-3</v>
      </c>
      <c r="AM57">
        <v>1321.9499365480001</v>
      </c>
      <c r="AN57">
        <v>1388.2347888024001</v>
      </c>
      <c r="AO57">
        <v>2768.6673353158599</v>
      </c>
      <c r="AP57">
        <v>0.75396643341335601</v>
      </c>
      <c r="AQ57">
        <v>0</v>
      </c>
      <c r="AR57">
        <v>4.15593839213025</v>
      </c>
      <c r="AS57">
        <v>0.72526979946602099</v>
      </c>
      <c r="AT57">
        <v>1.50793286682671</v>
      </c>
      <c r="AU57" t="s">
        <v>2695</v>
      </c>
      <c r="AV57">
        <v>1264.14155320743</v>
      </c>
      <c r="AW57">
        <v>205.15021694773799</v>
      </c>
      <c r="AX57">
        <v>1.8252787606137799</v>
      </c>
      <c r="AY57">
        <v>1409.6773420168799</v>
      </c>
      <c r="AZ57">
        <v>322.97653984943003</v>
      </c>
      <c r="BA57">
        <v>1.4580109294691701</v>
      </c>
      <c r="BK57">
        <v>1.1838879159370199</v>
      </c>
      <c r="BL57">
        <v>1.1860759493669399</v>
      </c>
      <c r="BM57">
        <v>0.38632836605773202</v>
      </c>
      <c r="BN57">
        <v>3.3644350997333499E-3</v>
      </c>
      <c r="BO57">
        <v>1.0043956043953499</v>
      </c>
      <c r="BP57">
        <v>1.0647249190936099</v>
      </c>
      <c r="BQ57">
        <v>6.6282763373194499E-3</v>
      </c>
      <c r="BR57">
        <v>1.1406883310304101E-3</v>
      </c>
      <c r="BS57" t="s">
        <v>2696</v>
      </c>
      <c r="BT57" t="s">
        <v>2696</v>
      </c>
      <c r="BU57" t="s">
        <v>2697</v>
      </c>
      <c r="BV57" s="5" t="s">
        <v>2730</v>
      </c>
      <c r="BW57" t="s">
        <v>2699</v>
      </c>
      <c r="BX57">
        <v>10</v>
      </c>
      <c r="BY57">
        <v>60</v>
      </c>
      <c r="BZ57">
        <v>5</v>
      </c>
      <c r="CA57">
        <v>50</v>
      </c>
      <c r="CB57" t="s">
        <v>2702</v>
      </c>
      <c r="CC57" s="5" t="s">
        <v>2759</v>
      </c>
      <c r="CD57">
        <v>61244</v>
      </c>
      <c r="CJ57">
        <v>61244</v>
      </c>
      <c r="CK57">
        <v>0.99778329320749004</v>
      </c>
      <c r="CL57">
        <v>0.99777852618154494</v>
      </c>
      <c r="CM57">
        <v>0.99778806023343503</v>
      </c>
      <c r="CU57" s="2">
        <v>45301</v>
      </c>
    </row>
    <row r="58" spans="1:99" x14ac:dyDescent="0.2">
      <c r="A58" t="s">
        <v>68</v>
      </c>
      <c r="B58">
        <v>0.38498270237687299</v>
      </c>
      <c r="C58">
        <v>3.2421800155738902E-3</v>
      </c>
      <c r="D58">
        <v>2.2353188542183402E-3</v>
      </c>
      <c r="E58">
        <v>2.3484209318950199E-3</v>
      </c>
      <c r="F58">
        <v>103.68020467660401</v>
      </c>
      <c r="G58">
        <v>5.0837822907611801E-3</v>
      </c>
      <c r="H58">
        <v>4.9683742688699795E-4</v>
      </c>
      <c r="I58">
        <v>5.0706869221539301E-3</v>
      </c>
      <c r="J58">
        <v>6.0140000000000002</v>
      </c>
      <c r="K58">
        <v>1325.0039999999999</v>
      </c>
      <c r="L58">
        <v>0</v>
      </c>
      <c r="M58">
        <v>0</v>
      </c>
      <c r="N58" t="s">
        <v>2692</v>
      </c>
      <c r="O58" t="s">
        <v>2693</v>
      </c>
      <c r="R58">
        <v>0.36848320229443399</v>
      </c>
      <c r="S58">
        <v>5.8263386521857303E-3</v>
      </c>
      <c r="T58">
        <v>0.38498270237687299</v>
      </c>
      <c r="U58">
        <v>3.2421800155738902E-3</v>
      </c>
      <c r="V58">
        <v>0.350195958766789</v>
      </c>
      <c r="W58">
        <v>3.4797024199191302E-3</v>
      </c>
      <c r="X58" t="s">
        <v>2694</v>
      </c>
      <c r="Y58">
        <v>103.910555897957</v>
      </c>
      <c r="Z58">
        <v>5.0706869221539301E-3</v>
      </c>
      <c r="AA58">
        <v>1284.3128141653301</v>
      </c>
      <c r="AB58">
        <v>4.2508499891514102E-3</v>
      </c>
      <c r="AC58">
        <v>606.04744297104799</v>
      </c>
      <c r="AD58">
        <v>1284.31286416783</v>
      </c>
      <c r="AE58">
        <v>1693.95363360993</v>
      </c>
      <c r="AF58">
        <v>1.0345682822028901</v>
      </c>
      <c r="AG58">
        <v>2.6246556095718998</v>
      </c>
      <c r="AH58">
        <v>0.65924980158527002</v>
      </c>
      <c r="AI58">
        <v>2.0691365644057802</v>
      </c>
      <c r="AJ58" t="s">
        <v>2695</v>
      </c>
      <c r="AK58">
        <v>1388.22347006829</v>
      </c>
      <c r="AL58">
        <v>2.7644421195305198E-3</v>
      </c>
      <c r="AM58">
        <v>1296.1881432039299</v>
      </c>
      <c r="AN58">
        <v>1388.2234200657899</v>
      </c>
      <c r="AO58">
        <v>2712.4698841621798</v>
      </c>
      <c r="AP58">
        <v>0.75205221497969299</v>
      </c>
      <c r="AQ58">
        <v>0</v>
      </c>
      <c r="AR58">
        <v>4.1394836091158398</v>
      </c>
      <c r="AS58">
        <v>0.72926926728960895</v>
      </c>
      <c r="AT58">
        <v>1.50410442995938</v>
      </c>
      <c r="AU58" t="s">
        <v>2695</v>
      </c>
      <c r="AV58">
        <v>1264.08556429961</v>
      </c>
      <c r="AW58">
        <v>226.916340553098</v>
      </c>
      <c r="AX58">
        <v>2.21560695759851</v>
      </c>
      <c r="AY58">
        <v>1409.63125245224</v>
      </c>
      <c r="AZ58">
        <v>287.62882415266398</v>
      </c>
      <c r="BA58">
        <v>1.39249354558476</v>
      </c>
      <c r="BK58">
        <v>1.1870503597122</v>
      </c>
      <c r="BL58">
        <v>1.19796954314716</v>
      </c>
      <c r="BM58">
        <v>0.38703273866577997</v>
      </c>
      <c r="BN58">
        <v>3.4141494835159799E-3</v>
      </c>
      <c r="BO58">
        <v>1.0426008968608</v>
      </c>
      <c r="BP58">
        <v>1.10099337748332</v>
      </c>
      <c r="BQ58">
        <v>6.40761976885839E-2</v>
      </c>
      <c r="BR58">
        <v>1.16040594711931E-3</v>
      </c>
      <c r="BS58" t="s">
        <v>2696</v>
      </c>
      <c r="BT58" t="s">
        <v>2696</v>
      </c>
      <c r="BU58" t="s">
        <v>2697</v>
      </c>
      <c r="BV58" s="5" t="s">
        <v>2730</v>
      </c>
      <c r="BW58" t="s">
        <v>2699</v>
      </c>
      <c r="BX58">
        <v>10</v>
      </c>
      <c r="BY58">
        <v>60</v>
      </c>
      <c r="BZ58">
        <v>5</v>
      </c>
      <c r="CA58">
        <v>50</v>
      </c>
      <c r="CB58" t="s">
        <v>2702</v>
      </c>
      <c r="CC58" s="5" t="s">
        <v>2760</v>
      </c>
      <c r="CD58">
        <v>61601</v>
      </c>
      <c r="CJ58">
        <v>61601</v>
      </c>
      <c r="CK58">
        <v>0.99778317785558401</v>
      </c>
      <c r="CL58">
        <v>0.99777839646044397</v>
      </c>
      <c r="CM58">
        <v>0.99778795925072306</v>
      </c>
      <c r="CU58" s="2">
        <v>45301</v>
      </c>
    </row>
    <row r="59" spans="1:99" x14ac:dyDescent="0.2">
      <c r="A59" t="s">
        <v>69</v>
      </c>
      <c r="B59">
        <v>0.40309532050196101</v>
      </c>
      <c r="C59">
        <v>3.1344426425309701E-3</v>
      </c>
      <c r="D59">
        <v>2.07571780629223E-3</v>
      </c>
      <c r="E59">
        <v>2.3486434952878499E-3</v>
      </c>
      <c r="F59">
        <v>103.72123359462999</v>
      </c>
      <c r="G59">
        <v>4.6830148366075299E-3</v>
      </c>
      <c r="H59">
        <v>4.9922145360170502E-4</v>
      </c>
      <c r="I59">
        <v>4.6666746115827896E-3</v>
      </c>
      <c r="J59">
        <v>6.0149999999999997</v>
      </c>
      <c r="K59">
        <v>1325.0039999999999</v>
      </c>
      <c r="L59">
        <v>0</v>
      </c>
      <c r="M59">
        <v>0</v>
      </c>
      <c r="N59" t="s">
        <v>2692</v>
      </c>
      <c r="O59" t="s">
        <v>2693</v>
      </c>
      <c r="R59">
        <v>0.38474050664128601</v>
      </c>
      <c r="S59">
        <v>5.9305265155930199E-3</v>
      </c>
      <c r="T59">
        <v>0.40309532050196101</v>
      </c>
      <c r="U59">
        <v>3.1344426425309701E-3</v>
      </c>
      <c r="V59">
        <v>0.37439776677160802</v>
      </c>
      <c r="W59">
        <v>3.23517126586582E-3</v>
      </c>
      <c r="X59" t="s">
        <v>2694</v>
      </c>
      <c r="Y59">
        <v>103.95167070825499</v>
      </c>
      <c r="Z59">
        <v>4.6666746115827896E-3</v>
      </c>
      <c r="AA59">
        <v>1284.21980003466</v>
      </c>
      <c r="AB59">
        <v>4.0574618198508799E-3</v>
      </c>
      <c r="AC59">
        <v>665.91609431319296</v>
      </c>
      <c r="AD59">
        <v>1284.2198500371601</v>
      </c>
      <c r="AE59">
        <v>1916.65953363159</v>
      </c>
      <c r="AF59">
        <v>1.0695880193970499</v>
      </c>
      <c r="AG59">
        <v>2.9268529254171001</v>
      </c>
      <c r="AH59">
        <v>0.64953140728852399</v>
      </c>
      <c r="AI59">
        <v>2.1391760387941101</v>
      </c>
      <c r="AJ59" t="s">
        <v>2695</v>
      </c>
      <c r="AK59">
        <v>1388.17157074791</v>
      </c>
      <c r="AL59">
        <v>2.3053970397403701E-3</v>
      </c>
      <c r="AM59">
        <v>1423.14383708016</v>
      </c>
      <c r="AN59">
        <v>1388.1715207454099</v>
      </c>
      <c r="AO59">
        <v>3010.1502604014399</v>
      </c>
      <c r="AP59">
        <v>0.76581131212567499</v>
      </c>
      <c r="AQ59">
        <v>0</v>
      </c>
      <c r="AR59">
        <v>3.6564273605708202</v>
      </c>
      <c r="AS59">
        <v>0.71161969682772697</v>
      </c>
      <c r="AT59">
        <v>1.53162262425135</v>
      </c>
      <c r="AU59" t="s">
        <v>2695</v>
      </c>
      <c r="AV59">
        <v>1264.0742405415399</v>
      </c>
      <c r="AW59">
        <v>255.699800782274</v>
      </c>
      <c r="AX59">
        <v>2.16235542663143</v>
      </c>
      <c r="AY59">
        <v>1409.6188443841199</v>
      </c>
      <c r="AZ59">
        <v>336.30004353697302</v>
      </c>
      <c r="BA59">
        <v>1.49965072734328</v>
      </c>
      <c r="BK59">
        <v>1.07177814029379</v>
      </c>
      <c r="BL59">
        <v>1.1227651966627701</v>
      </c>
      <c r="BM59">
        <v>0.15354607782569299</v>
      </c>
      <c r="BN59">
        <v>3.2123807444545999E-3</v>
      </c>
      <c r="BO59">
        <v>1.0219780219782399</v>
      </c>
      <c r="BP59">
        <v>1.0397456279806701</v>
      </c>
      <c r="BQ59">
        <v>3.3662035698169397E-2</v>
      </c>
      <c r="BR59">
        <v>1.07622475279361E-3</v>
      </c>
      <c r="BS59" t="s">
        <v>2696</v>
      </c>
      <c r="BT59" t="s">
        <v>2696</v>
      </c>
      <c r="BU59" t="s">
        <v>2697</v>
      </c>
      <c r="BV59" s="5" t="s">
        <v>2730</v>
      </c>
      <c r="BW59" t="s">
        <v>2699</v>
      </c>
      <c r="BX59">
        <v>10</v>
      </c>
      <c r="BY59">
        <v>60</v>
      </c>
      <c r="BZ59">
        <v>5</v>
      </c>
      <c r="CA59">
        <v>50</v>
      </c>
      <c r="CB59" t="s">
        <v>2702</v>
      </c>
      <c r="CC59" s="5" t="s">
        <v>2761</v>
      </c>
      <c r="CD59">
        <v>62105</v>
      </c>
      <c r="CJ59">
        <v>62105</v>
      </c>
      <c r="CK59">
        <v>0.99778322837858202</v>
      </c>
      <c r="CL59">
        <v>0.99777842594058097</v>
      </c>
      <c r="CM59">
        <v>0.99778803081658196</v>
      </c>
      <c r="CU59" s="2">
        <v>45301</v>
      </c>
    </row>
    <row r="60" spans="1:99" x14ac:dyDescent="0.2">
      <c r="A60" t="s">
        <v>71</v>
      </c>
      <c r="B60">
        <v>0.41017622308027002</v>
      </c>
      <c r="C60">
        <v>3.1704202741317401E-3</v>
      </c>
      <c r="D60">
        <v>2.12946129795454E-3</v>
      </c>
      <c r="E60">
        <v>2.3488208307870699E-3</v>
      </c>
      <c r="F60">
        <v>103.737183449101</v>
      </c>
      <c r="G60">
        <v>4.7890172265100603E-3</v>
      </c>
      <c r="H60">
        <v>5.0069363705063097E-4</v>
      </c>
      <c r="I60">
        <v>4.7733520975807003E-3</v>
      </c>
      <c r="J60">
        <v>6.016</v>
      </c>
      <c r="K60">
        <v>1325.0039999999999</v>
      </c>
      <c r="L60">
        <v>0</v>
      </c>
      <c r="M60">
        <v>0</v>
      </c>
      <c r="N60" t="s">
        <v>2692</v>
      </c>
      <c r="O60" t="s">
        <v>2693</v>
      </c>
      <c r="R60">
        <v>0.391060479258449</v>
      </c>
      <c r="S60">
        <v>6.0059816135897498E-3</v>
      </c>
      <c r="T60">
        <v>0.41017622308027002</v>
      </c>
      <c r="U60">
        <v>3.1704202741317401E-3</v>
      </c>
      <c r="V60">
        <v>0.38370904184057503</v>
      </c>
      <c r="W60">
        <v>3.2721240435327299E-3</v>
      </c>
      <c r="X60" t="s">
        <v>2694</v>
      </c>
      <c r="Y60">
        <v>103.967638903536</v>
      </c>
      <c r="Z60">
        <v>4.7733520975807003E-3</v>
      </c>
      <c r="AA60">
        <v>1284.2006617239799</v>
      </c>
      <c r="AB60">
        <v>4.0065448981829203E-3</v>
      </c>
      <c r="AC60">
        <v>682.24075609428803</v>
      </c>
      <c r="AD60">
        <v>1284.20071172648</v>
      </c>
      <c r="AE60">
        <v>1972.2740768476699</v>
      </c>
      <c r="AF60">
        <v>1.08857660405945</v>
      </c>
      <c r="AG60">
        <v>2.3763536986830101</v>
      </c>
      <c r="AH60">
        <v>0.61644136619692902</v>
      </c>
      <c r="AI60">
        <v>2.1771532081189102</v>
      </c>
      <c r="AJ60" t="s">
        <v>2695</v>
      </c>
      <c r="AK60">
        <v>1388.1684006325099</v>
      </c>
      <c r="AL60">
        <v>2.5947038802766002E-3</v>
      </c>
      <c r="AM60">
        <v>1504.1532035282501</v>
      </c>
      <c r="AN60">
        <v>1388.1683506300101</v>
      </c>
      <c r="AO60">
        <v>3197.28111713007</v>
      </c>
      <c r="AP60">
        <v>0.76032134678302499</v>
      </c>
      <c r="AQ60">
        <v>0</v>
      </c>
      <c r="AR60">
        <v>4.43524468829348</v>
      </c>
      <c r="AS60">
        <v>0.74051540857236597</v>
      </c>
      <c r="AT60">
        <v>1.52064269356605</v>
      </c>
      <c r="AU60" t="s">
        <v>2695</v>
      </c>
      <c r="AV60">
        <v>1264.00482475591</v>
      </c>
      <c r="AW60">
        <v>220.133872864729</v>
      </c>
      <c r="AX60">
        <v>1.82689119432156</v>
      </c>
      <c r="AY60">
        <v>1409.54484063104</v>
      </c>
      <c r="AZ60">
        <v>372.263949891469</v>
      </c>
      <c r="BA60">
        <v>1.5193866983120301</v>
      </c>
      <c r="BK60">
        <v>1.1414309484193499</v>
      </c>
      <c r="BL60">
        <v>1.19756097560978</v>
      </c>
      <c r="BM60">
        <v>0.30791684307849099</v>
      </c>
      <c r="BN60">
        <v>3.1911802229212102E-3</v>
      </c>
      <c r="BO60">
        <v>1.04943820224738</v>
      </c>
      <c r="BP60">
        <v>1.02208201892745</v>
      </c>
      <c r="BQ60">
        <v>7.5177841030521095E-2</v>
      </c>
      <c r="BR60">
        <v>1.0109626399751801E-3</v>
      </c>
      <c r="BS60" t="s">
        <v>2696</v>
      </c>
      <c r="BT60" t="s">
        <v>2696</v>
      </c>
      <c r="BU60" t="s">
        <v>2697</v>
      </c>
      <c r="BV60" s="5" t="s">
        <v>2730</v>
      </c>
      <c r="BW60" t="s">
        <v>2699</v>
      </c>
      <c r="BX60">
        <v>10</v>
      </c>
      <c r="BY60">
        <v>60</v>
      </c>
      <c r="BZ60">
        <v>5</v>
      </c>
      <c r="CA60">
        <v>50</v>
      </c>
      <c r="CB60" t="s">
        <v>2702</v>
      </c>
      <c r="CC60" s="5" t="s">
        <v>2762</v>
      </c>
      <c r="CD60">
        <v>62416</v>
      </c>
      <c r="CJ60">
        <v>62416</v>
      </c>
      <c r="CK60">
        <v>0.99778339243955705</v>
      </c>
      <c r="CL60">
        <v>0.99777857657913804</v>
      </c>
      <c r="CM60">
        <v>0.99778820829997605</v>
      </c>
      <c r="CU60" s="2">
        <v>45301</v>
      </c>
    </row>
    <row r="61" spans="1:99" x14ac:dyDescent="0.2">
      <c r="A61" t="s">
        <v>72</v>
      </c>
      <c r="B61">
        <v>0.41456266221030003</v>
      </c>
      <c r="C61">
        <v>3.1383947875491102E-3</v>
      </c>
      <c r="D61">
        <v>2.0813285309486599E-3</v>
      </c>
      <c r="E61">
        <v>2.3489558081782802E-3</v>
      </c>
      <c r="F61">
        <v>103.747038516058</v>
      </c>
      <c r="G61">
        <v>4.6715148743714501E-3</v>
      </c>
      <c r="H61">
        <v>5.0242749775719598E-4</v>
      </c>
      <c r="I61">
        <v>4.6547340974516602E-3</v>
      </c>
      <c r="J61">
        <v>6.0140000000000002</v>
      </c>
      <c r="K61">
        <v>1325.0039999999999</v>
      </c>
      <c r="L61">
        <v>0</v>
      </c>
      <c r="M61">
        <v>0</v>
      </c>
      <c r="N61" t="s">
        <v>2692</v>
      </c>
      <c r="O61" t="s">
        <v>2693</v>
      </c>
      <c r="R61">
        <v>0.39496545239884201</v>
      </c>
      <c r="S61">
        <v>6.0302735374618503E-3</v>
      </c>
      <c r="T61">
        <v>0.41456266221030003</v>
      </c>
      <c r="U61">
        <v>3.1383947875491102E-3</v>
      </c>
      <c r="V61">
        <v>0.38943510502008299</v>
      </c>
      <c r="W61">
        <v>3.20455051668496E-3</v>
      </c>
      <c r="X61" t="s">
        <v>2694</v>
      </c>
      <c r="Y61">
        <v>103.977481319864</v>
      </c>
      <c r="Z61">
        <v>4.6547340974516602E-3</v>
      </c>
      <c r="AA61">
        <v>1284.2037406577999</v>
      </c>
      <c r="AB61">
        <v>3.7725795273448001E-3</v>
      </c>
      <c r="AC61">
        <v>633.59355002928203</v>
      </c>
      <c r="AD61">
        <v>1284.2037906603</v>
      </c>
      <c r="AE61">
        <v>1796.88251162234</v>
      </c>
      <c r="AF61">
        <v>1.06855309831023</v>
      </c>
      <c r="AG61">
        <v>2.31104807158912</v>
      </c>
      <c r="AH61">
        <v>0.61518210446547505</v>
      </c>
      <c r="AI61">
        <v>2.1371061966204699</v>
      </c>
      <c r="AJ61" t="s">
        <v>2695</v>
      </c>
      <c r="AK61">
        <v>1388.1813219826599</v>
      </c>
      <c r="AL61">
        <v>2.72657169864246E-3</v>
      </c>
      <c r="AM61">
        <v>1356.5844691909199</v>
      </c>
      <c r="AN61">
        <v>1388.1812719801601</v>
      </c>
      <c r="AO61">
        <v>2882.6080215782299</v>
      </c>
      <c r="AP61">
        <v>0.76621448251923496</v>
      </c>
      <c r="AQ61">
        <v>0</v>
      </c>
      <c r="AR61">
        <v>4.0253256143670404</v>
      </c>
      <c r="AS61">
        <v>0.72135806908844602</v>
      </c>
      <c r="AT61">
        <v>1.5324289650384699</v>
      </c>
      <c r="AU61" t="s">
        <v>2695</v>
      </c>
      <c r="AV61">
        <v>1263.96789251518</v>
      </c>
      <c r="AW61">
        <v>222.590903097112</v>
      </c>
      <c r="AX61">
        <v>2.0094003629794099</v>
      </c>
      <c r="AY61">
        <v>1409.6050813765</v>
      </c>
      <c r="AZ61">
        <v>330.20124492723698</v>
      </c>
      <c r="BA61">
        <v>1.4784647741755199</v>
      </c>
      <c r="BK61">
        <v>1.10116086235502</v>
      </c>
      <c r="BL61">
        <v>1.11616766467066</v>
      </c>
      <c r="BM61">
        <v>0.21619150579438701</v>
      </c>
      <c r="BN61">
        <v>3.3729923489936101E-3</v>
      </c>
      <c r="BO61">
        <v>1.00216919739698</v>
      </c>
      <c r="BP61">
        <v>1.05919999999994</v>
      </c>
      <c r="BQ61">
        <v>3.3241409220252901E-3</v>
      </c>
      <c r="BR61">
        <v>1.12962296107696E-3</v>
      </c>
      <c r="BS61" t="s">
        <v>2696</v>
      </c>
      <c r="BT61" t="s">
        <v>2696</v>
      </c>
      <c r="BU61" t="s">
        <v>2697</v>
      </c>
      <c r="BV61" s="5" t="s">
        <v>2730</v>
      </c>
      <c r="BW61" t="s">
        <v>2699</v>
      </c>
      <c r="BX61">
        <v>10</v>
      </c>
      <c r="BY61">
        <v>60</v>
      </c>
      <c r="BZ61">
        <v>5</v>
      </c>
      <c r="CA61">
        <v>50</v>
      </c>
      <c r="CB61" t="s">
        <v>2700</v>
      </c>
      <c r="CC61" s="5" t="s">
        <v>2763</v>
      </c>
      <c r="CD61">
        <v>62782</v>
      </c>
      <c r="CJ61">
        <v>62782</v>
      </c>
      <c r="CK61">
        <v>0.99778372392866699</v>
      </c>
      <c r="CL61">
        <v>0.997778891848765</v>
      </c>
      <c r="CM61">
        <v>0.99778855600856897</v>
      </c>
      <c r="CU61" s="2">
        <v>45301</v>
      </c>
    </row>
    <row r="62" spans="1:99" x14ac:dyDescent="0.2">
      <c r="A62" t="s">
        <v>73</v>
      </c>
      <c r="B62">
        <v>0.413534676767085</v>
      </c>
      <c r="C62">
        <v>3.4335014410975901E-3</v>
      </c>
      <c r="D62">
        <v>2.5042953948286499E-3</v>
      </c>
      <c r="E62">
        <v>2.3489224596523399E-3</v>
      </c>
      <c r="F62">
        <v>103.74473067869801</v>
      </c>
      <c r="G62">
        <v>5.6234686265703698E-3</v>
      </c>
      <c r="H62">
        <v>5.0562965392941795E-4</v>
      </c>
      <c r="I62">
        <v>5.6131253354945801E-3</v>
      </c>
      <c r="J62">
        <v>6.0110000000000001</v>
      </c>
      <c r="K62">
        <v>1325.0039999999999</v>
      </c>
      <c r="L62">
        <v>0</v>
      </c>
      <c r="M62">
        <v>0</v>
      </c>
      <c r="N62" t="s">
        <v>2692</v>
      </c>
      <c r="O62" t="s">
        <v>2693</v>
      </c>
      <c r="R62">
        <v>0.394050994593584</v>
      </c>
      <c r="S62">
        <v>6.14760423173559E-3</v>
      </c>
      <c r="T62">
        <v>0.413534676767085</v>
      </c>
      <c r="U62">
        <v>3.4335014410975901E-3</v>
      </c>
      <c r="V62">
        <v>0.38809604937523501</v>
      </c>
      <c r="W62">
        <v>3.6858597583679098E-3</v>
      </c>
      <c r="X62" t="s">
        <v>2694</v>
      </c>
      <c r="Y62">
        <v>103.97506152909899</v>
      </c>
      <c r="Z62">
        <v>5.6131253354945801E-3</v>
      </c>
      <c r="AA62">
        <v>1284.1804401560801</v>
      </c>
      <c r="AB62">
        <v>4.8683951218341497E-3</v>
      </c>
      <c r="AC62">
        <v>511.484080778161</v>
      </c>
      <c r="AD62">
        <v>1284.1804901585799</v>
      </c>
      <c r="AE62">
        <v>1475.15324905016</v>
      </c>
      <c r="AF62">
        <v>1.0706780625567001</v>
      </c>
      <c r="AG62">
        <v>2.4277739516260799</v>
      </c>
      <c r="AH62">
        <v>0.65134244233663396</v>
      </c>
      <c r="AI62">
        <v>2.1413561251134001</v>
      </c>
      <c r="AJ62" t="s">
        <v>2695</v>
      </c>
      <c r="AK62">
        <v>1388.15560169018</v>
      </c>
      <c r="AL62">
        <v>2.79390496790291E-3</v>
      </c>
      <c r="AM62">
        <v>1089.96660606061</v>
      </c>
      <c r="AN62">
        <v>1388.1555516876799</v>
      </c>
      <c r="AO62">
        <v>2320.4753172207302</v>
      </c>
      <c r="AP62">
        <v>0.77159989762294701</v>
      </c>
      <c r="AQ62">
        <v>0</v>
      </c>
      <c r="AR62">
        <v>3.3646385429298</v>
      </c>
      <c r="AS62">
        <v>0.70927359989831495</v>
      </c>
      <c r="AT62">
        <v>1.54319979524589</v>
      </c>
      <c r="AU62" t="s">
        <v>2695</v>
      </c>
      <c r="AV62">
        <v>1263.9674423501799</v>
      </c>
      <c r="AW62">
        <v>154.06522856529401</v>
      </c>
      <c r="AX62">
        <v>1.61210123070585</v>
      </c>
      <c r="AY62">
        <v>1409.62935275618</v>
      </c>
      <c r="AZ62">
        <v>277.95082447963398</v>
      </c>
      <c r="BA62">
        <v>1.6579522592065701</v>
      </c>
      <c r="BK62">
        <v>1.0935960591135201</v>
      </c>
      <c r="BL62">
        <v>1.12996389891705</v>
      </c>
      <c r="BM62">
        <v>0.200422494469225</v>
      </c>
      <c r="BN62">
        <v>4.1865547835928498E-3</v>
      </c>
      <c r="BO62">
        <v>1.0130434782609901</v>
      </c>
      <c r="BP62">
        <v>1.0476947535769301</v>
      </c>
      <c r="BQ62">
        <v>2.0128692981667799E-2</v>
      </c>
      <c r="BR62">
        <v>1.4158230047279701E-3</v>
      </c>
      <c r="BS62" t="s">
        <v>2696</v>
      </c>
      <c r="BT62" t="s">
        <v>2696</v>
      </c>
      <c r="BU62" t="s">
        <v>2697</v>
      </c>
      <c r="BV62" s="5" t="s">
        <v>2730</v>
      </c>
      <c r="BW62" t="s">
        <v>2699</v>
      </c>
      <c r="BX62">
        <v>10</v>
      </c>
      <c r="BY62">
        <v>60</v>
      </c>
      <c r="BZ62">
        <v>5</v>
      </c>
      <c r="CA62">
        <v>50</v>
      </c>
      <c r="CB62" t="s">
        <v>2700</v>
      </c>
      <c r="CC62" s="5" t="s">
        <v>2764</v>
      </c>
      <c r="CD62">
        <v>63453</v>
      </c>
      <c r="CJ62">
        <v>63453</v>
      </c>
      <c r="CK62">
        <v>0.99778474908297299</v>
      </c>
      <c r="CL62">
        <v>0.99777988609326695</v>
      </c>
      <c r="CM62">
        <v>0.99778961207267902</v>
      </c>
      <c r="CU62" s="2">
        <v>45301</v>
      </c>
    </row>
    <row r="63" spans="1:99" x14ac:dyDescent="0.2">
      <c r="A63" t="s">
        <v>75</v>
      </c>
      <c r="B63">
        <v>0.404422054327369</v>
      </c>
      <c r="C63">
        <v>3.4731701889848901E-3</v>
      </c>
      <c r="D63">
        <v>2.55864159498742E-3</v>
      </c>
      <c r="E63">
        <v>2.3486728912416798E-3</v>
      </c>
      <c r="F63">
        <v>103.72422594407</v>
      </c>
      <c r="G63">
        <v>5.7691063409486603E-3</v>
      </c>
      <c r="H63">
        <v>5.0732251937546304E-4</v>
      </c>
      <c r="I63">
        <v>5.7595108378135501E-3</v>
      </c>
      <c r="J63">
        <v>6.0110000000000001</v>
      </c>
      <c r="K63">
        <v>1325.0039999999999</v>
      </c>
      <c r="L63">
        <v>0</v>
      </c>
      <c r="M63">
        <v>0</v>
      </c>
      <c r="N63" t="s">
        <v>2692</v>
      </c>
      <c r="O63" t="s">
        <v>2693</v>
      </c>
      <c r="R63">
        <v>0.38592619561159502</v>
      </c>
      <c r="S63">
        <v>6.09029397843662E-3</v>
      </c>
      <c r="T63">
        <v>0.404422054327369</v>
      </c>
      <c r="U63">
        <v>3.4731701889848901E-3</v>
      </c>
      <c r="V63">
        <v>0.376148796035295</v>
      </c>
      <c r="W63">
        <v>3.7855632680999399E-3</v>
      </c>
      <c r="X63" t="s">
        <v>2694</v>
      </c>
      <c r="Y63">
        <v>103.954428784466</v>
      </c>
      <c r="Z63">
        <v>5.7595108378135501E-3</v>
      </c>
      <c r="AA63">
        <v>1284.1824183557701</v>
      </c>
      <c r="AB63">
        <v>5.12717166595283E-3</v>
      </c>
      <c r="AC63">
        <v>514.190204427754</v>
      </c>
      <c r="AD63">
        <v>1284.1824683582699</v>
      </c>
      <c r="AE63">
        <v>1465.32121640321</v>
      </c>
      <c r="AF63">
        <v>1.07638065231735</v>
      </c>
      <c r="AG63">
        <v>2.5257433259295299</v>
      </c>
      <c r="AH63">
        <v>0.60910959136474996</v>
      </c>
      <c r="AI63">
        <v>2.1527613046347001</v>
      </c>
      <c r="AJ63" t="s">
        <v>2695</v>
      </c>
      <c r="AK63">
        <v>1388.1369471452399</v>
      </c>
      <c r="AL63">
        <v>2.6237522365387799E-3</v>
      </c>
      <c r="AM63">
        <v>1094.19385966921</v>
      </c>
      <c r="AN63">
        <v>1388.1368971427401</v>
      </c>
      <c r="AO63">
        <v>2344.8471204328098</v>
      </c>
      <c r="AP63">
        <v>0.774201141838741</v>
      </c>
      <c r="AQ63">
        <v>0</v>
      </c>
      <c r="AR63">
        <v>3.3793074860720602</v>
      </c>
      <c r="AS63">
        <v>0.71693939312633603</v>
      </c>
      <c r="AT63">
        <v>1.54840228367748</v>
      </c>
      <c r="AU63" t="s">
        <v>2695</v>
      </c>
      <c r="AV63">
        <v>1264.0669529053</v>
      </c>
      <c r="AW63">
        <v>186.41234545869099</v>
      </c>
      <c r="AX63">
        <v>2.0107854127662401</v>
      </c>
      <c r="AY63">
        <v>1409.5619852550999</v>
      </c>
      <c r="AZ63">
        <v>278.35373910704197</v>
      </c>
      <c r="BA63">
        <v>1.6356094716935401</v>
      </c>
      <c r="BK63">
        <v>1.15151515151545</v>
      </c>
      <c r="BL63">
        <v>1.18148599269201</v>
      </c>
      <c r="BM63">
        <v>0.32617595524834397</v>
      </c>
      <c r="BN63">
        <v>4.1867022866188602E-3</v>
      </c>
      <c r="BO63">
        <v>1.03056768558953</v>
      </c>
      <c r="BP63">
        <v>1.01410658307202</v>
      </c>
      <c r="BQ63">
        <v>4.7331074173565302E-2</v>
      </c>
      <c r="BR63">
        <v>1.41510781658524E-3</v>
      </c>
      <c r="BS63" t="s">
        <v>2696</v>
      </c>
      <c r="BT63" t="s">
        <v>2696</v>
      </c>
      <c r="BU63" t="s">
        <v>2697</v>
      </c>
      <c r="BV63" s="5" t="s">
        <v>2730</v>
      </c>
      <c r="BW63" t="s">
        <v>2699</v>
      </c>
      <c r="BX63">
        <v>10</v>
      </c>
      <c r="BY63">
        <v>60</v>
      </c>
      <c r="BZ63">
        <v>5</v>
      </c>
      <c r="CA63">
        <v>50</v>
      </c>
      <c r="CB63" t="s">
        <v>2702</v>
      </c>
      <c r="CC63" s="5" t="s">
        <v>2765</v>
      </c>
      <c r="CD63">
        <v>63814</v>
      </c>
      <c r="CJ63">
        <v>63814</v>
      </c>
      <c r="CK63">
        <v>0.99778554080775805</v>
      </c>
      <c r="CL63">
        <v>0.99778066056816395</v>
      </c>
      <c r="CM63">
        <v>0.99779042104735305</v>
      </c>
      <c r="CU63" s="2">
        <v>45301</v>
      </c>
    </row>
    <row r="64" spans="1:99" x14ac:dyDescent="0.2">
      <c r="A64" t="s">
        <v>76</v>
      </c>
      <c r="B64">
        <v>0.40964401556811902</v>
      </c>
      <c r="C64">
        <v>3.6489947446103899E-3</v>
      </c>
      <c r="D64">
        <v>2.7925390168093102E-3</v>
      </c>
      <c r="E64">
        <v>2.3488057573566798E-3</v>
      </c>
      <c r="F64">
        <v>103.735986405554</v>
      </c>
      <c r="G64">
        <v>6.2817373679040101E-3</v>
      </c>
      <c r="H64">
        <v>5.0903738602414705E-4</v>
      </c>
      <c r="I64">
        <v>6.2749688110775798E-3</v>
      </c>
      <c r="J64">
        <v>6.0110000000000001</v>
      </c>
      <c r="K64">
        <v>1325.0039999999999</v>
      </c>
      <c r="L64">
        <v>0</v>
      </c>
      <c r="M64">
        <v>0</v>
      </c>
      <c r="N64" t="s">
        <v>2692</v>
      </c>
      <c r="O64" t="s">
        <v>2693</v>
      </c>
      <c r="R64">
        <v>0.39058616255206802</v>
      </c>
      <c r="S64">
        <v>6.2137042591413104E-3</v>
      </c>
      <c r="T64">
        <v>0.40964401556811902</v>
      </c>
      <c r="U64">
        <v>3.6489947446103899E-3</v>
      </c>
      <c r="V64">
        <v>0.383012113350787</v>
      </c>
      <c r="W64">
        <v>4.0396308615289096E-3</v>
      </c>
      <c r="X64" t="s">
        <v>2694</v>
      </c>
      <c r="Y64">
        <v>103.966124743013</v>
      </c>
      <c r="Z64">
        <v>6.2749688110775798E-3</v>
      </c>
      <c r="AA64">
        <v>1284.1937871119401</v>
      </c>
      <c r="AB64">
        <v>5.5298509966245401E-3</v>
      </c>
      <c r="AC64">
        <v>525.18937433233395</v>
      </c>
      <c r="AD64">
        <v>1284.1938371144399</v>
      </c>
      <c r="AE64">
        <v>1496.5875823132201</v>
      </c>
      <c r="AF64">
        <v>1.0787529006693399</v>
      </c>
      <c r="AG64">
        <v>2.8479817185888101</v>
      </c>
      <c r="AH64">
        <v>0.60381802264775497</v>
      </c>
      <c r="AI64">
        <v>2.1575058013386799</v>
      </c>
      <c r="AJ64" t="s">
        <v>2695</v>
      </c>
      <c r="AK64">
        <v>1388.1600118599499</v>
      </c>
      <c r="AL64">
        <v>2.96580200538183E-3</v>
      </c>
      <c r="AM64">
        <v>1103.0526663200001</v>
      </c>
      <c r="AN64">
        <v>1388.1599618574501</v>
      </c>
      <c r="AO64">
        <v>2368.8202134595499</v>
      </c>
      <c r="AP64">
        <v>0.77892203428387097</v>
      </c>
      <c r="AQ64">
        <v>0</v>
      </c>
      <c r="AR64">
        <v>3.5723880459082</v>
      </c>
      <c r="AS64">
        <v>0.70741070954997198</v>
      </c>
      <c r="AT64">
        <v>1.5578440685677399</v>
      </c>
      <c r="AU64" t="s">
        <v>2695</v>
      </c>
      <c r="AV64">
        <v>1264.07082106024</v>
      </c>
      <c r="AW64">
        <v>204.786974571591</v>
      </c>
      <c r="AX64">
        <v>2.3194477997129499</v>
      </c>
      <c r="AY64">
        <v>1409.5844680189</v>
      </c>
      <c r="AZ64">
        <v>277.06039266744602</v>
      </c>
      <c r="BA64">
        <v>1.56539164600855</v>
      </c>
      <c r="BK64">
        <v>1.17537942664438</v>
      </c>
      <c r="BL64">
        <v>1.1802469135802001</v>
      </c>
      <c r="BM64">
        <v>0.378382130420722</v>
      </c>
      <c r="BN64">
        <v>4.1080530315021901E-3</v>
      </c>
      <c r="BO64">
        <v>1.0194384449242999</v>
      </c>
      <c r="BP64">
        <v>1.0817307692307101</v>
      </c>
      <c r="BQ64">
        <v>3.0282066127513399E-2</v>
      </c>
      <c r="BR64">
        <v>1.4123025274622701E-3</v>
      </c>
      <c r="BS64" t="s">
        <v>2696</v>
      </c>
      <c r="BT64" t="s">
        <v>2696</v>
      </c>
      <c r="BU64" t="s">
        <v>2697</v>
      </c>
      <c r="BV64" s="5" t="s">
        <v>2730</v>
      </c>
      <c r="BW64" t="s">
        <v>2699</v>
      </c>
      <c r="BX64">
        <v>10</v>
      </c>
      <c r="BY64">
        <v>60</v>
      </c>
      <c r="BZ64">
        <v>5</v>
      </c>
      <c r="CA64">
        <v>50</v>
      </c>
      <c r="CB64" t="s">
        <v>2702</v>
      </c>
      <c r="CC64" s="5" t="s">
        <v>2766</v>
      </c>
      <c r="CD64">
        <v>64140</v>
      </c>
      <c r="CJ64">
        <v>64140</v>
      </c>
      <c r="CK64">
        <v>0.997786410352138</v>
      </c>
      <c r="CL64">
        <v>0.99778151416708405</v>
      </c>
      <c r="CM64">
        <v>0.99779130653719095</v>
      </c>
      <c r="CU64" s="2">
        <v>45301</v>
      </c>
    </row>
    <row r="65" spans="1:99" x14ac:dyDescent="0.2">
      <c r="A65" t="s">
        <v>133</v>
      </c>
      <c r="B65">
        <v>0.366410589265797</v>
      </c>
      <c r="C65">
        <v>6.4566711193179104E-3</v>
      </c>
      <c r="D65">
        <v>6.0143944365336202E-3</v>
      </c>
      <c r="E65">
        <v>2.3485445503177902E-3</v>
      </c>
      <c r="F65">
        <v>103.637794243305</v>
      </c>
      <c r="G65">
        <v>1.37895744946389E-2</v>
      </c>
      <c r="H65">
        <v>8.0193485848667403E-4</v>
      </c>
      <c r="I65">
        <v>1.37933990097454E-2</v>
      </c>
      <c r="J65">
        <v>5.9859999999999998</v>
      </c>
      <c r="K65">
        <v>1325.0039999999999</v>
      </c>
      <c r="L65">
        <v>0</v>
      </c>
      <c r="M65">
        <v>0</v>
      </c>
      <c r="N65" t="s">
        <v>2692</v>
      </c>
      <c r="O65" t="s">
        <v>2693</v>
      </c>
      <c r="R65">
        <v>0.35167848613788499</v>
      </c>
      <c r="S65">
        <v>7.6125481487341997E-3</v>
      </c>
      <c r="T65">
        <v>0.366410589265797</v>
      </c>
      <c r="U65">
        <v>6.4566711193179104E-3</v>
      </c>
      <c r="V65">
        <v>0.32480115821681399</v>
      </c>
      <c r="W65">
        <v>8.4988701572306993E-3</v>
      </c>
      <c r="X65" t="s">
        <v>2694</v>
      </c>
      <c r="Y65">
        <v>103.84228518733001</v>
      </c>
      <c r="Z65">
        <v>1.37933990097454E-2</v>
      </c>
      <c r="AA65">
        <v>1284.3978464591501</v>
      </c>
      <c r="AB65">
        <v>1.2626709834259999E-2</v>
      </c>
      <c r="AC65">
        <v>151.60846815351599</v>
      </c>
      <c r="AD65">
        <v>1284.3978464591501</v>
      </c>
      <c r="AE65">
        <v>411.388963854091</v>
      </c>
      <c r="AF65">
        <v>0.99198633319272</v>
      </c>
      <c r="AG65">
        <v>2.1901650910336898</v>
      </c>
      <c r="AH65">
        <v>0.68783090176983896</v>
      </c>
      <c r="AI65">
        <v>1.98397266638544</v>
      </c>
      <c r="AJ65" t="s">
        <v>2695</v>
      </c>
      <c r="AK65">
        <v>1388.24013164649</v>
      </c>
      <c r="AL65">
        <v>5.5519415525964204E-3</v>
      </c>
      <c r="AM65">
        <v>314.28085539697599</v>
      </c>
      <c r="AN65">
        <v>1388.24013164649</v>
      </c>
      <c r="AO65">
        <v>628.13706134909899</v>
      </c>
      <c r="AP65">
        <v>0.72956536908746905</v>
      </c>
      <c r="AQ65">
        <v>0</v>
      </c>
      <c r="AR65">
        <v>2.2514809471212498</v>
      </c>
      <c r="AS65">
        <v>0.69143521293343901</v>
      </c>
      <c r="AT65">
        <v>1.4591307381749301</v>
      </c>
      <c r="AU65" t="s">
        <v>2695</v>
      </c>
      <c r="BK65">
        <v>1.16883116883107</v>
      </c>
      <c r="BL65">
        <v>1.2060766182298199</v>
      </c>
      <c r="BM65">
        <v>0.33495642419476501</v>
      </c>
      <c r="BN65">
        <v>1.3086159965527099E-2</v>
      </c>
      <c r="BO65">
        <v>1.0674418604648299</v>
      </c>
      <c r="BP65">
        <v>1.08717948717943</v>
      </c>
      <c r="BQ65">
        <v>9.8406491643942398E-2</v>
      </c>
      <c r="BR65">
        <v>4.6427604899187099E-3</v>
      </c>
      <c r="BS65" t="s">
        <v>2696</v>
      </c>
      <c r="BT65" t="s">
        <v>2696</v>
      </c>
      <c r="BU65" t="s">
        <v>2697</v>
      </c>
      <c r="BV65" s="5" t="s">
        <v>2767</v>
      </c>
      <c r="BW65" t="s">
        <v>2699</v>
      </c>
      <c r="BX65">
        <v>11</v>
      </c>
      <c r="BY65">
        <v>60</v>
      </c>
      <c r="BZ65">
        <v>5</v>
      </c>
      <c r="CA65">
        <v>50</v>
      </c>
      <c r="CB65" t="s">
        <v>2700</v>
      </c>
      <c r="CC65" s="5" t="s">
        <v>2768</v>
      </c>
      <c r="CD65">
        <v>40914</v>
      </c>
      <c r="CJ65">
        <v>40914</v>
      </c>
      <c r="CK65">
        <v>0.99803075458464996</v>
      </c>
      <c r="CL65">
        <v>0.99802303196127895</v>
      </c>
      <c r="CM65">
        <v>0.99803847720802097</v>
      </c>
      <c r="CU65" s="2">
        <v>45302</v>
      </c>
    </row>
    <row r="66" spans="1:99" x14ac:dyDescent="0.2">
      <c r="A66" t="s">
        <v>134</v>
      </c>
      <c r="B66">
        <v>0.38317219426244198</v>
      </c>
      <c r="C66">
        <v>6.8452368413101303E-3</v>
      </c>
      <c r="D66">
        <v>6.4297903691112801E-3</v>
      </c>
      <c r="E66">
        <v>2.3484171739521198E-3</v>
      </c>
      <c r="F66">
        <v>103.676085399078</v>
      </c>
      <c r="G66">
        <v>1.4634827004645801E-2</v>
      </c>
      <c r="H66">
        <v>8.0049497263701098E-4</v>
      </c>
      <c r="I66">
        <v>1.4641779218252099E-2</v>
      </c>
      <c r="J66">
        <v>5.9409999999999998</v>
      </c>
      <c r="K66">
        <v>1325.0039999999999</v>
      </c>
      <c r="L66">
        <v>0</v>
      </c>
      <c r="M66">
        <v>0</v>
      </c>
      <c r="N66" t="s">
        <v>2692</v>
      </c>
      <c r="O66" t="s">
        <v>2693</v>
      </c>
      <c r="R66">
        <v>0.36685097917805298</v>
      </c>
      <c r="S66">
        <v>7.9584398425842501E-3</v>
      </c>
      <c r="T66">
        <v>0.38317219426244198</v>
      </c>
      <c r="U66">
        <v>6.8452368413101303E-3</v>
      </c>
      <c r="V66">
        <v>0.34774624255965098</v>
      </c>
      <c r="W66">
        <v>8.8794074768722194E-3</v>
      </c>
      <c r="X66" t="s">
        <v>2694</v>
      </c>
      <c r="Y66">
        <v>103.88085145426</v>
      </c>
      <c r="Z66">
        <v>1.4641779218252099E-2</v>
      </c>
      <c r="AA66">
        <v>1284.3792170192701</v>
      </c>
      <c r="AB66">
        <v>1.3133718460274601E-2</v>
      </c>
      <c r="AC66">
        <v>146.59400521615299</v>
      </c>
      <c r="AD66">
        <v>1284.3792170192701</v>
      </c>
      <c r="AE66">
        <v>403.13900623433602</v>
      </c>
      <c r="AF66">
        <v>1.05368076639454</v>
      </c>
      <c r="AG66">
        <v>1.9885578523899901</v>
      </c>
      <c r="AH66">
        <v>0.57174512149598</v>
      </c>
      <c r="AI66">
        <v>2.10736153278908</v>
      </c>
      <c r="AJ66" t="s">
        <v>2695</v>
      </c>
      <c r="AK66">
        <v>1388.2600684735301</v>
      </c>
      <c r="AL66">
        <v>6.4720273548773896E-3</v>
      </c>
      <c r="AM66">
        <v>312.222664795821</v>
      </c>
      <c r="AN66">
        <v>1388.2600684735301</v>
      </c>
      <c r="AO66">
        <v>619.99345038313197</v>
      </c>
      <c r="AP66">
        <v>0.716020060602925</v>
      </c>
      <c r="AQ66">
        <v>0</v>
      </c>
      <c r="AR66">
        <v>2.38321833850144</v>
      </c>
      <c r="AS66">
        <v>0.72081636500470103</v>
      </c>
      <c r="AT66">
        <v>1.43204012120585</v>
      </c>
      <c r="AU66" t="s">
        <v>2695</v>
      </c>
      <c r="BK66">
        <v>1.1146711635751301</v>
      </c>
      <c r="BL66">
        <v>1.12422360248451</v>
      </c>
      <c r="BM66">
        <v>0.241653599038402</v>
      </c>
      <c r="BN66">
        <v>1.43754959807651E-2</v>
      </c>
      <c r="BO66">
        <v>1.0885167464114001</v>
      </c>
      <c r="BP66">
        <v>1.14513274336285</v>
      </c>
      <c r="BQ66">
        <v>0.12675953225973</v>
      </c>
      <c r="BR66">
        <v>4.58659886892688E-3</v>
      </c>
      <c r="BS66" t="s">
        <v>2696</v>
      </c>
      <c r="BT66" t="s">
        <v>2696</v>
      </c>
      <c r="BU66" t="s">
        <v>2697</v>
      </c>
      <c r="BV66" s="5" t="s">
        <v>2767</v>
      </c>
      <c r="BW66" t="s">
        <v>2699</v>
      </c>
      <c r="BX66">
        <v>11</v>
      </c>
      <c r="BY66">
        <v>60</v>
      </c>
      <c r="BZ66">
        <v>5</v>
      </c>
      <c r="CA66">
        <v>50</v>
      </c>
      <c r="CB66" t="s">
        <v>2702</v>
      </c>
      <c r="CC66" s="5" t="s">
        <v>2769</v>
      </c>
      <c r="CD66">
        <v>41278</v>
      </c>
      <c r="CJ66">
        <v>41278</v>
      </c>
      <c r="CK66">
        <v>0.99802883734282299</v>
      </c>
      <c r="CL66">
        <v>0.99802113144744897</v>
      </c>
      <c r="CM66">
        <v>0.99803654323819602</v>
      </c>
      <c r="CU66" s="2">
        <v>45302</v>
      </c>
    </row>
    <row r="67" spans="1:99" x14ac:dyDescent="0.2">
      <c r="A67" t="s">
        <v>135</v>
      </c>
      <c r="B67">
        <v>0.36867962219730499</v>
      </c>
      <c r="C67">
        <v>7.3776135048569296E-3</v>
      </c>
      <c r="D67">
        <v>6.9938316783009196E-3</v>
      </c>
      <c r="E67">
        <v>2.3485100558954201E-3</v>
      </c>
      <c r="F67">
        <v>103.642994075437</v>
      </c>
      <c r="G67">
        <v>1.60194586673164E-2</v>
      </c>
      <c r="H67">
        <v>7.9867059100280303E-4</v>
      </c>
      <c r="I67">
        <v>1.6031170220164901E-2</v>
      </c>
      <c r="J67">
        <v>5.96</v>
      </c>
      <c r="K67">
        <v>1325.0039999999999</v>
      </c>
      <c r="L67">
        <v>0</v>
      </c>
      <c r="M67">
        <v>0</v>
      </c>
      <c r="N67" t="s">
        <v>2692</v>
      </c>
      <c r="O67" t="s">
        <v>2693</v>
      </c>
      <c r="R67">
        <v>0.35373886836541102</v>
      </c>
      <c r="S67">
        <v>8.28257488201249E-3</v>
      </c>
      <c r="T67">
        <v>0.36867962219730499</v>
      </c>
      <c r="U67">
        <v>7.3776135048569296E-3</v>
      </c>
      <c r="V67">
        <v>0.327935420586982</v>
      </c>
      <c r="W67">
        <v>9.8019121245160098E-3</v>
      </c>
      <c r="X67" t="s">
        <v>2694</v>
      </c>
      <c r="Y67">
        <v>103.84791070334499</v>
      </c>
      <c r="Z67">
        <v>1.6031170220164901E-2</v>
      </c>
      <c r="AA67">
        <v>1284.4338884527499</v>
      </c>
      <c r="AB67">
        <v>1.48660467194386E-2</v>
      </c>
      <c r="AC67">
        <v>129.07930446266701</v>
      </c>
      <c r="AD67">
        <v>1284.4338884527499</v>
      </c>
      <c r="AE67">
        <v>349.58206043361002</v>
      </c>
      <c r="AF67">
        <v>1.0381156747617899</v>
      </c>
      <c r="AG67">
        <v>1.93558638325582</v>
      </c>
      <c r="AH67">
        <v>0.570679833392436</v>
      </c>
      <c r="AI67">
        <v>2.0762313495235798</v>
      </c>
      <c r="AJ67" t="s">
        <v>2695</v>
      </c>
      <c r="AK67">
        <v>1388.2817991560901</v>
      </c>
      <c r="AL67">
        <v>5.9999227964508302E-3</v>
      </c>
      <c r="AM67">
        <v>277.66276026773602</v>
      </c>
      <c r="AN67">
        <v>1388.2817991560901</v>
      </c>
      <c r="AO67">
        <v>556.076915843395</v>
      </c>
      <c r="AP67">
        <v>0.700979475999151</v>
      </c>
      <c r="AQ67">
        <v>0</v>
      </c>
      <c r="AR67">
        <v>2.16801662379532</v>
      </c>
      <c r="AS67">
        <v>0.79059165466802706</v>
      </c>
      <c r="AT67">
        <v>1.4019589519983</v>
      </c>
      <c r="AU67" t="s">
        <v>2695</v>
      </c>
      <c r="BK67">
        <v>1.20572450805015</v>
      </c>
      <c r="BL67">
        <v>1.2252964426875199</v>
      </c>
      <c r="BM67">
        <v>0.42713167297905602</v>
      </c>
      <c r="BN67">
        <v>1.6084928239786699E-2</v>
      </c>
      <c r="BO67">
        <v>1.1290322580648</v>
      </c>
      <c r="BP67">
        <v>1.18625678119364</v>
      </c>
      <c r="BQ67">
        <v>0.18089792929050999</v>
      </c>
      <c r="BR67">
        <v>5.0491428906291299E-3</v>
      </c>
      <c r="BS67" t="s">
        <v>2696</v>
      </c>
      <c r="BT67" t="s">
        <v>2696</v>
      </c>
      <c r="BU67" t="s">
        <v>2697</v>
      </c>
      <c r="BV67" s="5" t="s">
        <v>2767</v>
      </c>
      <c r="BW67" t="s">
        <v>2699</v>
      </c>
      <c r="BX67">
        <v>11</v>
      </c>
      <c r="BY67">
        <v>60</v>
      </c>
      <c r="BZ67">
        <v>5</v>
      </c>
      <c r="CA67">
        <v>50</v>
      </c>
      <c r="CB67" t="s">
        <v>2702</v>
      </c>
      <c r="CC67" s="5" t="s">
        <v>2770</v>
      </c>
      <c r="CD67">
        <v>41618</v>
      </c>
      <c r="CJ67">
        <v>41618</v>
      </c>
      <c r="CK67">
        <v>0.99802676215130304</v>
      </c>
      <c r="CL67">
        <v>0.99801907137942703</v>
      </c>
      <c r="CM67">
        <v>0.99803445292317905</v>
      </c>
      <c r="CU67" s="2">
        <v>45302</v>
      </c>
    </row>
    <row r="68" spans="1:99" x14ac:dyDescent="0.2">
      <c r="A68" t="s">
        <v>136</v>
      </c>
      <c r="B68">
        <v>0.46023364393295202</v>
      </c>
      <c r="C68">
        <v>6.2621166342786303E-3</v>
      </c>
      <c r="D68">
        <v>5.8038507822857303E-3</v>
      </c>
      <c r="E68">
        <v>2.3514720577268999E-3</v>
      </c>
      <c r="F68">
        <v>103.848482631259</v>
      </c>
      <c r="G68">
        <v>1.27556190182925E-2</v>
      </c>
      <c r="H68">
        <v>7.9763005849997604E-4</v>
      </c>
      <c r="I68">
        <v>1.27558803399289E-2</v>
      </c>
      <c r="J68">
        <v>6.0629999999999997</v>
      </c>
      <c r="K68">
        <v>1325.0039999999999</v>
      </c>
      <c r="L68">
        <v>0</v>
      </c>
      <c r="M68">
        <v>0</v>
      </c>
      <c r="N68" t="s">
        <v>2692</v>
      </c>
      <c r="O68" t="s">
        <v>2693</v>
      </c>
      <c r="R68">
        <v>0.43516168311614201</v>
      </c>
      <c r="S68">
        <v>7.9772801660378794E-3</v>
      </c>
      <c r="T68">
        <v>0.46023364393295202</v>
      </c>
      <c r="U68">
        <v>6.2621166342786303E-3</v>
      </c>
      <c r="V68">
        <v>0.44717061242522499</v>
      </c>
      <c r="W68">
        <v>7.3190935235927998E-3</v>
      </c>
      <c r="X68" t="s">
        <v>2694</v>
      </c>
      <c r="Y68">
        <v>104.054246325953</v>
      </c>
      <c r="Z68">
        <v>1.27558803399289E-2</v>
      </c>
      <c r="AA68">
        <v>1283.9874639570201</v>
      </c>
      <c r="AB68">
        <v>1.27558803399289E-2</v>
      </c>
      <c r="AC68">
        <v>126.853885009949</v>
      </c>
      <c r="AD68">
        <v>1283.9874639570201</v>
      </c>
      <c r="AE68">
        <v>366.577331236639</v>
      </c>
      <c r="AF68">
        <v>1.0702595786175599</v>
      </c>
      <c r="AG68">
        <v>1.64380396128691</v>
      </c>
      <c r="AH68">
        <v>0.65620972808854405</v>
      </c>
      <c r="AI68">
        <v>2.1405191572351199</v>
      </c>
      <c r="AJ68" t="s">
        <v>2695</v>
      </c>
      <c r="AK68">
        <v>1388.0417102829699</v>
      </c>
      <c r="AL68">
        <v>0</v>
      </c>
      <c r="AM68">
        <v>268.84564901252401</v>
      </c>
      <c r="AN68">
        <v>1388.0417102829699</v>
      </c>
      <c r="AO68">
        <v>564.36465701366103</v>
      </c>
      <c r="AP68">
        <v>0.74908822913693096</v>
      </c>
      <c r="AQ68">
        <v>0</v>
      </c>
      <c r="AR68">
        <v>2.09620885007052</v>
      </c>
      <c r="AS68">
        <v>0.74550817952309301</v>
      </c>
      <c r="AT68">
        <v>1.4981764582738599</v>
      </c>
      <c r="AU68" t="s">
        <v>2771</v>
      </c>
      <c r="BK68">
        <v>1.08688524590172</v>
      </c>
      <c r="BL68">
        <v>1.0842230130485599</v>
      </c>
      <c r="BM68">
        <v>0.185979533333719</v>
      </c>
      <c r="BN68">
        <v>1.6873895167398501E-2</v>
      </c>
      <c r="BO68">
        <v>1.0272727272723801</v>
      </c>
      <c r="BP68">
        <v>1.10316139767044</v>
      </c>
      <c r="BQ68">
        <v>4.0859357952408297E-2</v>
      </c>
      <c r="BR68">
        <v>5.5726267610307096E-3</v>
      </c>
      <c r="BS68" t="s">
        <v>2696</v>
      </c>
      <c r="BT68" t="s">
        <v>2696</v>
      </c>
      <c r="BU68" t="s">
        <v>2697</v>
      </c>
      <c r="BV68" s="5" t="s">
        <v>2767</v>
      </c>
      <c r="BW68" t="s">
        <v>2699</v>
      </c>
      <c r="BX68">
        <v>11</v>
      </c>
      <c r="BY68">
        <v>60</v>
      </c>
      <c r="BZ68">
        <v>5</v>
      </c>
      <c r="CA68">
        <v>100</v>
      </c>
      <c r="CB68" t="s">
        <v>2702</v>
      </c>
      <c r="CC68" s="5" t="s">
        <v>2772</v>
      </c>
      <c r="CD68">
        <v>42212</v>
      </c>
      <c r="CJ68">
        <v>42212</v>
      </c>
      <c r="CK68">
        <v>0.99802253438029198</v>
      </c>
      <c r="CL68">
        <v>0.99801486885882995</v>
      </c>
      <c r="CM68">
        <v>0.99803019990175501</v>
      </c>
      <c r="CU68" s="2">
        <v>45302</v>
      </c>
    </row>
    <row r="69" spans="1:99" x14ac:dyDescent="0.2">
      <c r="A69" t="s">
        <v>137</v>
      </c>
      <c r="B69">
        <v>0.45578002469483098</v>
      </c>
      <c r="C69">
        <v>7.1445022970327799E-3</v>
      </c>
      <c r="D69">
        <v>6.7465588399500103E-3</v>
      </c>
      <c r="E69">
        <v>2.35113948786519E-3</v>
      </c>
      <c r="F69">
        <v>103.83868429339699</v>
      </c>
      <c r="G69">
        <v>1.4858355821643901E-2</v>
      </c>
      <c r="H69">
        <v>7.9504767625593299E-4</v>
      </c>
      <c r="I69">
        <v>1.48665420919232E-2</v>
      </c>
      <c r="J69">
        <v>6.0410000000000004</v>
      </c>
      <c r="K69">
        <v>1325.0039999999999</v>
      </c>
      <c r="L69">
        <v>0</v>
      </c>
      <c r="M69">
        <v>0</v>
      </c>
      <c r="N69" t="s">
        <v>2692</v>
      </c>
      <c r="O69" t="s">
        <v>2693</v>
      </c>
      <c r="R69">
        <v>0.431279188320353</v>
      </c>
      <c r="S69">
        <v>8.4987175131227798E-3</v>
      </c>
      <c r="T69">
        <v>0.45578002469483098</v>
      </c>
      <c r="U69">
        <v>7.1445022970327799E-3</v>
      </c>
      <c r="V69">
        <v>0.44168996469102201</v>
      </c>
      <c r="W69">
        <v>8.4965693878822392E-3</v>
      </c>
      <c r="X69" t="s">
        <v>2694</v>
      </c>
      <c r="Y69">
        <v>104.044949799395</v>
      </c>
      <c r="Z69">
        <v>1.48665420919232E-2</v>
      </c>
      <c r="AA69">
        <v>1284.00406563508</v>
      </c>
      <c r="AB69">
        <v>1.27559717210652E-2</v>
      </c>
      <c r="AC69">
        <v>133.62121448136199</v>
      </c>
      <c r="AD69">
        <v>1284.00406563508</v>
      </c>
      <c r="AE69">
        <v>392.99578609389499</v>
      </c>
      <c r="AF69">
        <v>1.10842641108357</v>
      </c>
      <c r="AG69">
        <v>1.59192543245034</v>
      </c>
      <c r="AH69">
        <v>0.61321548889911404</v>
      </c>
      <c r="AI69">
        <v>2.21685282216714</v>
      </c>
      <c r="AJ69" t="s">
        <v>2695</v>
      </c>
      <c r="AK69">
        <v>1388.04901543448</v>
      </c>
      <c r="AL69">
        <v>7.6353951582290702E-3</v>
      </c>
      <c r="AM69">
        <v>280.19018480638698</v>
      </c>
      <c r="AN69">
        <v>1388.04901543448</v>
      </c>
      <c r="AO69">
        <v>625.35409963252596</v>
      </c>
      <c r="AP69">
        <v>0.81242823286202603</v>
      </c>
      <c r="AQ69">
        <v>0</v>
      </c>
      <c r="AR69">
        <v>2.2993292417487501</v>
      </c>
      <c r="AS69">
        <v>0.69817498542363199</v>
      </c>
      <c r="AT69">
        <v>1.6248564657240501</v>
      </c>
      <c r="AU69" t="s">
        <v>2695</v>
      </c>
      <c r="BK69">
        <v>1.0837359098228501</v>
      </c>
      <c r="BL69">
        <v>1.06057268722453</v>
      </c>
      <c r="BM69">
        <v>0.18563018800752301</v>
      </c>
      <c r="BN69">
        <v>1.6590575312248401E-2</v>
      </c>
      <c r="BO69">
        <v>1.0250521920667699</v>
      </c>
      <c r="BP69">
        <v>1.07384615384626</v>
      </c>
      <c r="BQ69">
        <v>4.0706216260254002E-2</v>
      </c>
      <c r="BR69">
        <v>5.7991198615570099E-3</v>
      </c>
      <c r="BS69" t="s">
        <v>2696</v>
      </c>
      <c r="BT69" t="s">
        <v>2696</v>
      </c>
      <c r="BU69" t="s">
        <v>2697</v>
      </c>
      <c r="BV69" s="5" t="s">
        <v>2767</v>
      </c>
      <c r="BW69" t="s">
        <v>2699</v>
      </c>
      <c r="BX69">
        <v>11</v>
      </c>
      <c r="BY69">
        <v>60</v>
      </c>
      <c r="BZ69">
        <v>5</v>
      </c>
      <c r="CA69">
        <v>100</v>
      </c>
      <c r="CB69" t="s">
        <v>2702</v>
      </c>
      <c r="CC69" s="5" t="s">
        <v>2773</v>
      </c>
      <c r="CD69">
        <v>42816</v>
      </c>
      <c r="CJ69">
        <v>42816</v>
      </c>
      <c r="CK69">
        <v>0.99801753466751497</v>
      </c>
      <c r="CL69">
        <v>0.99800989328099998</v>
      </c>
      <c r="CM69">
        <v>0.99802517605402896</v>
      </c>
      <c r="CU69" s="2">
        <v>45302</v>
      </c>
    </row>
    <row r="70" spans="1:99" x14ac:dyDescent="0.2">
      <c r="A70" t="s">
        <v>138</v>
      </c>
      <c r="B70">
        <v>0.45270548233384</v>
      </c>
      <c r="C70">
        <v>6.8503977483703304E-3</v>
      </c>
      <c r="D70">
        <v>6.4343703079430201E-3</v>
      </c>
      <c r="E70">
        <v>2.3509206815923102E-3</v>
      </c>
      <c r="F70">
        <v>103.83190814793301</v>
      </c>
      <c r="G70">
        <v>1.41911323777543E-2</v>
      </c>
      <c r="H70">
        <v>7.9372607028460596E-4</v>
      </c>
      <c r="I70">
        <v>1.41971047285735E-2</v>
      </c>
      <c r="J70">
        <v>6.0190000000000001</v>
      </c>
      <c r="K70">
        <v>1325.0039999999999</v>
      </c>
      <c r="L70">
        <v>0</v>
      </c>
      <c r="M70">
        <v>0</v>
      </c>
      <c r="N70" t="s">
        <v>2692</v>
      </c>
      <c r="O70" t="s">
        <v>2693</v>
      </c>
      <c r="R70">
        <v>0.42859420747225802</v>
      </c>
      <c r="S70">
        <v>8.2960932491159701E-3</v>
      </c>
      <c r="T70">
        <v>0.45270548233384</v>
      </c>
      <c r="U70">
        <v>6.8503977483703304E-3</v>
      </c>
      <c r="V70">
        <v>0.437887764720926</v>
      </c>
      <c r="W70">
        <v>8.1508801933404904E-3</v>
      </c>
      <c r="X70" t="s">
        <v>2694</v>
      </c>
      <c r="Y70">
        <v>104.03846467930801</v>
      </c>
      <c r="Z70">
        <v>1.41971047285735E-2</v>
      </c>
      <c r="AA70">
        <v>1284.02496508491</v>
      </c>
      <c r="AB70">
        <v>1.21881753203708E-2</v>
      </c>
      <c r="AC70">
        <v>137.73708525361101</v>
      </c>
      <c r="AD70">
        <v>1284.02496508491</v>
      </c>
      <c r="AE70">
        <v>390.576237011454</v>
      </c>
      <c r="AF70">
        <v>1.07129086363114</v>
      </c>
      <c r="AG70">
        <v>1.53864957710965</v>
      </c>
      <c r="AH70">
        <v>0.60714380348567498</v>
      </c>
      <c r="AI70">
        <v>2.14258172726228</v>
      </c>
      <c r="AJ70" t="s">
        <v>2695</v>
      </c>
      <c r="AK70">
        <v>1388.06342976422</v>
      </c>
      <c r="AL70">
        <v>7.2805332932407898E-3</v>
      </c>
      <c r="AM70">
        <v>298.65916660554097</v>
      </c>
      <c r="AN70">
        <v>1388.06342976422</v>
      </c>
      <c r="AO70">
        <v>652.37401075390801</v>
      </c>
      <c r="AP70">
        <v>0.77423546764296003</v>
      </c>
      <c r="AQ70">
        <v>0</v>
      </c>
      <c r="AR70">
        <v>2.06843914942309</v>
      </c>
      <c r="AS70">
        <v>0.76132228879179897</v>
      </c>
      <c r="AT70">
        <v>1.5484709352859201</v>
      </c>
      <c r="AU70" t="s">
        <v>2695</v>
      </c>
      <c r="BK70">
        <v>1.0688524590166</v>
      </c>
      <c r="BL70">
        <v>1.0999999999999599</v>
      </c>
      <c r="BM70">
        <v>0.147522020566041</v>
      </c>
      <c r="BN70">
        <v>1.55555907351837E-2</v>
      </c>
      <c r="BO70">
        <v>1.00869565217399</v>
      </c>
      <c r="BP70">
        <v>1.0777777777779101</v>
      </c>
      <c r="BQ70">
        <v>1.34649646547938E-2</v>
      </c>
      <c r="BR70">
        <v>5.1847427048207304E-3</v>
      </c>
      <c r="BS70" t="s">
        <v>2696</v>
      </c>
      <c r="BT70" t="s">
        <v>2696</v>
      </c>
      <c r="BU70" t="s">
        <v>2697</v>
      </c>
      <c r="BV70" s="5" t="s">
        <v>2767</v>
      </c>
      <c r="BW70" t="s">
        <v>2699</v>
      </c>
      <c r="BX70">
        <v>11</v>
      </c>
      <c r="BY70">
        <v>60</v>
      </c>
      <c r="BZ70">
        <v>5</v>
      </c>
      <c r="CA70">
        <v>100</v>
      </c>
      <c r="CB70" t="s">
        <v>2702</v>
      </c>
      <c r="CC70" s="5" t="s">
        <v>2774</v>
      </c>
      <c r="CD70">
        <v>43138</v>
      </c>
      <c r="CJ70">
        <v>43138</v>
      </c>
      <c r="CK70">
        <v>0.99801461380642498</v>
      </c>
      <c r="CL70">
        <v>0.99800698464664495</v>
      </c>
      <c r="CM70">
        <v>0.99802224296620401</v>
      </c>
      <c r="CU70" s="2">
        <v>45302</v>
      </c>
    </row>
    <row r="71" spans="1:99" x14ac:dyDescent="0.2">
      <c r="A71" t="s">
        <v>139</v>
      </c>
      <c r="B71">
        <v>0.41696023116855901</v>
      </c>
      <c r="C71">
        <v>5.90078470951475E-3</v>
      </c>
      <c r="D71">
        <v>5.4130658854773996E-3</v>
      </c>
      <c r="E71">
        <v>2.3490376556206602E-3</v>
      </c>
      <c r="F71">
        <v>103.75241691430401</v>
      </c>
      <c r="G71">
        <v>1.2136341195142101E-2</v>
      </c>
      <c r="H71">
        <v>7.9083582376426799E-4</v>
      </c>
      <c r="I71">
        <v>1.21347119621924E-2</v>
      </c>
      <c r="J71">
        <v>5.9770000000000003</v>
      </c>
      <c r="K71">
        <v>1325.0039999999999</v>
      </c>
      <c r="L71">
        <v>0</v>
      </c>
      <c r="M71">
        <v>0</v>
      </c>
      <c r="N71" t="s">
        <v>2692</v>
      </c>
      <c r="O71" t="s">
        <v>2693</v>
      </c>
      <c r="R71">
        <v>0.39709658968943201</v>
      </c>
      <c r="S71">
        <v>7.5047154997788098E-3</v>
      </c>
      <c r="T71">
        <v>0.41696023116855901</v>
      </c>
      <c r="U71">
        <v>5.90078470951475E-3</v>
      </c>
      <c r="V71">
        <v>0.39255134776408301</v>
      </c>
      <c r="W71">
        <v>7.2299712475619596E-3</v>
      </c>
      <c r="X71" t="s">
        <v>2694</v>
      </c>
      <c r="Y71">
        <v>103.959438143882</v>
      </c>
      <c r="Z71">
        <v>1.21347119621924E-2</v>
      </c>
      <c r="AA71">
        <v>1284.1619788667799</v>
      </c>
      <c r="AB71">
        <v>1.0523075879088999E-2</v>
      </c>
      <c r="AC71">
        <v>167.98738705399299</v>
      </c>
      <c r="AD71">
        <v>1284.1619788667799</v>
      </c>
      <c r="AE71">
        <v>479.75544470433101</v>
      </c>
      <c r="AF71">
        <v>1.06774339510098</v>
      </c>
      <c r="AG71">
        <v>1.7898628451139</v>
      </c>
      <c r="AH71">
        <v>0.633028282612218</v>
      </c>
      <c r="AI71">
        <v>2.1354867902019699</v>
      </c>
      <c r="AJ71" t="s">
        <v>2695</v>
      </c>
      <c r="AK71">
        <v>1388.12141701067</v>
      </c>
      <c r="AL71">
        <v>6.04285598440927E-3</v>
      </c>
      <c r="AM71">
        <v>361.00150423217099</v>
      </c>
      <c r="AN71">
        <v>1388.12141701067</v>
      </c>
      <c r="AO71">
        <v>781.38833687514602</v>
      </c>
      <c r="AP71">
        <v>0.77731409177629895</v>
      </c>
      <c r="AQ71">
        <v>0</v>
      </c>
      <c r="AR71">
        <v>2.6749925848737099</v>
      </c>
      <c r="AS71">
        <v>0.73046923112538698</v>
      </c>
      <c r="AT71">
        <v>1.5546281835525899</v>
      </c>
      <c r="AU71" t="s">
        <v>2695</v>
      </c>
      <c r="BK71">
        <v>1.1096121416524001</v>
      </c>
      <c r="BL71">
        <v>1.00907029478461</v>
      </c>
      <c r="BM71">
        <v>0.234075280544463</v>
      </c>
      <c r="BN71">
        <v>1.27121852875513E-2</v>
      </c>
      <c r="BO71">
        <v>1.0108225108223201</v>
      </c>
      <c r="BP71">
        <v>1.08520900321541</v>
      </c>
      <c r="BQ71">
        <v>1.68249803411928E-2</v>
      </c>
      <c r="BR71">
        <v>4.3064313176733003E-3</v>
      </c>
      <c r="BS71" t="s">
        <v>2696</v>
      </c>
      <c r="BT71" t="s">
        <v>2696</v>
      </c>
      <c r="BU71" t="s">
        <v>2697</v>
      </c>
      <c r="BV71" s="5" t="s">
        <v>2767</v>
      </c>
      <c r="BW71" t="s">
        <v>2699</v>
      </c>
      <c r="BX71">
        <v>11</v>
      </c>
      <c r="BY71">
        <v>60</v>
      </c>
      <c r="BZ71">
        <v>5</v>
      </c>
      <c r="CA71">
        <v>100</v>
      </c>
      <c r="CB71" t="s">
        <v>2702</v>
      </c>
      <c r="CC71" s="5" t="s">
        <v>2775</v>
      </c>
      <c r="CD71">
        <v>43750</v>
      </c>
      <c r="CJ71">
        <v>43750</v>
      </c>
      <c r="CK71">
        <v>0.99800863458600697</v>
      </c>
      <c r="CL71">
        <v>0.99800102742846597</v>
      </c>
      <c r="CM71">
        <v>0.99801624174354697</v>
      </c>
      <c r="CU71" s="2">
        <v>45302</v>
      </c>
    </row>
    <row r="72" spans="1:99" x14ac:dyDescent="0.2">
      <c r="A72" t="s">
        <v>140</v>
      </c>
      <c r="B72">
        <v>0.45089612753326902</v>
      </c>
      <c r="C72">
        <v>7.1193524501362302E-3</v>
      </c>
      <c r="D72">
        <v>6.7200399726061698E-3</v>
      </c>
      <c r="E72">
        <v>2.3507960515187199E-3</v>
      </c>
      <c r="F72">
        <v>103.827915878295</v>
      </c>
      <c r="G72">
        <v>1.4833658409224E-2</v>
      </c>
      <c r="H72">
        <v>7.9031907150550697E-4</v>
      </c>
      <c r="I72">
        <v>1.4842193833918599E-2</v>
      </c>
      <c r="J72">
        <v>5.96</v>
      </c>
      <c r="K72">
        <v>1325.0039999999999</v>
      </c>
      <c r="L72">
        <v>0</v>
      </c>
      <c r="M72">
        <v>0</v>
      </c>
      <c r="N72" t="s">
        <v>2692</v>
      </c>
      <c r="O72" t="s">
        <v>2693</v>
      </c>
      <c r="R72">
        <v>0.42701230997990702</v>
      </c>
      <c r="S72">
        <v>8.4582802361485004E-3</v>
      </c>
      <c r="T72">
        <v>0.45089612753326902</v>
      </c>
      <c r="U72">
        <v>7.1193524501362302E-3</v>
      </c>
      <c r="V72">
        <v>0.43564304740584697</v>
      </c>
      <c r="W72">
        <v>8.5169023242182198E-3</v>
      </c>
      <c r="X72" t="s">
        <v>2694</v>
      </c>
      <c r="Y72">
        <v>104.035423257519</v>
      </c>
      <c r="Z72">
        <v>1.4842193833918599E-2</v>
      </c>
      <c r="AA72">
        <v>1284.10609529508</v>
      </c>
      <c r="AB72">
        <v>1.3450127731046001E-2</v>
      </c>
      <c r="AC72">
        <v>128.05572413397101</v>
      </c>
      <c r="AD72">
        <v>1284.10609529508</v>
      </c>
      <c r="AE72">
        <v>367.667718900137</v>
      </c>
      <c r="AF72">
        <v>1.0997183937105299</v>
      </c>
      <c r="AG72">
        <v>1.6851203032269499</v>
      </c>
      <c r="AH72">
        <v>0.57259254258918502</v>
      </c>
      <c r="AI72">
        <v>2.1994367874210701</v>
      </c>
      <c r="AJ72" t="s">
        <v>2695</v>
      </c>
      <c r="AK72">
        <v>1388.1415185526</v>
      </c>
      <c r="AL72">
        <v>6.2757295848497397E-3</v>
      </c>
      <c r="AM72">
        <v>283.10328234996501</v>
      </c>
      <c r="AN72">
        <v>1388.1415185526</v>
      </c>
      <c r="AO72">
        <v>598.83098275276302</v>
      </c>
      <c r="AP72">
        <v>0.75013296539633301</v>
      </c>
      <c r="AQ72">
        <v>0</v>
      </c>
      <c r="AR72">
        <v>2.2803532925008798</v>
      </c>
      <c r="AS72">
        <v>0.76010033278778999</v>
      </c>
      <c r="AT72">
        <v>1.50026593079266</v>
      </c>
      <c r="AU72" t="s">
        <v>2695</v>
      </c>
      <c r="BK72">
        <v>1.00766871165623</v>
      </c>
      <c r="BL72">
        <v>1.03603603603617</v>
      </c>
      <c r="BM72">
        <v>1.68668465288545E-2</v>
      </c>
      <c r="BN72">
        <v>1.7175622583806002E-2</v>
      </c>
      <c r="BO72">
        <v>1.01342281879177</v>
      </c>
      <c r="BP72">
        <v>1.1220735785951701</v>
      </c>
      <c r="BQ72">
        <v>2.0137797728509699E-2</v>
      </c>
      <c r="BR72">
        <v>5.2993590125107503E-3</v>
      </c>
      <c r="BS72" t="s">
        <v>2696</v>
      </c>
      <c r="BT72" t="s">
        <v>2696</v>
      </c>
      <c r="BU72" t="s">
        <v>2697</v>
      </c>
      <c r="BV72" s="5" t="s">
        <v>2767</v>
      </c>
      <c r="BW72" t="s">
        <v>2699</v>
      </c>
      <c r="BX72">
        <v>11</v>
      </c>
      <c r="BY72">
        <v>60</v>
      </c>
      <c r="BZ72">
        <v>5</v>
      </c>
      <c r="CA72">
        <v>100</v>
      </c>
      <c r="CB72" t="s">
        <v>2702</v>
      </c>
      <c r="CC72" s="5" t="s">
        <v>2776</v>
      </c>
      <c r="CD72">
        <v>44060</v>
      </c>
      <c r="CJ72">
        <v>44060</v>
      </c>
      <c r="CK72">
        <v>0.99800541610995097</v>
      </c>
      <c r="CL72">
        <v>0.99799781947558597</v>
      </c>
      <c r="CM72">
        <v>0.99801301274431597</v>
      </c>
      <c r="CU72" s="2">
        <v>45302</v>
      </c>
    </row>
    <row r="73" spans="1:99" x14ac:dyDescent="0.2">
      <c r="A73" t="s">
        <v>141</v>
      </c>
      <c r="B73">
        <v>0.42627962004553399</v>
      </c>
      <c r="C73">
        <v>8.7205413172281605E-3</v>
      </c>
      <c r="D73">
        <v>8.3981019024577108E-3</v>
      </c>
      <c r="E73">
        <v>2.3494095644266901E-3</v>
      </c>
      <c r="F73">
        <v>103.77326733436701</v>
      </c>
      <c r="G73">
        <v>1.87491995262038E-2</v>
      </c>
      <c r="H73">
        <v>7.8886847965975405E-4</v>
      </c>
      <c r="I73">
        <v>1.8770096668661699E-2</v>
      </c>
      <c r="J73">
        <v>5.9480000000000004</v>
      </c>
      <c r="K73">
        <v>1325.0039999999999</v>
      </c>
      <c r="L73">
        <v>0</v>
      </c>
      <c r="M73">
        <v>0</v>
      </c>
      <c r="N73" t="s">
        <v>2692</v>
      </c>
      <c r="O73" t="s">
        <v>2693</v>
      </c>
      <c r="R73">
        <v>0.40535836311753498</v>
      </c>
      <c r="S73">
        <v>9.4552849266058194E-3</v>
      </c>
      <c r="T73">
        <v>0.42627962004553399</v>
      </c>
      <c r="U73">
        <v>8.7205413172281605E-3</v>
      </c>
      <c r="V73">
        <v>0.40457364750795899</v>
      </c>
      <c r="W73">
        <v>1.0903184081882801E-2</v>
      </c>
      <c r="X73" t="s">
        <v>2694</v>
      </c>
      <c r="Y73">
        <v>103.981007955648</v>
      </c>
      <c r="Z73">
        <v>1.8770096668661699E-2</v>
      </c>
      <c r="AA73">
        <v>1284.1644926122001</v>
      </c>
      <c r="AB73">
        <v>1.7704614100030599E-2</v>
      </c>
      <c r="AC73">
        <v>100.421184313442</v>
      </c>
      <c r="AD73">
        <v>1284.1644926122001</v>
      </c>
      <c r="AE73">
        <v>299.36075589751403</v>
      </c>
      <c r="AF73">
        <v>1.1084377217369099</v>
      </c>
      <c r="AG73">
        <v>1.58008185972828</v>
      </c>
      <c r="AH73">
        <v>0.64653404685975902</v>
      </c>
      <c r="AI73">
        <v>2.21687544347383</v>
      </c>
      <c r="AJ73" t="s">
        <v>2695</v>
      </c>
      <c r="AK73">
        <v>1388.1455005678399</v>
      </c>
      <c r="AL73">
        <v>6.2340330862053501E-3</v>
      </c>
      <c r="AM73">
        <v>226.28656123298799</v>
      </c>
      <c r="AN73">
        <v>1388.1455005678399</v>
      </c>
      <c r="AO73">
        <v>475.59615125318101</v>
      </c>
      <c r="AP73">
        <v>0.75589378425307996</v>
      </c>
      <c r="AQ73">
        <v>0</v>
      </c>
      <c r="AR73">
        <v>1.8146564143845201</v>
      </c>
      <c r="AS73">
        <v>0.72695726595861399</v>
      </c>
      <c r="AT73">
        <v>1.5117875685061599</v>
      </c>
      <c r="AU73" t="s">
        <v>2695</v>
      </c>
      <c r="BK73">
        <v>1.0955518945632701</v>
      </c>
      <c r="BL73">
        <v>1.0584988962472901</v>
      </c>
      <c r="BM73">
        <v>0.211826648634726</v>
      </c>
      <c r="BN73">
        <v>2.2075774734485701E-2</v>
      </c>
      <c r="BO73">
        <v>1.0472972972971499</v>
      </c>
      <c r="BP73">
        <v>1.0272000000000501</v>
      </c>
      <c r="BQ73">
        <v>7.1503466077771596E-2</v>
      </c>
      <c r="BR73">
        <v>6.6808544010247203E-3</v>
      </c>
      <c r="BS73" t="s">
        <v>2696</v>
      </c>
      <c r="BT73" t="s">
        <v>2696</v>
      </c>
      <c r="BU73" t="s">
        <v>2697</v>
      </c>
      <c r="BV73" s="5" t="s">
        <v>2767</v>
      </c>
      <c r="BW73" t="s">
        <v>2699</v>
      </c>
      <c r="BX73">
        <v>11</v>
      </c>
      <c r="BY73">
        <v>60</v>
      </c>
      <c r="BZ73">
        <v>5</v>
      </c>
      <c r="CA73">
        <v>100</v>
      </c>
      <c r="CB73" t="s">
        <v>2702</v>
      </c>
      <c r="CC73" s="5" t="s">
        <v>2777</v>
      </c>
      <c r="CD73">
        <v>44366</v>
      </c>
      <c r="CJ73">
        <v>44366</v>
      </c>
      <c r="CK73">
        <v>0.99800212918334996</v>
      </c>
      <c r="CL73">
        <v>0.99799454252406306</v>
      </c>
      <c r="CM73">
        <v>0.99800971584263698</v>
      </c>
      <c r="CU73" s="2">
        <v>45302</v>
      </c>
    </row>
    <row r="74" spans="1:99" x14ac:dyDescent="0.2">
      <c r="A74" t="s">
        <v>142</v>
      </c>
      <c r="B74">
        <v>0.43869364079728201</v>
      </c>
      <c r="C74">
        <v>6.1331297750234102E-3</v>
      </c>
      <c r="D74">
        <v>5.6650340120540897E-3</v>
      </c>
      <c r="E74">
        <v>2.35003627196456E-3</v>
      </c>
      <c r="F74">
        <v>103.800903899387</v>
      </c>
      <c r="G74">
        <v>1.2575729377238399E-2</v>
      </c>
      <c r="H74">
        <v>7.8738143169232401E-4</v>
      </c>
      <c r="I74">
        <v>1.2576256194398399E-2</v>
      </c>
      <c r="J74">
        <v>5.9459999999999997</v>
      </c>
      <c r="K74">
        <v>1325.0039999999999</v>
      </c>
      <c r="L74">
        <v>0</v>
      </c>
      <c r="M74">
        <v>0</v>
      </c>
      <c r="N74" t="s">
        <v>2692</v>
      </c>
      <c r="O74" t="s">
        <v>2693</v>
      </c>
      <c r="R74">
        <v>0.41630907959369501</v>
      </c>
      <c r="S74">
        <v>7.7734022835376799E-3</v>
      </c>
      <c r="T74">
        <v>0.43869364079728201</v>
      </c>
      <c r="U74">
        <v>6.1331297750234102E-3</v>
      </c>
      <c r="V74">
        <v>0.42036565397961501</v>
      </c>
      <c r="W74">
        <v>7.3480819640271196E-3</v>
      </c>
      <c r="X74" t="s">
        <v>2694</v>
      </c>
      <c r="Y74">
        <v>104.009319143488</v>
      </c>
      <c r="Z74">
        <v>1.2576256194398399E-2</v>
      </c>
      <c r="AA74">
        <v>1284.1212272867699</v>
      </c>
      <c r="AB74">
        <v>1.1159890630119299E-2</v>
      </c>
      <c r="AC74">
        <v>177.15988055956001</v>
      </c>
      <c r="AD74">
        <v>1284.1212272867699</v>
      </c>
      <c r="AE74">
        <v>514.95087738091104</v>
      </c>
      <c r="AF74">
        <v>1.06912756464006</v>
      </c>
      <c r="AG74">
        <v>2.3049126433193501</v>
      </c>
      <c r="AH74">
        <v>0.67303850469919502</v>
      </c>
      <c r="AI74">
        <v>2.1382551292801302</v>
      </c>
      <c r="AJ74" t="s">
        <v>2695</v>
      </c>
      <c r="AK74">
        <v>1388.13054643026</v>
      </c>
      <c r="AL74">
        <v>5.7981946320314996E-3</v>
      </c>
      <c r="AM74">
        <v>379.40418339989299</v>
      </c>
      <c r="AN74">
        <v>1388.13054643026</v>
      </c>
      <c r="AO74">
        <v>803.49079353718503</v>
      </c>
      <c r="AP74">
        <v>0.76775888516941104</v>
      </c>
      <c r="AQ74">
        <v>0</v>
      </c>
      <c r="AR74">
        <v>2.7888100604510799</v>
      </c>
      <c r="AS74">
        <v>0.70793051305199095</v>
      </c>
      <c r="AT74">
        <v>1.5355177703388201</v>
      </c>
      <c r="AU74" t="s">
        <v>2695</v>
      </c>
      <c r="BK74">
        <v>1.1438127090302399</v>
      </c>
      <c r="BL74">
        <v>1.04683840749432</v>
      </c>
      <c r="BM74">
        <v>0.30750826273959903</v>
      </c>
      <c r="BN74">
        <v>1.2069635193512399E-2</v>
      </c>
      <c r="BO74">
        <v>1.03311258278179</v>
      </c>
      <c r="BP74">
        <v>1.1155115511553799</v>
      </c>
      <c r="BQ74">
        <v>5.0844959283254498E-2</v>
      </c>
      <c r="BR74">
        <v>4.0471819698423804E-3</v>
      </c>
      <c r="BS74" t="s">
        <v>2696</v>
      </c>
      <c r="BT74" t="s">
        <v>2696</v>
      </c>
      <c r="BU74" t="s">
        <v>2697</v>
      </c>
      <c r="BV74" s="5" t="s">
        <v>2767</v>
      </c>
      <c r="BW74" t="s">
        <v>2699</v>
      </c>
      <c r="BX74">
        <v>11</v>
      </c>
      <c r="BY74">
        <v>60</v>
      </c>
      <c r="BZ74">
        <v>5</v>
      </c>
      <c r="CA74">
        <v>100</v>
      </c>
      <c r="CB74" t="s">
        <v>2700</v>
      </c>
      <c r="CC74" s="5" t="s">
        <v>2778</v>
      </c>
      <c r="CD74">
        <v>44898</v>
      </c>
      <c r="CJ74">
        <v>44898</v>
      </c>
      <c r="CK74">
        <v>0.99799618682423696</v>
      </c>
      <c r="CL74">
        <v>0.99798861652728499</v>
      </c>
      <c r="CM74">
        <v>0.99800375712118905</v>
      </c>
      <c r="CU74" s="2">
        <v>45302</v>
      </c>
    </row>
    <row r="75" spans="1:99" x14ac:dyDescent="0.2">
      <c r="A75" t="s">
        <v>143</v>
      </c>
      <c r="B75">
        <v>0.42175139486607799</v>
      </c>
      <c r="C75">
        <v>5.8622679695604103E-3</v>
      </c>
      <c r="D75">
        <v>5.37097379856277E-3</v>
      </c>
      <c r="E75">
        <v>2.34921821082806E-3</v>
      </c>
      <c r="F75">
        <v>103.76314729970601</v>
      </c>
      <c r="G75">
        <v>1.2015810198175899E-2</v>
      </c>
      <c r="H75">
        <v>7.8617816892290096E-4</v>
      </c>
      <c r="I75">
        <v>1.2014179923457101E-2</v>
      </c>
      <c r="J75">
        <v>5.952</v>
      </c>
      <c r="K75">
        <v>1325.0039999999999</v>
      </c>
      <c r="L75">
        <v>0</v>
      </c>
      <c r="M75">
        <v>0</v>
      </c>
      <c r="N75" t="s">
        <v>2692</v>
      </c>
      <c r="O75" t="s">
        <v>2693</v>
      </c>
      <c r="R75">
        <v>0.40134839913581999</v>
      </c>
      <c r="S75">
        <v>7.5088230182910401E-3</v>
      </c>
      <c r="T75">
        <v>0.42175139486607799</v>
      </c>
      <c r="U75">
        <v>5.8622679695604103E-3</v>
      </c>
      <c r="V75">
        <v>0.39875006296756499</v>
      </c>
      <c r="W75">
        <v>7.1348807747425901E-3</v>
      </c>
      <c r="X75" t="s">
        <v>2694</v>
      </c>
      <c r="Y75">
        <v>103.971854609779</v>
      </c>
      <c r="Z75">
        <v>1.2014179923457101E-2</v>
      </c>
      <c r="AA75">
        <v>1284.1510548170299</v>
      </c>
      <c r="AB75">
        <v>1.0702347681903999E-2</v>
      </c>
      <c r="AC75">
        <v>188.989937039279</v>
      </c>
      <c r="AD75">
        <v>1284.1510548170299</v>
      </c>
      <c r="AE75">
        <v>543.878157877582</v>
      </c>
      <c r="AF75">
        <v>1.10150539504134</v>
      </c>
      <c r="AG75">
        <v>2.5875170715357698</v>
      </c>
      <c r="AH75">
        <v>0.57434694473927606</v>
      </c>
      <c r="AI75">
        <v>2.2030107900826899</v>
      </c>
      <c r="AJ75" t="s">
        <v>2695</v>
      </c>
      <c r="AK75">
        <v>1388.1229094268101</v>
      </c>
      <c r="AL75">
        <v>5.45896266051014E-3</v>
      </c>
      <c r="AM75">
        <v>417.21864349978699</v>
      </c>
      <c r="AN75">
        <v>1388.1229094268101</v>
      </c>
      <c r="AO75">
        <v>872.91046312699496</v>
      </c>
      <c r="AP75">
        <v>0.76144667373825103</v>
      </c>
      <c r="AQ75">
        <v>0</v>
      </c>
      <c r="AR75">
        <v>2.8572092512216201</v>
      </c>
      <c r="AS75">
        <v>0.69860907113896997</v>
      </c>
      <c r="AT75">
        <v>1.5228933474765001</v>
      </c>
      <c r="AU75" t="s">
        <v>2695</v>
      </c>
      <c r="BK75">
        <v>1.2070707070705899</v>
      </c>
      <c r="BL75">
        <v>1.2361809045223699</v>
      </c>
      <c r="BM75">
        <v>0.45617900198656602</v>
      </c>
      <c r="BN75">
        <v>1.1656762389548899E-2</v>
      </c>
      <c r="BO75">
        <v>1.03563474387503</v>
      </c>
      <c r="BP75">
        <v>1.0175159235668301</v>
      </c>
      <c r="BQ75">
        <v>5.4267914386315501E-2</v>
      </c>
      <c r="BR75">
        <v>3.6501085730539199E-3</v>
      </c>
      <c r="BS75" t="s">
        <v>2696</v>
      </c>
      <c r="BT75" t="s">
        <v>2696</v>
      </c>
      <c r="BU75" t="s">
        <v>2697</v>
      </c>
      <c r="BV75" s="5" t="s">
        <v>2767</v>
      </c>
      <c r="BW75" t="s">
        <v>2699</v>
      </c>
      <c r="BX75">
        <v>11</v>
      </c>
      <c r="BY75">
        <v>60</v>
      </c>
      <c r="BZ75">
        <v>5</v>
      </c>
      <c r="CA75">
        <v>100</v>
      </c>
      <c r="CB75" t="s">
        <v>2700</v>
      </c>
      <c r="CC75" s="5" t="s">
        <v>2779</v>
      </c>
      <c r="CD75">
        <v>45204</v>
      </c>
      <c r="CJ75">
        <v>45204</v>
      </c>
      <c r="CK75">
        <v>0.99799265569652096</v>
      </c>
      <c r="CL75">
        <v>0.99798509424470405</v>
      </c>
      <c r="CM75">
        <v>0.99800021714833798</v>
      </c>
      <c r="CU75" s="2">
        <v>45302</v>
      </c>
    </row>
    <row r="76" spans="1:99" x14ac:dyDescent="0.2">
      <c r="A76" t="s">
        <v>144</v>
      </c>
      <c r="B76">
        <v>0.44345884903123001</v>
      </c>
      <c r="C76">
        <v>5.42072606884598E-3</v>
      </c>
      <c r="D76">
        <v>4.8846990757738197E-3</v>
      </c>
      <c r="E76">
        <v>2.3503161601369201E-3</v>
      </c>
      <c r="F76">
        <v>103.811470539743</v>
      </c>
      <c r="G76">
        <v>1.0819654384579099E-2</v>
      </c>
      <c r="H76">
        <v>7.8565634657223795E-4</v>
      </c>
      <c r="I76">
        <v>1.08128365994823E-2</v>
      </c>
      <c r="J76">
        <v>5.9560000000000004</v>
      </c>
      <c r="K76">
        <v>1325.0039999999999</v>
      </c>
      <c r="L76">
        <v>0</v>
      </c>
      <c r="M76">
        <v>0</v>
      </c>
      <c r="N76" t="s">
        <v>2692</v>
      </c>
      <c r="O76" t="s">
        <v>2693</v>
      </c>
      <c r="R76">
        <v>0.42049600667986903</v>
      </c>
      <c r="S76">
        <v>7.3836025312067899E-3</v>
      </c>
      <c r="T76">
        <v>0.44345884903123001</v>
      </c>
      <c r="U76">
        <v>5.42072606884598E-3</v>
      </c>
      <c r="V76">
        <v>0.426360483995949</v>
      </c>
      <c r="W76">
        <v>6.3569131028068503E-3</v>
      </c>
      <c r="X76" t="s">
        <v>2694</v>
      </c>
      <c r="Y76">
        <v>104.02065658098</v>
      </c>
      <c r="Z76">
        <v>1.08128365994823E-2</v>
      </c>
      <c r="AA76">
        <v>1284.10913799643</v>
      </c>
      <c r="AB76">
        <v>9.351826500161E-3</v>
      </c>
      <c r="AC76">
        <v>199.302528015219</v>
      </c>
      <c r="AD76">
        <v>1284.10913799643</v>
      </c>
      <c r="AE76">
        <v>575.00644443389604</v>
      </c>
      <c r="AF76">
        <v>1.0696083313750899</v>
      </c>
      <c r="AG76">
        <v>1.9613752710219301</v>
      </c>
      <c r="AH76">
        <v>0.653743858929968</v>
      </c>
      <c r="AI76">
        <v>2.1392166627501799</v>
      </c>
      <c r="AJ76" t="s">
        <v>2695</v>
      </c>
      <c r="AK76">
        <v>1388.1297945774099</v>
      </c>
      <c r="AL76">
        <v>5.4277782229924104E-3</v>
      </c>
      <c r="AM76">
        <v>425.06972786938201</v>
      </c>
      <c r="AN76">
        <v>1388.1297945774099</v>
      </c>
      <c r="AO76">
        <v>897.45344202725596</v>
      </c>
      <c r="AP76">
        <v>0.76321584996701697</v>
      </c>
      <c r="AQ76">
        <v>0</v>
      </c>
      <c r="AR76">
        <v>3.0738277592013898</v>
      </c>
      <c r="AS76">
        <v>0.71481458591214497</v>
      </c>
      <c r="AT76">
        <v>1.5264316999340299</v>
      </c>
      <c r="AU76" t="s">
        <v>2695</v>
      </c>
      <c r="BK76">
        <v>1.02377179080846</v>
      </c>
      <c r="BL76">
        <v>1.03310502283084</v>
      </c>
      <c r="BM76">
        <v>5.0853011000883103E-2</v>
      </c>
      <c r="BN76">
        <v>1.0733514943607801E-2</v>
      </c>
      <c r="BO76">
        <v>1.0286975717442099</v>
      </c>
      <c r="BP76">
        <v>1.09784411276979</v>
      </c>
      <c r="BQ76">
        <v>4.3804883221506198E-2</v>
      </c>
      <c r="BR76">
        <v>3.5910148379305002E-3</v>
      </c>
      <c r="BS76" t="s">
        <v>2696</v>
      </c>
      <c r="BT76" t="s">
        <v>2696</v>
      </c>
      <c r="BU76" t="s">
        <v>2697</v>
      </c>
      <c r="BV76" s="5" t="s">
        <v>2767</v>
      </c>
      <c r="BW76" t="s">
        <v>2699</v>
      </c>
      <c r="BX76">
        <v>11</v>
      </c>
      <c r="BY76">
        <v>60</v>
      </c>
      <c r="BZ76">
        <v>5</v>
      </c>
      <c r="CA76">
        <v>100</v>
      </c>
      <c r="CB76" t="s">
        <v>2702</v>
      </c>
      <c r="CC76" s="5" t="s">
        <v>2780</v>
      </c>
      <c r="CD76">
        <v>45515</v>
      </c>
      <c r="CJ76">
        <v>45515</v>
      </c>
      <c r="CK76">
        <v>0.99798899518506801</v>
      </c>
      <c r="CL76">
        <v>0.99798144229728203</v>
      </c>
      <c r="CM76">
        <v>0.99799654807285398</v>
      </c>
      <c r="CU76" s="2">
        <v>45302</v>
      </c>
    </row>
    <row r="77" spans="1:99" x14ac:dyDescent="0.2">
      <c r="A77" t="s">
        <v>145</v>
      </c>
      <c r="B77">
        <v>0.44606796645166402</v>
      </c>
      <c r="C77">
        <v>6.0429278756979803E-3</v>
      </c>
      <c r="D77">
        <v>5.5670663596174503E-3</v>
      </c>
      <c r="E77">
        <v>2.3504785594647402E-3</v>
      </c>
      <c r="F77">
        <v>103.81724628887601</v>
      </c>
      <c r="G77">
        <v>1.2316206678214699E-2</v>
      </c>
      <c r="H77">
        <v>7.8280013504183898E-4</v>
      </c>
      <c r="I77">
        <v>1.23162455787931E-2</v>
      </c>
      <c r="J77">
        <v>6.0659999999999998</v>
      </c>
      <c r="K77">
        <v>1325.0039999999999</v>
      </c>
      <c r="L77">
        <v>0</v>
      </c>
      <c r="M77">
        <v>0</v>
      </c>
      <c r="N77" t="s">
        <v>2692</v>
      </c>
      <c r="O77" t="s">
        <v>2693</v>
      </c>
      <c r="R77">
        <v>0.42278459034257998</v>
      </c>
      <c r="S77">
        <v>7.7622853888095599E-3</v>
      </c>
      <c r="T77">
        <v>0.44606796645166402</v>
      </c>
      <c r="U77">
        <v>6.0429278756979803E-3</v>
      </c>
      <c r="V77">
        <v>0.429627186822926</v>
      </c>
      <c r="W77">
        <v>7.1620201765493496E-3</v>
      </c>
      <c r="X77" t="s">
        <v>2694</v>
      </c>
      <c r="Y77">
        <v>104.027906983958</v>
      </c>
      <c r="Z77">
        <v>1.23162455787931E-2</v>
      </c>
      <c r="AA77">
        <v>1284.0524906744599</v>
      </c>
      <c r="AB77">
        <v>1.10268774252377E-2</v>
      </c>
      <c r="AC77">
        <v>168.89488846366501</v>
      </c>
      <c r="AD77">
        <v>1284.0524906744599</v>
      </c>
      <c r="AE77">
        <v>484.38146041197598</v>
      </c>
      <c r="AF77">
        <v>1.11309124526298</v>
      </c>
      <c r="AG77">
        <v>1.97501620926925</v>
      </c>
      <c r="AH77">
        <v>0.53896642827030306</v>
      </c>
      <c r="AI77">
        <v>2.22618249052596</v>
      </c>
      <c r="AJ77" t="s">
        <v>2695</v>
      </c>
      <c r="AK77">
        <v>1388.08039765842</v>
      </c>
      <c r="AL77">
        <v>5.4861534252992504E-3</v>
      </c>
      <c r="AM77">
        <v>356.46939844424202</v>
      </c>
      <c r="AN77">
        <v>1388.08039765842</v>
      </c>
      <c r="AO77">
        <v>760.03925885757599</v>
      </c>
      <c r="AP77">
        <v>0.77722471246117997</v>
      </c>
      <c r="AQ77">
        <v>0</v>
      </c>
      <c r="AR77">
        <v>2.3819068323265702</v>
      </c>
      <c r="AS77">
        <v>0.69473535202522496</v>
      </c>
      <c r="AT77">
        <v>1.5544494249223599</v>
      </c>
      <c r="AU77" t="s">
        <v>2695</v>
      </c>
      <c r="BK77">
        <v>1.0979782270607299</v>
      </c>
      <c r="BL77">
        <v>1.08899297423881</v>
      </c>
      <c r="BM77">
        <v>0.218117413535378</v>
      </c>
      <c r="BN77">
        <v>1.3180875459146099E-2</v>
      </c>
      <c r="BO77">
        <v>1.0064794816415299</v>
      </c>
      <c r="BP77">
        <v>1.0538827258318999</v>
      </c>
      <c r="BQ77">
        <v>1.00720265114752E-2</v>
      </c>
      <c r="BR77">
        <v>4.3606812582132502E-3</v>
      </c>
      <c r="BS77" t="s">
        <v>2696</v>
      </c>
      <c r="BT77" t="s">
        <v>2696</v>
      </c>
      <c r="BU77" t="s">
        <v>2697</v>
      </c>
      <c r="BV77" s="5" t="s">
        <v>2767</v>
      </c>
      <c r="BW77" t="s">
        <v>2699</v>
      </c>
      <c r="BX77">
        <v>11</v>
      </c>
      <c r="BY77">
        <v>60</v>
      </c>
      <c r="BZ77">
        <v>5</v>
      </c>
      <c r="CA77">
        <v>100</v>
      </c>
      <c r="CB77" t="s">
        <v>2700</v>
      </c>
      <c r="CC77" s="5" t="s">
        <v>2781</v>
      </c>
      <c r="CD77">
        <v>46668</v>
      </c>
      <c r="CJ77">
        <v>46668</v>
      </c>
      <c r="CK77">
        <v>0.99797495978541595</v>
      </c>
      <c r="CL77">
        <v>0.99796743488024597</v>
      </c>
      <c r="CM77">
        <v>0.99798248469058504</v>
      </c>
      <c r="CU77" s="2">
        <v>45302</v>
      </c>
    </row>
    <row r="78" spans="1:99" x14ac:dyDescent="0.2">
      <c r="A78" t="s">
        <v>146</v>
      </c>
      <c r="B78">
        <v>0.455654809267798</v>
      </c>
      <c r="C78">
        <v>6.06297052529629E-3</v>
      </c>
      <c r="D78">
        <v>5.5885416177261496E-3</v>
      </c>
      <c r="E78">
        <v>2.3511304042001498E-3</v>
      </c>
      <c r="F78">
        <v>103.838408514241</v>
      </c>
      <c r="G78">
        <v>1.23087253351693E-2</v>
      </c>
      <c r="H78">
        <v>7.8091447598183095E-4</v>
      </c>
      <c r="I78">
        <v>1.23090111271999E-2</v>
      </c>
      <c r="J78">
        <v>6.1109999999999998</v>
      </c>
      <c r="K78">
        <v>1325.0039999999999</v>
      </c>
      <c r="L78">
        <v>0</v>
      </c>
      <c r="M78">
        <v>0</v>
      </c>
      <c r="N78" t="s">
        <v>2692</v>
      </c>
      <c r="O78" t="s">
        <v>2693</v>
      </c>
      <c r="R78">
        <v>0.43116991354787598</v>
      </c>
      <c r="S78">
        <v>7.8318772032179001E-3</v>
      </c>
      <c r="T78">
        <v>0.455654809267798</v>
      </c>
      <c r="U78">
        <v>6.06297052529629E-3</v>
      </c>
      <c r="V78">
        <v>0.44153541227183202</v>
      </c>
      <c r="W78">
        <v>7.1027942755434699E-3</v>
      </c>
      <c r="X78" t="s">
        <v>2694</v>
      </c>
      <c r="Y78">
        <v>104.050439346223</v>
      </c>
      <c r="Z78">
        <v>1.23090111271999E-2</v>
      </c>
      <c r="AA78">
        <v>1283.96879286748</v>
      </c>
      <c r="AB78">
        <v>1.1089416887905599E-2</v>
      </c>
      <c r="AC78">
        <v>192.40777502524099</v>
      </c>
      <c r="AD78">
        <v>1283.96879286748</v>
      </c>
      <c r="AE78">
        <v>556.90498532157301</v>
      </c>
      <c r="AF78">
        <v>1.10646988850076</v>
      </c>
      <c r="AG78">
        <v>2.1864483769843601</v>
      </c>
      <c r="AH78">
        <v>0.57750326190948298</v>
      </c>
      <c r="AI78">
        <v>2.2129397770015302</v>
      </c>
      <c r="AJ78" t="s">
        <v>2695</v>
      </c>
      <c r="AK78">
        <v>1388.0192322137</v>
      </c>
      <c r="AL78">
        <v>5.3419648085479996E-3</v>
      </c>
      <c r="AM78">
        <v>424.57495372038397</v>
      </c>
      <c r="AN78">
        <v>1388.0192322137</v>
      </c>
      <c r="AO78">
        <v>926.13716666075004</v>
      </c>
      <c r="AP78">
        <v>0.78550161112000905</v>
      </c>
      <c r="AQ78">
        <v>0</v>
      </c>
      <c r="AR78">
        <v>2.6428893562920899</v>
      </c>
      <c r="AS78">
        <v>0.72397489932639802</v>
      </c>
      <c r="AT78">
        <v>1.5710032222400201</v>
      </c>
      <c r="AU78" t="s">
        <v>2695</v>
      </c>
      <c r="BK78">
        <v>1.0264385692068101</v>
      </c>
      <c r="BL78">
        <v>1.06108597285079</v>
      </c>
      <c r="BM78">
        <v>5.8506961444760301E-2</v>
      </c>
      <c r="BN78">
        <v>1.1501301216706099E-2</v>
      </c>
      <c r="BO78">
        <v>1.0085836909869199</v>
      </c>
      <c r="BP78">
        <v>1.02643856920668</v>
      </c>
      <c r="BQ78">
        <v>1.34850061991648E-2</v>
      </c>
      <c r="BR78">
        <v>3.7001787516525199E-3</v>
      </c>
      <c r="BS78" t="s">
        <v>2696</v>
      </c>
      <c r="BT78" t="s">
        <v>2696</v>
      </c>
      <c r="BU78" t="s">
        <v>2697</v>
      </c>
      <c r="BV78" s="5" t="s">
        <v>2767</v>
      </c>
      <c r="BW78" t="s">
        <v>2699</v>
      </c>
      <c r="BX78">
        <v>11</v>
      </c>
      <c r="BY78">
        <v>60</v>
      </c>
      <c r="BZ78">
        <v>5</v>
      </c>
      <c r="CA78">
        <v>100</v>
      </c>
      <c r="CB78" t="s">
        <v>2700</v>
      </c>
      <c r="CC78" s="5" t="s">
        <v>2782</v>
      </c>
      <c r="CD78">
        <v>47687</v>
      </c>
      <c r="CJ78">
        <v>47687</v>
      </c>
      <c r="CK78">
        <v>0.997962230305664</v>
      </c>
      <c r="CL78">
        <v>0.99795472515257799</v>
      </c>
      <c r="CM78">
        <v>0.99796973545875001</v>
      </c>
      <c r="CU78" s="2">
        <v>45302</v>
      </c>
    </row>
    <row r="79" spans="1:99" x14ac:dyDescent="0.2">
      <c r="A79" t="s">
        <v>147</v>
      </c>
      <c r="B79">
        <v>0.46408241413337198</v>
      </c>
      <c r="C79">
        <v>6.41337022162871E-3</v>
      </c>
      <c r="D79">
        <v>5.9666133975042604E-3</v>
      </c>
      <c r="E79">
        <v>2.3517742588089999E-3</v>
      </c>
      <c r="F79">
        <v>103.85693381857</v>
      </c>
      <c r="G79">
        <v>1.3089706341234899E-2</v>
      </c>
      <c r="H79">
        <v>7.8038776119626597E-4</v>
      </c>
      <c r="I79">
        <v>1.3093169030485101E-2</v>
      </c>
      <c r="J79">
        <v>6.1239999999999997</v>
      </c>
      <c r="K79">
        <v>1325.0039999999999</v>
      </c>
      <c r="L79">
        <v>0</v>
      </c>
      <c r="M79">
        <v>0</v>
      </c>
      <c r="N79" t="s">
        <v>2692</v>
      </c>
      <c r="O79" t="s">
        <v>2693</v>
      </c>
      <c r="R79">
        <v>0.43851038278500398</v>
      </c>
      <c r="S79">
        <v>8.0901514477051805E-3</v>
      </c>
      <c r="T79">
        <v>0.46408241413337198</v>
      </c>
      <c r="U79">
        <v>6.41337022162871E-3</v>
      </c>
      <c r="V79">
        <v>0.45188126073753598</v>
      </c>
      <c r="W79">
        <v>7.4772805426031397E-3</v>
      </c>
      <c r="X79" t="s">
        <v>2694</v>
      </c>
      <c r="Y79">
        <v>104.06952241741</v>
      </c>
      <c r="Z79">
        <v>1.3093169030485101E-2</v>
      </c>
      <c r="AA79">
        <v>1283.9628058578801</v>
      </c>
      <c r="AB79">
        <v>1.1811961205220701E-2</v>
      </c>
      <c r="AC79">
        <v>158.83279193083001</v>
      </c>
      <c r="AD79">
        <v>1283.9628058578801</v>
      </c>
      <c r="AE79">
        <v>469.37650624472502</v>
      </c>
      <c r="AF79">
        <v>1.1139785907945701</v>
      </c>
      <c r="AG79">
        <v>1.99107023336209</v>
      </c>
      <c r="AH79">
        <v>0.61263494855549705</v>
      </c>
      <c r="AI79">
        <v>2.2279571815891401</v>
      </c>
      <c r="AJ79" t="s">
        <v>2695</v>
      </c>
      <c r="AK79">
        <v>1388.03232827529</v>
      </c>
      <c r="AL79">
        <v>5.64877400390708E-3</v>
      </c>
      <c r="AM79">
        <v>357.21321561980301</v>
      </c>
      <c r="AN79">
        <v>1388.03232827529</v>
      </c>
      <c r="AO79">
        <v>776.55132495966097</v>
      </c>
      <c r="AP79">
        <v>0.77874454616206901</v>
      </c>
      <c r="AQ79">
        <v>0</v>
      </c>
      <c r="AR79">
        <v>2.63698516021676</v>
      </c>
      <c r="AS79">
        <v>0.73639429318064098</v>
      </c>
      <c r="AT79">
        <v>1.55748909232413</v>
      </c>
      <c r="AU79" t="s">
        <v>2695</v>
      </c>
      <c r="BK79">
        <v>1.1066878980891699</v>
      </c>
      <c r="BL79">
        <v>1.13604651162776</v>
      </c>
      <c r="BM79">
        <v>0.23769606873641699</v>
      </c>
      <c r="BN79">
        <v>1.4027060498687099E-2</v>
      </c>
      <c r="BO79">
        <v>1.0086206896552501</v>
      </c>
      <c r="BP79">
        <v>1.0362204724410899</v>
      </c>
      <c r="BQ79">
        <v>1.34266301063746E-2</v>
      </c>
      <c r="BR79">
        <v>4.36011050045203E-3</v>
      </c>
      <c r="BS79" t="s">
        <v>2696</v>
      </c>
      <c r="BT79" t="s">
        <v>2696</v>
      </c>
      <c r="BU79" t="s">
        <v>2697</v>
      </c>
      <c r="BV79" s="5" t="s">
        <v>2767</v>
      </c>
      <c r="BW79" t="s">
        <v>2699</v>
      </c>
      <c r="BX79">
        <v>11</v>
      </c>
      <c r="BY79">
        <v>60</v>
      </c>
      <c r="BZ79">
        <v>5</v>
      </c>
      <c r="CA79">
        <v>100</v>
      </c>
      <c r="CB79" t="s">
        <v>2702</v>
      </c>
      <c r="CC79" s="5" t="s">
        <v>2783</v>
      </c>
      <c r="CD79">
        <v>48085</v>
      </c>
      <c r="CJ79">
        <v>48085</v>
      </c>
      <c r="CK79">
        <v>0.997957244408335</v>
      </c>
      <c r="CL79">
        <v>0.99794974569263895</v>
      </c>
      <c r="CM79">
        <v>0.99796474312403105</v>
      </c>
      <c r="CU79" s="2">
        <v>45302</v>
      </c>
    </row>
    <row r="80" spans="1:99" x14ac:dyDescent="0.2">
      <c r="A80" t="s">
        <v>148</v>
      </c>
      <c r="B80">
        <v>0.34623951959110799</v>
      </c>
      <c r="C80">
        <v>6.4396442712307302E-3</v>
      </c>
      <c r="D80">
        <v>5.99589721332449E-3</v>
      </c>
      <c r="E80">
        <v>2.3490923666902299E-3</v>
      </c>
      <c r="F80">
        <v>103.591346336464</v>
      </c>
      <c r="G80">
        <v>1.3865893715915701E-2</v>
      </c>
      <c r="H80">
        <v>7.7748579875702695E-4</v>
      </c>
      <c r="I80">
        <v>1.3872527170505701E-2</v>
      </c>
      <c r="J80">
        <v>6.1459999999999999</v>
      </c>
      <c r="K80">
        <v>1325.0039999999999</v>
      </c>
      <c r="L80">
        <v>0</v>
      </c>
      <c r="M80">
        <v>0</v>
      </c>
      <c r="N80" t="s">
        <v>2692</v>
      </c>
      <c r="O80" t="s">
        <v>2693</v>
      </c>
      <c r="R80">
        <v>0.333273960887353</v>
      </c>
      <c r="S80">
        <v>7.5130448060592801E-3</v>
      </c>
      <c r="T80">
        <v>0.34623951959110799</v>
      </c>
      <c r="U80">
        <v>6.4396442712307302E-3</v>
      </c>
      <c r="V80">
        <v>0.29654781250360401</v>
      </c>
      <c r="W80">
        <v>8.6810521455124908E-3</v>
      </c>
      <c r="X80" t="s">
        <v>2694</v>
      </c>
      <c r="Y80">
        <v>103.80421571377001</v>
      </c>
      <c r="Z80">
        <v>1.3872527170505701E-2</v>
      </c>
      <c r="AA80">
        <v>1284.55318602991</v>
      </c>
      <c r="AB80">
        <v>1.2635202874176899E-2</v>
      </c>
      <c r="AC80">
        <v>188.159297957018</v>
      </c>
      <c r="AD80">
        <v>1284.55318602991</v>
      </c>
      <c r="AE80">
        <v>521.72296339798004</v>
      </c>
      <c r="AF80">
        <v>1.02572627185969</v>
      </c>
      <c r="AG80">
        <v>2.7128227066386099</v>
      </c>
      <c r="AH80">
        <v>0.65908100505306799</v>
      </c>
      <c r="AI80">
        <v>2.0514525437193898</v>
      </c>
      <c r="AJ80" t="s">
        <v>2695</v>
      </c>
      <c r="AK80">
        <v>1388.3574017436799</v>
      </c>
      <c r="AL80">
        <v>5.7270112995182103E-3</v>
      </c>
      <c r="AM80">
        <v>403.57737980130798</v>
      </c>
      <c r="AN80">
        <v>1388.3574017436799</v>
      </c>
      <c r="AO80">
        <v>801.37865291025003</v>
      </c>
      <c r="AP80">
        <v>0.71057506950113702</v>
      </c>
      <c r="AQ80">
        <v>0</v>
      </c>
      <c r="AR80">
        <v>3.0259551943116301</v>
      </c>
      <c r="AS80">
        <v>0.73886278287156903</v>
      </c>
      <c r="AT80">
        <v>1.4211501390022701</v>
      </c>
      <c r="AU80" t="s">
        <v>2695</v>
      </c>
      <c r="BK80">
        <v>1.0211726384367501</v>
      </c>
      <c r="BL80">
        <v>1.1764705882353901</v>
      </c>
      <c r="BM80">
        <v>4.3434662978332497E-2</v>
      </c>
      <c r="BN80">
        <v>1.09027433987769E-2</v>
      </c>
      <c r="BO80">
        <v>1.1868686868688201</v>
      </c>
      <c r="BP80">
        <v>1.1985428051004601</v>
      </c>
      <c r="BQ80">
        <v>0.26556846031880799</v>
      </c>
      <c r="BR80">
        <v>3.5213820450044498E-3</v>
      </c>
      <c r="BS80" t="s">
        <v>2696</v>
      </c>
      <c r="BT80" t="s">
        <v>2696</v>
      </c>
      <c r="BU80" t="s">
        <v>2697</v>
      </c>
      <c r="BV80" s="5" t="s">
        <v>2767</v>
      </c>
      <c r="BW80" t="s">
        <v>2699</v>
      </c>
      <c r="BX80">
        <v>11</v>
      </c>
      <c r="BY80">
        <v>60</v>
      </c>
      <c r="BZ80">
        <v>5</v>
      </c>
      <c r="CA80">
        <v>100</v>
      </c>
      <c r="CB80" t="s">
        <v>2700</v>
      </c>
      <c r="CC80" s="5" t="s">
        <v>2784</v>
      </c>
      <c r="CD80">
        <v>48721</v>
      </c>
      <c r="CJ80">
        <v>48721</v>
      </c>
      <c r="CK80">
        <v>0.99794931857205804</v>
      </c>
      <c r="CL80">
        <v>0.997941828646978</v>
      </c>
      <c r="CM80">
        <v>0.99795680849713897</v>
      </c>
      <c r="CU80" s="2">
        <v>45302</v>
      </c>
    </row>
    <row r="81" spans="1:99" x14ac:dyDescent="0.2">
      <c r="A81" t="s">
        <v>149</v>
      </c>
      <c r="B81">
        <v>0.32309185846861499</v>
      </c>
      <c r="C81">
        <v>5.8020011595155902E-3</v>
      </c>
      <c r="D81">
        <v>5.3046650336909798E-3</v>
      </c>
      <c r="E81">
        <v>2.3502651627755802E-3</v>
      </c>
      <c r="F81">
        <v>103.53755631431299</v>
      </c>
      <c r="G81">
        <v>1.23858308145909E-2</v>
      </c>
      <c r="H81">
        <v>7.7670204726132397E-4</v>
      </c>
      <c r="I81">
        <v>1.2386903844590701E-2</v>
      </c>
      <c r="J81">
        <v>6.1449999999999996</v>
      </c>
      <c r="K81">
        <v>1325.0039999999999</v>
      </c>
      <c r="L81">
        <v>0</v>
      </c>
      <c r="M81">
        <v>0</v>
      </c>
      <c r="N81" t="s">
        <v>2692</v>
      </c>
      <c r="O81" t="s">
        <v>2693</v>
      </c>
      <c r="R81">
        <v>0.31196019481658499</v>
      </c>
      <c r="S81">
        <v>6.9558974039130696E-3</v>
      </c>
      <c r="T81">
        <v>0.32309185846861499</v>
      </c>
      <c r="U81">
        <v>5.8020011595155902E-3</v>
      </c>
      <c r="V81">
        <v>0.26325234162891298</v>
      </c>
      <c r="W81">
        <v>7.9360091118334097E-3</v>
      </c>
      <c r="X81" t="s">
        <v>2694</v>
      </c>
      <c r="Y81">
        <v>103.750722200982</v>
      </c>
      <c r="Z81">
        <v>1.2386903844590701E-2</v>
      </c>
      <c r="AA81">
        <v>1284.6327443330399</v>
      </c>
      <c r="AB81">
        <v>1.11984296484814E-2</v>
      </c>
      <c r="AC81">
        <v>211.676942788633</v>
      </c>
      <c r="AD81">
        <v>1284.6327443330399</v>
      </c>
      <c r="AE81">
        <v>577.68681949255904</v>
      </c>
      <c r="AF81">
        <v>1.0029018343146501</v>
      </c>
      <c r="AG81">
        <v>3.0812071544091202</v>
      </c>
      <c r="AH81">
        <v>0.67521670431258796</v>
      </c>
      <c r="AI81">
        <v>2.0058036686293002</v>
      </c>
      <c r="AJ81" t="s">
        <v>2695</v>
      </c>
      <c r="AK81">
        <v>1388.38346653402</v>
      </c>
      <c r="AL81">
        <v>5.2943895080689099E-3</v>
      </c>
      <c r="AM81">
        <v>458.45612776690803</v>
      </c>
      <c r="AN81">
        <v>1388.38346653402</v>
      </c>
      <c r="AO81">
        <v>888.80263093332098</v>
      </c>
      <c r="AP81">
        <v>0.700486899863903</v>
      </c>
      <c r="AQ81">
        <v>0</v>
      </c>
      <c r="AR81">
        <v>3.1324207812067799</v>
      </c>
      <c r="AS81">
        <v>0.71593119437960695</v>
      </c>
      <c r="AT81">
        <v>1.4009737997278</v>
      </c>
      <c r="AU81" t="s">
        <v>2695</v>
      </c>
      <c r="BK81">
        <v>1.2581261950284699</v>
      </c>
      <c r="BL81">
        <v>1.3038674033148101</v>
      </c>
      <c r="BM81">
        <v>0.51775046895744203</v>
      </c>
      <c r="BN81">
        <v>9.4757777687301797E-3</v>
      </c>
      <c r="BO81">
        <v>1.2113402061851899</v>
      </c>
      <c r="BP81">
        <v>1.20817843866149</v>
      </c>
      <c r="BQ81">
        <v>0.29608209169452698</v>
      </c>
      <c r="BR81">
        <v>3.0558513996787498E-3</v>
      </c>
      <c r="BS81" t="s">
        <v>2696</v>
      </c>
      <c r="BT81" t="s">
        <v>2696</v>
      </c>
      <c r="BU81" t="s">
        <v>2697</v>
      </c>
      <c r="BV81" s="5" t="s">
        <v>2767</v>
      </c>
      <c r="BW81" t="s">
        <v>2699</v>
      </c>
      <c r="BX81">
        <v>11</v>
      </c>
      <c r="BY81">
        <v>60</v>
      </c>
      <c r="BZ81">
        <v>5</v>
      </c>
      <c r="CA81">
        <v>100</v>
      </c>
      <c r="CB81" t="s">
        <v>2702</v>
      </c>
      <c r="CC81" s="5" t="s">
        <v>2785</v>
      </c>
      <c r="CD81">
        <v>49038</v>
      </c>
      <c r="CJ81">
        <v>49038</v>
      </c>
      <c r="CK81">
        <v>0.99794540334614001</v>
      </c>
      <c r="CL81">
        <v>0.99793791711345803</v>
      </c>
      <c r="CM81">
        <v>0.997952889578821</v>
      </c>
      <c r="CU81" s="2">
        <v>45302</v>
      </c>
    </row>
    <row r="82" spans="1:99" x14ac:dyDescent="0.2">
      <c r="A82" t="s">
        <v>150</v>
      </c>
      <c r="B82">
        <v>0.33349069442920098</v>
      </c>
      <c r="C82">
        <v>5.1719850507286396E-3</v>
      </c>
      <c r="D82">
        <v>4.6074398251221196E-3</v>
      </c>
      <c r="E82">
        <v>2.3496654278512001E-3</v>
      </c>
      <c r="F82">
        <v>103.561784821038</v>
      </c>
      <c r="G82">
        <v>1.0711940820616101E-2</v>
      </c>
      <c r="H82">
        <v>7.7655618762406599E-4</v>
      </c>
      <c r="I82">
        <v>1.0705792732918801E-2</v>
      </c>
      <c r="J82">
        <v>6.1509999999999998</v>
      </c>
      <c r="K82">
        <v>1325.0039999999999</v>
      </c>
      <c r="L82">
        <v>0</v>
      </c>
      <c r="M82">
        <v>0</v>
      </c>
      <c r="N82" t="s">
        <v>2692</v>
      </c>
      <c r="O82" t="s">
        <v>2693</v>
      </c>
      <c r="R82">
        <v>0.32156050178671303</v>
      </c>
      <c r="S82">
        <v>6.5708004982409796E-3</v>
      </c>
      <c r="T82">
        <v>0.33349069442920098</v>
      </c>
      <c r="U82">
        <v>5.1719850507286396E-3</v>
      </c>
      <c r="V82">
        <v>0.27832606060610399</v>
      </c>
      <c r="W82">
        <v>6.8650497288356201E-3</v>
      </c>
      <c r="X82" t="s">
        <v>2694</v>
      </c>
      <c r="Y82">
        <v>103.775397970151</v>
      </c>
      <c r="Z82">
        <v>1.0705792732918801E-2</v>
      </c>
      <c r="AA82">
        <v>1284.60779059479</v>
      </c>
      <c r="AB82">
        <v>9.6120645750552292E-3</v>
      </c>
      <c r="AC82">
        <v>230.44903595660799</v>
      </c>
      <c r="AD82">
        <v>1284.60779059479</v>
      </c>
      <c r="AE82">
        <v>610.11731717861596</v>
      </c>
      <c r="AF82">
        <v>0.94949738727371202</v>
      </c>
      <c r="AG82">
        <v>2.8359692866989898</v>
      </c>
      <c r="AH82">
        <v>0.733652780986641</v>
      </c>
      <c r="AI82">
        <v>1.8989947745474201</v>
      </c>
      <c r="AJ82" t="s">
        <v>2695</v>
      </c>
      <c r="AK82">
        <v>1388.3831885649399</v>
      </c>
      <c r="AL82">
        <v>4.7140441921120803E-3</v>
      </c>
      <c r="AM82">
        <v>474.54605718431799</v>
      </c>
      <c r="AN82">
        <v>1388.3831885649399</v>
      </c>
      <c r="AO82">
        <v>912.25522858739203</v>
      </c>
      <c r="AP82">
        <v>0.68960726165252095</v>
      </c>
      <c r="AQ82">
        <v>0</v>
      </c>
      <c r="AR82">
        <v>2.86066205154478</v>
      </c>
      <c r="AS82">
        <v>0.73306084673948002</v>
      </c>
      <c r="AT82">
        <v>1.3792145233050399</v>
      </c>
      <c r="AU82" t="s">
        <v>2695</v>
      </c>
      <c r="BK82">
        <v>1.10188679245275</v>
      </c>
      <c r="BL82">
        <v>1.1859838274933701</v>
      </c>
      <c r="BM82">
        <v>0.193482486463179</v>
      </c>
      <c r="BN82">
        <v>8.2404110161041905E-3</v>
      </c>
      <c r="BO82">
        <v>1.1743589743589899</v>
      </c>
      <c r="BP82">
        <v>1.16481481481496</v>
      </c>
      <c r="BQ82">
        <v>0.24047842970449501</v>
      </c>
      <c r="BR82">
        <v>2.90638706701833E-3</v>
      </c>
      <c r="BS82" t="s">
        <v>2696</v>
      </c>
      <c r="BT82" t="s">
        <v>2696</v>
      </c>
      <c r="BU82" t="s">
        <v>2697</v>
      </c>
      <c r="BV82" s="5" t="s">
        <v>2767</v>
      </c>
      <c r="BW82" t="s">
        <v>2699</v>
      </c>
      <c r="BX82">
        <v>11</v>
      </c>
      <c r="BY82">
        <v>60</v>
      </c>
      <c r="BZ82">
        <v>5</v>
      </c>
      <c r="CA82">
        <v>100</v>
      </c>
      <c r="CB82" t="s">
        <v>2700</v>
      </c>
      <c r="CC82" s="5" t="s">
        <v>2786</v>
      </c>
      <c r="CD82">
        <v>49350</v>
      </c>
      <c r="CE82">
        <v>1087.0937976446401</v>
      </c>
      <c r="CF82">
        <v>215.97897581829801</v>
      </c>
      <c r="CG82">
        <v>260.72726923281402</v>
      </c>
      <c r="CH82" t="s">
        <v>2706</v>
      </c>
      <c r="CI82">
        <v>0.141869988669313</v>
      </c>
      <c r="CJ82">
        <v>49350</v>
      </c>
      <c r="CK82">
        <v>0.99794158198097704</v>
      </c>
      <c r="CL82">
        <v>0.99793409893390805</v>
      </c>
      <c r="CM82">
        <v>0.99794906502804603</v>
      </c>
      <c r="CU82" s="2">
        <v>45302</v>
      </c>
    </row>
    <row r="83" spans="1:99" x14ac:dyDescent="0.2">
      <c r="A83" t="s">
        <v>151</v>
      </c>
      <c r="B83">
        <v>0.45531237388604501</v>
      </c>
      <c r="C83">
        <v>5.2539162697156604E-3</v>
      </c>
      <c r="D83">
        <v>4.6985038525235697E-3</v>
      </c>
      <c r="E83">
        <v>2.3511056371426902E-3</v>
      </c>
      <c r="F83">
        <v>103.83765423940601</v>
      </c>
      <c r="G83">
        <v>1.03500882021819E-2</v>
      </c>
      <c r="H83">
        <v>7.7788487914176498E-4</v>
      </c>
      <c r="I83">
        <v>1.0342227141993799E-2</v>
      </c>
      <c r="J83">
        <v>6.0250000000000004</v>
      </c>
      <c r="K83">
        <v>1325.0039999999999</v>
      </c>
      <c r="L83">
        <v>0</v>
      </c>
      <c r="M83">
        <v>0</v>
      </c>
      <c r="N83" t="s">
        <v>2692</v>
      </c>
      <c r="O83" t="s">
        <v>2693</v>
      </c>
      <c r="R83">
        <v>0.43087103957932199</v>
      </c>
      <c r="S83">
        <v>7.3708966214624302E-3</v>
      </c>
      <c r="T83">
        <v>0.45531237388604501</v>
      </c>
      <c r="U83">
        <v>5.2539162697156604E-3</v>
      </c>
      <c r="V83">
        <v>0.44111261783723399</v>
      </c>
      <c r="W83">
        <v>6.0439625175576304E-3</v>
      </c>
      <c r="X83" t="s">
        <v>2694</v>
      </c>
      <c r="Y83">
        <v>104.05308232670301</v>
      </c>
      <c r="Z83">
        <v>1.0342227141993799E-2</v>
      </c>
      <c r="AA83">
        <v>1284.0439477335501</v>
      </c>
      <c r="AB83">
        <v>9.8172291276699703E-3</v>
      </c>
      <c r="AC83">
        <v>277.12200012939201</v>
      </c>
      <c r="AD83">
        <v>1284.0439477335501</v>
      </c>
      <c r="AE83">
        <v>824.061032374403</v>
      </c>
      <c r="AF83">
        <v>1.1186583581796401</v>
      </c>
      <c r="AG83">
        <v>2.5978317342144299</v>
      </c>
      <c r="AH83">
        <v>0.61771220362200696</v>
      </c>
      <c r="AI83">
        <v>2.23731671635929</v>
      </c>
      <c r="AJ83" t="s">
        <v>2695</v>
      </c>
      <c r="AK83">
        <v>1388.0970800627499</v>
      </c>
      <c r="AL83">
        <v>3.25325598615026E-3</v>
      </c>
      <c r="AM83">
        <v>616.54459002860301</v>
      </c>
      <c r="AN83">
        <v>1388.0970300602501</v>
      </c>
      <c r="AO83">
        <v>1338.59935328447</v>
      </c>
      <c r="AP83">
        <v>0.76823578085846</v>
      </c>
      <c r="AQ83">
        <v>0</v>
      </c>
      <c r="AR83">
        <v>2.4891979777020898</v>
      </c>
      <c r="AS83">
        <v>0.76625547030040297</v>
      </c>
      <c r="AT83">
        <v>1.53647156171692</v>
      </c>
      <c r="AU83" t="s">
        <v>2695</v>
      </c>
      <c r="AY83">
        <v>1409.5121729784501</v>
      </c>
      <c r="AZ83">
        <v>175.270732100499</v>
      </c>
      <c r="BA83">
        <v>2.0283823573156101</v>
      </c>
      <c r="BK83">
        <v>1.1548387096775701</v>
      </c>
      <c r="BL83">
        <v>1.1235697940504099</v>
      </c>
      <c r="BM83">
        <v>0.34642323350113602</v>
      </c>
      <c r="BN83">
        <v>8.0733998575163602E-3</v>
      </c>
      <c r="BO83">
        <v>1.01978021977982</v>
      </c>
      <c r="BP83">
        <v>1.0571428571429999</v>
      </c>
      <c r="BQ83">
        <v>3.0391745176207699E-2</v>
      </c>
      <c r="BR83">
        <v>2.4920688407072699E-3</v>
      </c>
      <c r="BS83" t="s">
        <v>2696</v>
      </c>
      <c r="BT83" t="s">
        <v>2696</v>
      </c>
      <c r="BU83" t="s">
        <v>2697</v>
      </c>
      <c r="BV83" s="5" t="s">
        <v>2767</v>
      </c>
      <c r="BW83" t="s">
        <v>2699</v>
      </c>
      <c r="BX83">
        <v>11</v>
      </c>
      <c r="BY83">
        <v>60</v>
      </c>
      <c r="BZ83">
        <v>5</v>
      </c>
      <c r="CA83">
        <v>100</v>
      </c>
      <c r="CB83" t="s">
        <v>2702</v>
      </c>
      <c r="CC83" s="5" t="s">
        <v>2787</v>
      </c>
      <c r="CD83">
        <v>50349</v>
      </c>
      <c r="CJ83">
        <v>50349</v>
      </c>
      <c r="CK83">
        <v>0.99792963281355496</v>
      </c>
      <c r="CL83">
        <v>0.99792215696697995</v>
      </c>
      <c r="CM83">
        <v>0.99793710866012997</v>
      </c>
      <c r="CU83" s="2">
        <v>45302</v>
      </c>
    </row>
    <row r="84" spans="1:99" x14ac:dyDescent="0.2">
      <c r="A84" t="s">
        <v>152</v>
      </c>
      <c r="B84">
        <v>0.43568541839158498</v>
      </c>
      <c r="C84">
        <v>5.1765533101733796E-3</v>
      </c>
      <c r="D84">
        <v>4.6124626369419197E-3</v>
      </c>
      <c r="E84">
        <v>2.34987076152748E-3</v>
      </c>
      <c r="F84">
        <v>103.794221332997</v>
      </c>
      <c r="G84">
        <v>1.02533457422823E-2</v>
      </c>
      <c r="H84">
        <v>7.7742815086878604E-4</v>
      </c>
      <c r="I84">
        <v>1.02450776903272E-2</v>
      </c>
      <c r="J84">
        <v>6.0250000000000004</v>
      </c>
      <c r="K84">
        <v>1325.0039999999999</v>
      </c>
      <c r="L84">
        <v>0</v>
      </c>
      <c r="M84">
        <v>0</v>
      </c>
      <c r="N84" t="s">
        <v>2692</v>
      </c>
      <c r="O84" t="s">
        <v>2693</v>
      </c>
      <c r="R84">
        <v>0.41366117853158302</v>
      </c>
      <c r="S84">
        <v>7.1945990374925996E-3</v>
      </c>
      <c r="T84">
        <v>0.43568541839158498</v>
      </c>
      <c r="U84">
        <v>5.1765533101733796E-3</v>
      </c>
      <c r="V84">
        <v>0.41656208158178698</v>
      </c>
      <c r="W84">
        <v>6.0858251522978102E-3</v>
      </c>
      <c r="X84" t="s">
        <v>2694</v>
      </c>
      <c r="Y84">
        <v>104.00992958725401</v>
      </c>
      <c r="Z84">
        <v>1.02450776903272E-2</v>
      </c>
      <c r="AA84">
        <v>1284.0698045265899</v>
      </c>
      <c r="AB84">
        <v>9.7832514062817597E-3</v>
      </c>
      <c r="AC84">
        <v>300.994685917585</v>
      </c>
      <c r="AD84">
        <v>1284.0698045265899</v>
      </c>
      <c r="AE84">
        <v>894.31427857201902</v>
      </c>
      <c r="AF84">
        <v>1.06224994902299</v>
      </c>
      <c r="AG84">
        <v>3.35189763264674</v>
      </c>
      <c r="AH84">
        <v>0.74105835274824305</v>
      </c>
      <c r="AI84">
        <v>2.1244998980459902</v>
      </c>
      <c r="AJ84" t="s">
        <v>2695</v>
      </c>
      <c r="AK84">
        <v>1388.0797841163401</v>
      </c>
      <c r="AL84">
        <v>3.0413169519677499E-3</v>
      </c>
      <c r="AM84">
        <v>635.81243153329797</v>
      </c>
      <c r="AN84">
        <v>1388.07973411384</v>
      </c>
      <c r="AO84">
        <v>1383.30793836266</v>
      </c>
      <c r="AP84">
        <v>0.77272004451528198</v>
      </c>
      <c r="AQ84">
        <v>0</v>
      </c>
      <c r="AR84">
        <v>2.3806567369444198</v>
      </c>
      <c r="AS84">
        <v>0.75727954215025906</v>
      </c>
      <c r="AT84">
        <v>1.54544008903056</v>
      </c>
      <c r="AU84" t="s">
        <v>2695</v>
      </c>
      <c r="AY84">
        <v>1409.4484359804401</v>
      </c>
      <c r="AZ84">
        <v>165.907140436188</v>
      </c>
      <c r="BA84">
        <v>1.6644338804174801</v>
      </c>
      <c r="BK84">
        <v>1.03049759229548</v>
      </c>
      <c r="BL84">
        <v>1.0465380249717</v>
      </c>
      <c r="BM84">
        <v>6.4792131722408094E-2</v>
      </c>
      <c r="BN84">
        <v>7.0582638081115199E-3</v>
      </c>
      <c r="BO84">
        <v>1.01969365426715</v>
      </c>
      <c r="BP84">
        <v>1.02184087363474</v>
      </c>
      <c r="BQ84">
        <v>3.0435362803969301E-2</v>
      </c>
      <c r="BR84">
        <v>2.43065409291172E-3</v>
      </c>
      <c r="BS84" t="s">
        <v>2696</v>
      </c>
      <c r="BT84" t="s">
        <v>2696</v>
      </c>
      <c r="BU84" t="s">
        <v>2697</v>
      </c>
      <c r="BV84" s="5" t="s">
        <v>2767</v>
      </c>
      <c r="BW84" t="s">
        <v>2699</v>
      </c>
      <c r="BX84">
        <v>11</v>
      </c>
      <c r="BY84">
        <v>60</v>
      </c>
      <c r="BZ84">
        <v>5</v>
      </c>
      <c r="CA84">
        <v>100</v>
      </c>
      <c r="CB84" t="s">
        <v>2700</v>
      </c>
      <c r="CC84" s="5" t="s">
        <v>2788</v>
      </c>
      <c r="CD84">
        <v>50655</v>
      </c>
      <c r="CJ84">
        <v>50655</v>
      </c>
      <c r="CK84">
        <v>0.99792608018183304</v>
      </c>
      <c r="CL84">
        <v>0.99791860562479795</v>
      </c>
      <c r="CM84">
        <v>0.99793355473886702</v>
      </c>
      <c r="CU84" s="2">
        <v>45302</v>
      </c>
    </row>
    <row r="85" spans="1:99" x14ac:dyDescent="0.2">
      <c r="A85" t="s">
        <v>153</v>
      </c>
      <c r="B85">
        <v>0.44329212576485499</v>
      </c>
      <c r="C85">
        <v>5.4525459103001699E-3</v>
      </c>
      <c r="D85">
        <v>4.91999172754731E-3</v>
      </c>
      <c r="E85">
        <v>2.3503060023744001E-3</v>
      </c>
      <c r="F85">
        <v>103.811101230766</v>
      </c>
      <c r="G85">
        <v>1.0898667833590499E-2</v>
      </c>
      <c r="H85">
        <v>7.7746873883910396E-4</v>
      </c>
      <c r="I85">
        <v>1.0893531536442101E-2</v>
      </c>
      <c r="J85">
        <v>6.0259999999999998</v>
      </c>
      <c r="K85">
        <v>1325.0039999999999</v>
      </c>
      <c r="L85">
        <v>0</v>
      </c>
      <c r="M85">
        <v>0</v>
      </c>
      <c r="N85" t="s">
        <v>2692</v>
      </c>
      <c r="O85" t="s">
        <v>2693</v>
      </c>
      <c r="R85">
        <v>0.42034967163813503</v>
      </c>
      <c r="S85">
        <v>7.4005369686577904E-3</v>
      </c>
      <c r="T85">
        <v>0.44329212576485499</v>
      </c>
      <c r="U85">
        <v>5.4525459103001699E-3</v>
      </c>
      <c r="V85">
        <v>0.42615136426593297</v>
      </c>
      <c r="W85">
        <v>6.4008882963580904E-3</v>
      </c>
      <c r="X85" t="s">
        <v>2694</v>
      </c>
      <c r="Y85">
        <v>104.02720403810299</v>
      </c>
      <c r="Z85">
        <v>1.0893531536442101E-2</v>
      </c>
      <c r="AA85">
        <v>1284.05461307064</v>
      </c>
      <c r="AB85">
        <v>1.0415990677576399E-2</v>
      </c>
      <c r="AC85">
        <v>291.952530429256</v>
      </c>
      <c r="AD85">
        <v>1284.05461307064</v>
      </c>
      <c r="AE85">
        <v>879.01197851856</v>
      </c>
      <c r="AF85">
        <v>1.1043209598441901</v>
      </c>
      <c r="AG85">
        <v>3.1724155014011099</v>
      </c>
      <c r="AH85">
        <v>0.67983273050863902</v>
      </c>
      <c r="AI85">
        <v>2.2086419196883802</v>
      </c>
      <c r="AJ85" t="s">
        <v>2695</v>
      </c>
      <c r="AK85">
        <v>1388.0818671112499</v>
      </c>
      <c r="AL85">
        <v>3.1900105862050698E-3</v>
      </c>
      <c r="AM85">
        <v>629.460820147493</v>
      </c>
      <c r="AN85">
        <v>1388.0818171087501</v>
      </c>
      <c r="AO85">
        <v>1388.42970557802</v>
      </c>
      <c r="AP85">
        <v>0.78900410573846003</v>
      </c>
      <c r="AQ85">
        <v>0</v>
      </c>
      <c r="AR85">
        <v>2.37421795298456</v>
      </c>
      <c r="AS85">
        <v>0.74064024089163905</v>
      </c>
      <c r="AT85">
        <v>1.5780082114769201</v>
      </c>
      <c r="AU85" t="s">
        <v>2695</v>
      </c>
      <c r="AY85">
        <v>1409.5041365295899</v>
      </c>
      <c r="AZ85">
        <v>175.40419655180401</v>
      </c>
      <c r="BA85">
        <v>1.8210843791398399</v>
      </c>
      <c r="BK85">
        <v>1.07253086419751</v>
      </c>
      <c r="BL85">
        <v>1.12160566706012</v>
      </c>
      <c r="BM85">
        <v>0.16019470713785899</v>
      </c>
      <c r="BN85">
        <v>7.5650720219517398E-3</v>
      </c>
      <c r="BO85">
        <v>1.01716738197412</v>
      </c>
      <c r="BP85">
        <v>1.0432098765432201</v>
      </c>
      <c r="BQ85">
        <v>2.7090269724736299E-2</v>
      </c>
      <c r="BR85">
        <v>2.5069204642588598E-3</v>
      </c>
      <c r="BS85" t="s">
        <v>2696</v>
      </c>
      <c r="BT85" t="s">
        <v>2696</v>
      </c>
      <c r="BU85" t="s">
        <v>2697</v>
      </c>
      <c r="BV85" s="5" t="s">
        <v>2767</v>
      </c>
      <c r="BW85" t="s">
        <v>2699</v>
      </c>
      <c r="BX85">
        <v>11</v>
      </c>
      <c r="BY85">
        <v>60</v>
      </c>
      <c r="BZ85">
        <v>5</v>
      </c>
      <c r="CA85">
        <v>100</v>
      </c>
      <c r="CB85" t="s">
        <v>2702</v>
      </c>
      <c r="CC85" s="5" t="s">
        <v>2789</v>
      </c>
      <c r="CD85">
        <v>50957</v>
      </c>
      <c r="CJ85">
        <v>50957</v>
      </c>
      <c r="CK85">
        <v>0.99792263178333895</v>
      </c>
      <c r="CL85">
        <v>0.99791515807734099</v>
      </c>
      <c r="CM85">
        <v>0.99793010548933803</v>
      </c>
      <c r="CU85" s="2">
        <v>45302</v>
      </c>
    </row>
    <row r="86" spans="1:99" x14ac:dyDescent="0.2">
      <c r="A86" t="s">
        <v>154</v>
      </c>
      <c r="B86">
        <v>0.57737672563416698</v>
      </c>
      <c r="C86">
        <v>3.02407390802458E-3</v>
      </c>
      <c r="D86">
        <v>1.8828324109563201E-3</v>
      </c>
      <c r="E86">
        <v>2.3664245420987801E-3</v>
      </c>
      <c r="F86">
        <v>104.098860002197</v>
      </c>
      <c r="G86">
        <v>3.9106175268362499E-3</v>
      </c>
      <c r="H86">
        <v>7.7981956906825103E-4</v>
      </c>
      <c r="I86">
        <v>3.84011401236091E-3</v>
      </c>
      <c r="J86">
        <v>6.0119999999999996</v>
      </c>
      <c r="K86">
        <v>1325.0039999999999</v>
      </c>
      <c r="L86">
        <v>0</v>
      </c>
      <c r="M86">
        <v>0</v>
      </c>
      <c r="N86" t="s">
        <v>2692</v>
      </c>
      <c r="O86" t="s">
        <v>2693</v>
      </c>
      <c r="R86">
        <v>0.53437124838902805</v>
      </c>
      <c r="S86">
        <v>7.4779064683503597E-3</v>
      </c>
      <c r="T86">
        <v>0.57737672563416698</v>
      </c>
      <c r="U86">
        <v>3.02407390802458E-3</v>
      </c>
      <c r="V86">
        <v>0.58025805384045204</v>
      </c>
      <c r="W86">
        <v>2.5690663412197699E-3</v>
      </c>
      <c r="X86" t="s">
        <v>2694</v>
      </c>
      <c r="Y86">
        <v>104.31719802144001</v>
      </c>
      <c r="Z86">
        <v>3.84011401236091E-3</v>
      </c>
      <c r="AA86">
        <v>1283.4318949860101</v>
      </c>
      <c r="AB86">
        <v>3.0755388300367399E-3</v>
      </c>
      <c r="AC86">
        <v>635.22022573786899</v>
      </c>
      <c r="AD86">
        <v>1283.4319449885099</v>
      </c>
      <c r="AE86">
        <v>1821.33379197664</v>
      </c>
      <c r="AF86">
        <v>1.0518817300705401</v>
      </c>
      <c r="AG86">
        <v>2.01902651287813</v>
      </c>
      <c r="AH86">
        <v>0.68096822548077396</v>
      </c>
      <c r="AI86">
        <v>2.1037634601410899</v>
      </c>
      <c r="AJ86" t="s">
        <v>2695</v>
      </c>
      <c r="AK86">
        <v>1387.74919301245</v>
      </c>
      <c r="AL86">
        <v>2.2994644013045302E-3</v>
      </c>
      <c r="AM86">
        <v>1339.64041152657</v>
      </c>
      <c r="AN86">
        <v>1387.7491430099501</v>
      </c>
      <c r="AO86">
        <v>2997.0382595555602</v>
      </c>
      <c r="AP86">
        <v>0.78864001666789196</v>
      </c>
      <c r="AQ86">
        <v>0</v>
      </c>
      <c r="AR86">
        <v>2.9619952884568801</v>
      </c>
      <c r="AS86">
        <v>0.77484798094450402</v>
      </c>
      <c r="AT86">
        <v>1.5772800333357799</v>
      </c>
      <c r="AU86" t="s">
        <v>2695</v>
      </c>
      <c r="AV86">
        <v>1263.5163219362901</v>
      </c>
      <c r="AW86">
        <v>238.46159993587901</v>
      </c>
      <c r="AX86">
        <v>2.2639312872023498</v>
      </c>
      <c r="AY86">
        <v>1409.18080421899</v>
      </c>
      <c r="AZ86">
        <v>340.08191654298003</v>
      </c>
      <c r="BA86">
        <v>1.8325531902191301</v>
      </c>
      <c r="BK86">
        <v>1.008</v>
      </c>
      <c r="BL86">
        <v>1.0092699884123899</v>
      </c>
      <c r="BM86">
        <v>1.68301076811357E-2</v>
      </c>
      <c r="BN86">
        <v>3.3118647280120299E-3</v>
      </c>
      <c r="BO86">
        <v>1.0021052631576299</v>
      </c>
      <c r="BP86">
        <v>1.0299401197603699</v>
      </c>
      <c r="BQ86">
        <v>3.32058954345204E-3</v>
      </c>
      <c r="BR86">
        <v>1.1773906040490399E-3</v>
      </c>
      <c r="BS86" t="s">
        <v>2696</v>
      </c>
      <c r="BT86" t="s">
        <v>2696</v>
      </c>
      <c r="BU86" t="s">
        <v>2697</v>
      </c>
      <c r="BV86" s="5" t="s">
        <v>2767</v>
      </c>
      <c r="BW86" t="s">
        <v>2699</v>
      </c>
      <c r="BX86">
        <v>11</v>
      </c>
      <c r="BY86">
        <v>60</v>
      </c>
      <c r="BZ86">
        <v>5</v>
      </c>
      <c r="CA86">
        <v>50</v>
      </c>
      <c r="CB86" t="s">
        <v>2700</v>
      </c>
      <c r="CC86" s="5" t="s">
        <v>2790</v>
      </c>
      <c r="CD86">
        <v>52409</v>
      </c>
      <c r="CJ86">
        <v>52409</v>
      </c>
      <c r="CK86">
        <v>0.99790697964109498</v>
      </c>
      <c r="CL86">
        <v>0.99789950417603401</v>
      </c>
      <c r="CM86">
        <v>0.99791445510615595</v>
      </c>
      <c r="CU86" s="2">
        <v>45302</v>
      </c>
    </row>
    <row r="87" spans="1:99" x14ac:dyDescent="0.2">
      <c r="A87" t="s">
        <v>155</v>
      </c>
      <c r="B87">
        <v>0.58032713292231997</v>
      </c>
      <c r="C87">
        <v>2.9898957060257099E-3</v>
      </c>
      <c r="D87">
        <v>1.82675903306517E-3</v>
      </c>
      <c r="E87">
        <v>2.36694481727517E-3</v>
      </c>
      <c r="F87">
        <v>104.104983495605</v>
      </c>
      <c r="G87">
        <v>3.7886254462712798E-3</v>
      </c>
      <c r="H87">
        <v>7.80036033972919E-4</v>
      </c>
      <c r="I87">
        <v>3.7152430954459398E-3</v>
      </c>
      <c r="J87">
        <v>6.0039999999999996</v>
      </c>
      <c r="K87">
        <v>1325.0039999999999</v>
      </c>
      <c r="L87">
        <v>0</v>
      </c>
      <c r="M87">
        <v>0</v>
      </c>
      <c r="N87" t="s">
        <v>2692</v>
      </c>
      <c r="O87" t="s">
        <v>2693</v>
      </c>
      <c r="R87">
        <v>0.53679762229286598</v>
      </c>
      <c r="S87">
        <v>7.4964787561123203E-3</v>
      </c>
      <c r="T87">
        <v>0.58032713292231997</v>
      </c>
      <c r="U87">
        <v>2.9898957060257099E-3</v>
      </c>
      <c r="V87">
        <v>0.58334516889954102</v>
      </c>
      <c r="W87">
        <v>2.5176774552008599E-3</v>
      </c>
      <c r="X87" t="s">
        <v>2694</v>
      </c>
      <c r="Y87">
        <v>104.323657367607</v>
      </c>
      <c r="Z87">
        <v>3.7152430954459398E-3</v>
      </c>
      <c r="AA87">
        <v>1283.4280090319101</v>
      </c>
      <c r="AB87">
        <v>2.9378299804246502E-3</v>
      </c>
      <c r="AC87">
        <v>629.35574193823095</v>
      </c>
      <c r="AD87">
        <v>1283.4280590344099</v>
      </c>
      <c r="AE87">
        <v>1803.3081544741201</v>
      </c>
      <c r="AF87">
        <v>1.04023059255304</v>
      </c>
      <c r="AG87">
        <v>1.7678091707368</v>
      </c>
      <c r="AH87">
        <v>0.70649423144949897</v>
      </c>
      <c r="AI87">
        <v>2.0804611851060799</v>
      </c>
      <c r="AJ87" t="s">
        <v>2695</v>
      </c>
      <c r="AK87">
        <v>1387.7517664045199</v>
      </c>
      <c r="AL87">
        <v>2.2742441083526601E-3</v>
      </c>
      <c r="AM87">
        <v>1332.82981874406</v>
      </c>
      <c r="AN87">
        <v>1387.7517164020201</v>
      </c>
      <c r="AO87">
        <v>2969.4291879307202</v>
      </c>
      <c r="AP87">
        <v>0.77958328887710904</v>
      </c>
      <c r="AQ87">
        <v>0</v>
      </c>
      <c r="AR87">
        <v>3.17118794015617</v>
      </c>
      <c r="AS87">
        <v>0.79208916699985799</v>
      </c>
      <c r="AT87">
        <v>1.5591665777542101</v>
      </c>
      <c r="AU87" t="s">
        <v>2695</v>
      </c>
      <c r="AV87">
        <v>1263.21219573183</v>
      </c>
      <c r="AW87">
        <v>250.47938958939301</v>
      </c>
      <c r="AX87">
        <v>2.63831839500808</v>
      </c>
      <c r="AY87">
        <v>1409.1679822759299</v>
      </c>
      <c r="AZ87">
        <v>351.33906582602498</v>
      </c>
      <c r="BA87">
        <v>2.0005239872777101</v>
      </c>
      <c r="BK87">
        <v>1.0097879282215101</v>
      </c>
      <c r="BL87">
        <v>1.0045977011493601</v>
      </c>
      <c r="BM87">
        <v>2.0363404747458898E-2</v>
      </c>
      <c r="BN87">
        <v>3.3056998553772999E-3</v>
      </c>
      <c r="BO87">
        <v>1.00000000000028</v>
      </c>
      <c r="BP87">
        <v>1.0195195195195099</v>
      </c>
      <c r="BQ87" s="6">
        <v>4.4418040784558699E-13</v>
      </c>
      <c r="BR87">
        <v>1.1698166981463701E-3</v>
      </c>
      <c r="BS87" t="s">
        <v>2696</v>
      </c>
      <c r="BT87" t="s">
        <v>2696</v>
      </c>
      <c r="BU87" t="s">
        <v>2697</v>
      </c>
      <c r="BV87" s="5" t="s">
        <v>2767</v>
      </c>
      <c r="BW87" t="s">
        <v>2699</v>
      </c>
      <c r="BX87">
        <v>11</v>
      </c>
      <c r="BY87">
        <v>60</v>
      </c>
      <c r="BZ87">
        <v>5</v>
      </c>
      <c r="CA87">
        <v>50</v>
      </c>
      <c r="CB87" t="s">
        <v>2702</v>
      </c>
      <c r="CC87" s="5" t="s">
        <v>2791</v>
      </c>
      <c r="CD87">
        <v>52716</v>
      </c>
      <c r="CJ87">
        <v>52716</v>
      </c>
      <c r="CK87">
        <v>0.99790388989880097</v>
      </c>
      <c r="CL87">
        <v>0.99789641282165797</v>
      </c>
      <c r="CM87">
        <v>0.99791136697594396</v>
      </c>
      <c r="CU87" s="2">
        <v>45302</v>
      </c>
    </row>
    <row r="88" spans="1:99" x14ac:dyDescent="0.2">
      <c r="A88" t="s">
        <v>156</v>
      </c>
      <c r="B88">
        <v>0.573087282253254</v>
      </c>
      <c r="C88">
        <v>4.0435768463326603E-3</v>
      </c>
      <c r="D88">
        <v>3.2793402315291998E-3</v>
      </c>
      <c r="E88">
        <v>2.3656798934072998E-3</v>
      </c>
      <c r="F88">
        <v>104.08994144055001</v>
      </c>
      <c r="G88">
        <v>6.8255797326006598E-3</v>
      </c>
      <c r="H88">
        <v>7.8013738641402597E-4</v>
      </c>
      <c r="I88">
        <v>6.7951134279315498E-3</v>
      </c>
      <c r="J88">
        <v>6.0049999999999999</v>
      </c>
      <c r="K88">
        <v>1325.0039999999999</v>
      </c>
      <c r="L88">
        <v>0</v>
      </c>
      <c r="M88">
        <v>0</v>
      </c>
      <c r="N88" t="s">
        <v>2692</v>
      </c>
      <c r="O88" t="s">
        <v>2693</v>
      </c>
      <c r="R88">
        <v>0.53083735624623696</v>
      </c>
      <c r="S88">
        <v>7.7599603585294004E-3</v>
      </c>
      <c r="T88">
        <v>0.573087282253254</v>
      </c>
      <c r="U88">
        <v>4.0435768463326603E-3</v>
      </c>
      <c r="V88">
        <v>0.57574749228660904</v>
      </c>
      <c r="W88">
        <v>3.8300467322076302E-3</v>
      </c>
      <c r="X88" t="s">
        <v>2694</v>
      </c>
      <c r="Y88">
        <v>104.30889594759201</v>
      </c>
      <c r="Z88">
        <v>6.7951134279315498E-3</v>
      </c>
      <c r="AA88">
        <v>1283.4408930419399</v>
      </c>
      <c r="AB88">
        <v>6.5071122700050303E-3</v>
      </c>
      <c r="AC88">
        <v>638.88940980440896</v>
      </c>
      <c r="AD88">
        <v>1283.4408930419399</v>
      </c>
      <c r="AE88">
        <v>1838.8268762381099</v>
      </c>
      <c r="AF88">
        <v>1.0437426903707301</v>
      </c>
      <c r="AG88">
        <v>4.1227985357126897</v>
      </c>
      <c r="AH88">
        <v>0.70720137202866296</v>
      </c>
      <c r="AI88">
        <v>2.0874853807414602</v>
      </c>
      <c r="AJ88" t="s">
        <v>2695</v>
      </c>
      <c r="AK88">
        <v>1387.7498389920299</v>
      </c>
      <c r="AL88">
        <v>1.9573084590849702E-3</v>
      </c>
      <c r="AM88">
        <v>1371.4895574889299</v>
      </c>
      <c r="AN88">
        <v>1387.7497889895301</v>
      </c>
      <c r="AO88">
        <v>3043.9646502486999</v>
      </c>
      <c r="AP88">
        <v>0.77331819260249102</v>
      </c>
      <c r="AQ88">
        <v>0</v>
      </c>
      <c r="AR88">
        <v>2.9200075797013598</v>
      </c>
      <c r="AS88">
        <v>0.80190060189937196</v>
      </c>
      <c r="AT88">
        <v>1.54663638520498</v>
      </c>
      <c r="AU88" t="s">
        <v>2695</v>
      </c>
      <c r="AY88">
        <v>1409.20726445738</v>
      </c>
      <c r="AZ88">
        <v>344.91975706586601</v>
      </c>
      <c r="BA88">
        <v>1.95845182557065</v>
      </c>
      <c r="BB88">
        <v>1370.12396812937</v>
      </c>
      <c r="BC88">
        <v>49.0673818616782</v>
      </c>
      <c r="BD88">
        <v>0.38604958134526102</v>
      </c>
      <c r="BK88">
        <v>1.02950819672136</v>
      </c>
      <c r="BL88">
        <v>1.0254629629629399</v>
      </c>
      <c r="BM88">
        <v>6.1597929267899802E-2</v>
      </c>
      <c r="BN88">
        <v>3.2673657579964099E-3</v>
      </c>
      <c r="BO88">
        <v>1.0021367521364799</v>
      </c>
      <c r="BP88">
        <v>1.03969465648832</v>
      </c>
      <c r="BQ88">
        <v>3.3047786004539101E-3</v>
      </c>
      <c r="BR88">
        <v>1.1277055496045599E-3</v>
      </c>
      <c r="BS88" t="s">
        <v>2696</v>
      </c>
      <c r="BT88" t="s">
        <v>2696</v>
      </c>
      <c r="BU88" t="s">
        <v>2697</v>
      </c>
      <c r="BV88" s="5" t="s">
        <v>2767</v>
      </c>
      <c r="BW88" t="s">
        <v>2699</v>
      </c>
      <c r="BX88">
        <v>11</v>
      </c>
      <c r="BY88">
        <v>60</v>
      </c>
      <c r="BZ88">
        <v>5</v>
      </c>
      <c r="CA88">
        <v>50</v>
      </c>
      <c r="CB88" t="s">
        <v>2702</v>
      </c>
      <c r="CC88" s="5" t="s">
        <v>2792</v>
      </c>
      <c r="CD88">
        <v>53021</v>
      </c>
      <c r="CJ88">
        <v>53021</v>
      </c>
      <c r="CK88">
        <v>0.99790090284195598</v>
      </c>
      <c r="CL88">
        <v>0.99789342373502699</v>
      </c>
      <c r="CM88">
        <v>0.99790838194888498</v>
      </c>
      <c r="CU88" s="2">
        <v>45302</v>
      </c>
    </row>
    <row r="89" spans="1:99" x14ac:dyDescent="0.2">
      <c r="A89" t="s">
        <v>157</v>
      </c>
      <c r="B89">
        <v>0.57993566705954402</v>
      </c>
      <c r="C89">
        <v>2.9417942930181802E-3</v>
      </c>
      <c r="D89">
        <v>1.7470130114816101E-3</v>
      </c>
      <c r="E89">
        <v>2.3668754086660902E-3</v>
      </c>
      <c r="F89">
        <v>104.104171532138</v>
      </c>
      <c r="G89">
        <v>3.62393680830879E-3</v>
      </c>
      <c r="H89">
        <v>7.8083008402529599E-4</v>
      </c>
      <c r="I89">
        <v>3.5462815290034999E-3</v>
      </c>
      <c r="J89">
        <v>5.9889999999999999</v>
      </c>
      <c r="K89">
        <v>1325.0039999999999</v>
      </c>
      <c r="L89">
        <v>0</v>
      </c>
      <c r="M89">
        <v>0</v>
      </c>
      <c r="N89" t="s">
        <v>2692</v>
      </c>
      <c r="O89" t="s">
        <v>2693</v>
      </c>
      <c r="R89">
        <v>0.53647588977263105</v>
      </c>
      <c r="S89">
        <v>7.4799039354202096E-3</v>
      </c>
      <c r="T89">
        <v>0.57993566705954402</v>
      </c>
      <c r="U89">
        <v>2.9417942930181802E-3</v>
      </c>
      <c r="V89">
        <v>0.58293628414799004</v>
      </c>
      <c r="W89">
        <v>2.4560013925542302E-3</v>
      </c>
      <c r="X89" t="s">
        <v>2694</v>
      </c>
      <c r="Y89">
        <v>104.32377558661599</v>
      </c>
      <c r="Z89">
        <v>3.5462815290034999E-3</v>
      </c>
      <c r="AA89">
        <v>1283.43122183534</v>
      </c>
      <c r="AB89">
        <v>2.9837300705383698E-3</v>
      </c>
      <c r="AC89">
        <v>705.16079108575104</v>
      </c>
      <c r="AD89">
        <v>1283.4312718378401</v>
      </c>
      <c r="AE89">
        <v>2032.51149931246</v>
      </c>
      <c r="AF89">
        <v>1.0479048800884201</v>
      </c>
      <c r="AG89">
        <v>2.26592354607887</v>
      </c>
      <c r="AH89">
        <v>0.70319171552170001</v>
      </c>
      <c r="AI89">
        <v>2.0958097601768402</v>
      </c>
      <c r="AJ89" t="s">
        <v>2695</v>
      </c>
      <c r="AK89">
        <v>1387.75509742696</v>
      </c>
      <c r="AL89">
        <v>1.9166292153456499E-3</v>
      </c>
      <c r="AM89">
        <v>1473.2251810196601</v>
      </c>
      <c r="AN89">
        <v>1387.7550474244599</v>
      </c>
      <c r="AO89">
        <v>3291.9455399292501</v>
      </c>
      <c r="AP89">
        <v>0.78331466871307598</v>
      </c>
      <c r="AQ89">
        <v>0</v>
      </c>
      <c r="AR89">
        <v>3.52849241082854</v>
      </c>
      <c r="AS89">
        <v>0.78794892296232</v>
      </c>
      <c r="AT89">
        <v>1.56662933742615</v>
      </c>
      <c r="AU89" t="s">
        <v>2695</v>
      </c>
      <c r="AV89">
        <v>1263.3559811699099</v>
      </c>
      <c r="AW89">
        <v>291.79251214327701</v>
      </c>
      <c r="AX89">
        <v>2.6679591025520701</v>
      </c>
      <c r="AY89">
        <v>1409.1285551129899</v>
      </c>
      <c r="AZ89">
        <v>400.44516461414997</v>
      </c>
      <c r="BA89">
        <v>2.0670804999799701</v>
      </c>
      <c r="BK89">
        <v>1.01439999999991</v>
      </c>
      <c r="BL89">
        <v>1.0081206496519399</v>
      </c>
      <c r="BM89">
        <v>3.0179660546373301E-2</v>
      </c>
      <c r="BN89">
        <v>2.9721019470607202E-3</v>
      </c>
      <c r="BO89">
        <v>1.03211991434721</v>
      </c>
      <c r="BP89">
        <v>1.04400606980276</v>
      </c>
      <c r="BQ89">
        <v>5.0320000131967101E-2</v>
      </c>
      <c r="BR89">
        <v>1.0634011403075701E-3</v>
      </c>
      <c r="BS89" t="s">
        <v>2696</v>
      </c>
      <c r="BT89" t="s">
        <v>2696</v>
      </c>
      <c r="BU89" t="s">
        <v>2697</v>
      </c>
      <c r="BV89" s="5" t="s">
        <v>2767</v>
      </c>
      <c r="BW89" t="s">
        <v>2699</v>
      </c>
      <c r="BX89">
        <v>11</v>
      </c>
      <c r="BY89">
        <v>60</v>
      </c>
      <c r="BZ89">
        <v>5</v>
      </c>
      <c r="CA89">
        <v>50</v>
      </c>
      <c r="CB89" t="s">
        <v>2702</v>
      </c>
      <c r="CC89" s="5" t="s">
        <v>2793</v>
      </c>
      <c r="CD89">
        <v>53654</v>
      </c>
      <c r="CE89">
        <v>1102.71298174874</v>
      </c>
      <c r="CF89">
        <v>54.449267649683698</v>
      </c>
      <c r="CG89">
        <v>81.759690689989</v>
      </c>
      <c r="CH89" t="s">
        <v>2706</v>
      </c>
      <c r="CI89">
        <v>1.0226257296920199E-2</v>
      </c>
      <c r="CJ89">
        <v>53654</v>
      </c>
      <c r="CK89">
        <v>0.99789497597030996</v>
      </c>
      <c r="CL89">
        <v>0.99788749129023901</v>
      </c>
      <c r="CM89">
        <v>0.99790246065038002</v>
      </c>
      <c r="CU89" s="2">
        <v>45302</v>
      </c>
    </row>
    <row r="90" spans="1:99" x14ac:dyDescent="0.2">
      <c r="A90" t="s">
        <v>158</v>
      </c>
      <c r="B90">
        <v>0.57760011560094404</v>
      </c>
      <c r="C90">
        <v>2.8805113371101801E-3</v>
      </c>
      <c r="D90">
        <v>1.6423139459220599E-3</v>
      </c>
      <c r="E90">
        <v>2.36646370482418E-3</v>
      </c>
      <c r="F90">
        <v>104.099323954716</v>
      </c>
      <c r="G90">
        <v>3.4106877860789098E-3</v>
      </c>
      <c r="H90">
        <v>7.8122094240740104E-4</v>
      </c>
      <c r="I90">
        <v>3.32702712980408E-3</v>
      </c>
      <c r="J90">
        <v>5.9829999999999997</v>
      </c>
      <c r="K90">
        <v>1325.0039999999999</v>
      </c>
      <c r="L90">
        <v>0</v>
      </c>
      <c r="M90">
        <v>0</v>
      </c>
      <c r="N90" t="s">
        <v>2692</v>
      </c>
      <c r="O90" t="s">
        <v>2693</v>
      </c>
      <c r="R90">
        <v>0.53455508500131499</v>
      </c>
      <c r="S90">
        <v>7.4415444666072698E-3</v>
      </c>
      <c r="T90">
        <v>0.57760011560094404</v>
      </c>
      <c r="U90">
        <v>2.8805113371101801E-3</v>
      </c>
      <c r="V90">
        <v>0.58049223269472305</v>
      </c>
      <c r="W90">
        <v>2.38034100063916E-3</v>
      </c>
      <c r="X90" t="s">
        <v>2694</v>
      </c>
      <c r="Y90">
        <v>104.31925884752199</v>
      </c>
      <c r="Z90">
        <v>3.32702712980408E-3</v>
      </c>
      <c r="AA90">
        <v>1283.4267173113201</v>
      </c>
      <c r="AB90">
        <v>2.7566854303786399E-3</v>
      </c>
      <c r="AC90">
        <v>715.38792094784196</v>
      </c>
      <c r="AD90">
        <v>1283.4267673138199</v>
      </c>
      <c r="AE90">
        <v>2055.5202600554699</v>
      </c>
      <c r="AF90">
        <v>1.0463958557295201</v>
      </c>
      <c r="AG90">
        <v>2.13089280769255</v>
      </c>
      <c r="AH90">
        <v>0.69874594027546</v>
      </c>
      <c r="AI90">
        <v>2.0927917114590402</v>
      </c>
      <c r="AJ90" t="s">
        <v>2695</v>
      </c>
      <c r="AK90">
        <v>1387.7460761638399</v>
      </c>
      <c r="AL90">
        <v>1.86273856469192E-3</v>
      </c>
      <c r="AM90">
        <v>1500.8273718281</v>
      </c>
      <c r="AN90">
        <v>1387.7460261613401</v>
      </c>
      <c r="AO90">
        <v>3364.8802866053302</v>
      </c>
      <c r="AP90">
        <v>0.77832503424863697</v>
      </c>
      <c r="AQ90">
        <v>0</v>
      </c>
      <c r="AR90">
        <v>3.3774075155394598</v>
      </c>
      <c r="AS90">
        <v>0.810294421446492</v>
      </c>
      <c r="AT90">
        <v>1.5566500684972699</v>
      </c>
      <c r="AU90" t="s">
        <v>2695</v>
      </c>
      <c r="AV90">
        <v>1263.3717403789699</v>
      </c>
      <c r="AW90">
        <v>273.986031401189</v>
      </c>
      <c r="AX90">
        <v>2.3643703006443602</v>
      </c>
      <c r="AY90">
        <v>1409.16707265389</v>
      </c>
      <c r="AZ90">
        <v>401.730405840662</v>
      </c>
      <c r="BA90">
        <v>1.89158198668989</v>
      </c>
      <c r="BK90">
        <v>1.04426229508171</v>
      </c>
      <c r="BL90">
        <v>1.0245327102802799</v>
      </c>
      <c r="BM90">
        <v>9.26317642771642E-2</v>
      </c>
      <c r="BN90">
        <v>2.92539425139613E-3</v>
      </c>
      <c r="BO90">
        <v>1.0278969957081401</v>
      </c>
      <c r="BP90">
        <v>1.0089686098653501</v>
      </c>
      <c r="BQ90">
        <v>4.3425860279943697E-2</v>
      </c>
      <c r="BR90">
        <v>1.03719461526156E-3</v>
      </c>
      <c r="BS90" t="s">
        <v>2696</v>
      </c>
      <c r="BT90" t="s">
        <v>2696</v>
      </c>
      <c r="BU90" t="s">
        <v>2697</v>
      </c>
      <c r="BV90" s="5" t="s">
        <v>2767</v>
      </c>
      <c r="BW90" t="s">
        <v>2699</v>
      </c>
      <c r="BX90">
        <v>11</v>
      </c>
      <c r="BY90">
        <v>60</v>
      </c>
      <c r="BZ90">
        <v>5</v>
      </c>
      <c r="CA90">
        <v>50</v>
      </c>
      <c r="CB90" t="s">
        <v>2702</v>
      </c>
      <c r="CC90" s="5" t="s">
        <v>2794</v>
      </c>
      <c r="CD90">
        <v>54021</v>
      </c>
      <c r="CJ90">
        <v>54021</v>
      </c>
      <c r="CK90">
        <v>0.99789171342630301</v>
      </c>
      <c r="CL90">
        <v>0.99788422467541404</v>
      </c>
      <c r="CM90">
        <v>0.99789920217719097</v>
      </c>
      <c r="CU90" s="2">
        <v>45302</v>
      </c>
    </row>
    <row r="91" spans="1:99" x14ac:dyDescent="0.2">
      <c r="A91" t="s">
        <v>159</v>
      </c>
      <c r="B91">
        <v>0.57086856616297099</v>
      </c>
      <c r="C91">
        <v>2.78965449570653E-3</v>
      </c>
      <c r="D91">
        <v>1.4790290979362899E-3</v>
      </c>
      <c r="E91">
        <v>2.3653002204526699E-3</v>
      </c>
      <c r="F91">
        <v>104.08532089798901</v>
      </c>
      <c r="G91">
        <v>3.0818070452101201E-3</v>
      </c>
      <c r="H91">
        <v>7.8152099162309696E-4</v>
      </c>
      <c r="I91">
        <v>2.9873729230166499E-3</v>
      </c>
      <c r="J91">
        <v>5.9720000000000004</v>
      </c>
      <c r="K91">
        <v>1325.0039999999999</v>
      </c>
      <c r="L91">
        <v>0</v>
      </c>
      <c r="M91">
        <v>0</v>
      </c>
      <c r="N91" t="s">
        <v>2692</v>
      </c>
      <c r="O91" t="s">
        <v>2693</v>
      </c>
      <c r="R91">
        <v>0.52900651180120595</v>
      </c>
      <c r="S91">
        <v>7.3536658866710999E-3</v>
      </c>
      <c r="T91">
        <v>0.57086856616297099</v>
      </c>
      <c r="U91">
        <v>2.78965449570653E-3</v>
      </c>
      <c r="V91">
        <v>0.57340396969266205</v>
      </c>
      <c r="W91">
        <v>2.27115562092165E-3</v>
      </c>
      <c r="X91" t="s">
        <v>2694</v>
      </c>
      <c r="Y91">
        <v>104.305500108118</v>
      </c>
      <c r="Z91">
        <v>2.9873729230166499E-3</v>
      </c>
      <c r="AA91">
        <v>1283.4464466274601</v>
      </c>
      <c r="AB91">
        <v>2.46005716610956E-3</v>
      </c>
      <c r="AC91">
        <v>726.17385793935296</v>
      </c>
      <c r="AD91">
        <v>1283.4464966299599</v>
      </c>
      <c r="AE91">
        <v>2084.3097901821002</v>
      </c>
      <c r="AF91">
        <v>1.0463011965050899</v>
      </c>
      <c r="AG91">
        <v>1.84660390779369</v>
      </c>
      <c r="AH91">
        <v>0.696479837153963</v>
      </c>
      <c r="AI91">
        <v>2.0926023930101798</v>
      </c>
      <c r="AJ91" t="s">
        <v>2695</v>
      </c>
      <c r="AK91">
        <v>1387.75204674058</v>
      </c>
      <c r="AL91">
        <v>1.69484976344395E-3</v>
      </c>
      <c r="AM91">
        <v>1558.2915759513</v>
      </c>
      <c r="AN91">
        <v>1387.7519967380799</v>
      </c>
      <c r="AO91">
        <v>3441.8315405942899</v>
      </c>
      <c r="AP91">
        <v>0.76108528338103598</v>
      </c>
      <c r="AQ91">
        <v>0</v>
      </c>
      <c r="AR91">
        <v>3.3224476340738902</v>
      </c>
      <c r="AS91">
        <v>0.82741405972235604</v>
      </c>
      <c r="AT91">
        <v>1.52217056676207</v>
      </c>
      <c r="AU91" t="s">
        <v>2695</v>
      </c>
      <c r="AV91">
        <v>1263.3694700123899</v>
      </c>
      <c r="AW91">
        <v>268.47691698443299</v>
      </c>
      <c r="AX91">
        <v>2.5393911288373099</v>
      </c>
      <c r="AY91">
        <v>1409.15269420965</v>
      </c>
      <c r="AZ91">
        <v>432.20992591958498</v>
      </c>
      <c r="BA91">
        <v>2.1435799883036801</v>
      </c>
      <c r="BK91">
        <v>1.0179445350734999</v>
      </c>
      <c r="BL91">
        <v>1.0080459770116199</v>
      </c>
      <c r="BM91">
        <v>3.7550777036269301E-2</v>
      </c>
      <c r="BN91">
        <v>2.8816823548954299E-3</v>
      </c>
      <c r="BO91">
        <v>1.0263157894733499</v>
      </c>
      <c r="BP91">
        <v>1.0045385779120899</v>
      </c>
      <c r="BQ91">
        <v>4.0057120177442403E-2</v>
      </c>
      <c r="BR91">
        <v>9.7682012163405199E-4</v>
      </c>
      <c r="BS91" t="s">
        <v>2696</v>
      </c>
      <c r="BT91" t="s">
        <v>2696</v>
      </c>
      <c r="BU91" t="s">
        <v>2697</v>
      </c>
      <c r="BV91" s="5" t="s">
        <v>2767</v>
      </c>
      <c r="BW91" t="s">
        <v>2699</v>
      </c>
      <c r="BX91">
        <v>11</v>
      </c>
      <c r="BY91">
        <v>60</v>
      </c>
      <c r="BZ91">
        <v>5</v>
      </c>
      <c r="CA91">
        <v>50</v>
      </c>
      <c r="CB91" t="s">
        <v>2702</v>
      </c>
      <c r="CC91" s="5" t="s">
        <v>2795</v>
      </c>
      <c r="CD91">
        <v>54327</v>
      </c>
      <c r="CJ91">
        <v>54327</v>
      </c>
      <c r="CK91">
        <v>0.99788909300179995</v>
      </c>
      <c r="CL91">
        <v>0.99788160038644602</v>
      </c>
      <c r="CM91">
        <v>0.997896585617154</v>
      </c>
      <c r="CU91" s="2">
        <v>45302</v>
      </c>
    </row>
    <row r="92" spans="1:99" x14ac:dyDescent="0.2">
      <c r="A92" t="s">
        <v>160</v>
      </c>
      <c r="B92">
        <v>0.24272021473006999</v>
      </c>
      <c r="C92">
        <v>1.10442351961268E-2</v>
      </c>
      <c r="D92">
        <v>1.07893453277938E-2</v>
      </c>
      <c r="E92">
        <v>2.35905880913983E-3</v>
      </c>
      <c r="F92">
        <v>103.346904422439</v>
      </c>
      <c r="G92">
        <v>2.5981141754825299E-2</v>
      </c>
      <c r="H92">
        <v>7.7766768247755603E-4</v>
      </c>
      <c r="I92">
        <v>2.6024649384632399E-2</v>
      </c>
      <c r="J92">
        <v>5.9509999999999996</v>
      </c>
      <c r="K92">
        <v>1325.0039999999999</v>
      </c>
      <c r="L92">
        <v>0</v>
      </c>
      <c r="M92">
        <v>0</v>
      </c>
      <c r="N92" t="s">
        <v>2692</v>
      </c>
      <c r="O92" t="s">
        <v>2693</v>
      </c>
      <c r="R92">
        <v>0.23641626191081799</v>
      </c>
      <c r="S92">
        <v>1.11697260811941E-2</v>
      </c>
      <c r="T92">
        <v>0.24272021473006999</v>
      </c>
      <c r="U92">
        <v>1.10442351961268E-2</v>
      </c>
      <c r="V92">
        <v>0.140261671137977</v>
      </c>
      <c r="W92">
        <v>1.73848076042795E-2</v>
      </c>
      <c r="X92" t="s">
        <v>2694</v>
      </c>
      <c r="Y92">
        <v>103.566371841538</v>
      </c>
      <c r="Z92">
        <v>2.6024649384632399E-2</v>
      </c>
      <c r="AA92">
        <v>1285.2121245752401</v>
      </c>
      <c r="AB92">
        <v>2.4414154121630099E-2</v>
      </c>
      <c r="AC92">
        <v>59.583196241474496</v>
      </c>
      <c r="AD92">
        <v>1285.2121245752401</v>
      </c>
      <c r="AE92">
        <v>118.225811147024</v>
      </c>
      <c r="AF92">
        <v>0.76449621057010098</v>
      </c>
      <c r="AG92">
        <v>1.23939431448242</v>
      </c>
      <c r="AH92">
        <v>0.55762589721723999</v>
      </c>
      <c r="AI92">
        <v>1.5289924211402</v>
      </c>
      <c r="AJ92" t="s">
        <v>2695</v>
      </c>
      <c r="AK92">
        <v>1388.7784964167799</v>
      </c>
      <c r="AL92">
        <v>9.0128493895291397E-3</v>
      </c>
      <c r="AM92">
        <v>115.56138759922899</v>
      </c>
      <c r="AN92">
        <v>1388.7784964167799</v>
      </c>
      <c r="AO92">
        <v>184.044777387496</v>
      </c>
      <c r="AP92">
        <v>0.57668957082047201</v>
      </c>
      <c r="AQ92">
        <v>0</v>
      </c>
      <c r="AR92">
        <v>1.353877663422</v>
      </c>
      <c r="AS92">
        <v>0.71076659253631003</v>
      </c>
      <c r="AT92">
        <v>1.15337914164094</v>
      </c>
      <c r="AU92" t="s">
        <v>2695</v>
      </c>
      <c r="BK92">
        <v>1.0066079295154799</v>
      </c>
      <c r="BL92">
        <v>1.07807308970097</v>
      </c>
      <c r="BM92">
        <v>1.01034741485981E-2</v>
      </c>
      <c r="BN92">
        <v>2.5661470306890002E-2</v>
      </c>
      <c r="BO92">
        <v>1.00537634408571</v>
      </c>
      <c r="BP92">
        <v>1.0455486542444801</v>
      </c>
      <c r="BQ92">
        <v>6.20096312674612E-3</v>
      </c>
      <c r="BR92">
        <v>9.9806619287135592E-3</v>
      </c>
      <c r="BS92" t="s">
        <v>2696</v>
      </c>
      <c r="BT92" t="s">
        <v>2696</v>
      </c>
      <c r="BU92" t="s">
        <v>2697</v>
      </c>
      <c r="BV92" s="5" t="s">
        <v>2767</v>
      </c>
      <c r="BW92" t="s">
        <v>2699</v>
      </c>
      <c r="BX92">
        <v>11</v>
      </c>
      <c r="BY92">
        <v>60</v>
      </c>
      <c r="BZ92">
        <v>5</v>
      </c>
      <c r="CA92">
        <v>50</v>
      </c>
      <c r="CB92" t="s">
        <v>2702</v>
      </c>
      <c r="CC92" s="5" t="s">
        <v>2751</v>
      </c>
      <c r="CD92">
        <v>55364</v>
      </c>
      <c r="CJ92">
        <v>55364</v>
      </c>
      <c r="CK92">
        <v>0.99788090076733404</v>
      </c>
      <c r="CL92">
        <v>0.99787339188516799</v>
      </c>
      <c r="CM92">
        <v>0.99788840964949999</v>
      </c>
      <c r="CU92" s="2">
        <v>45302</v>
      </c>
    </row>
    <row r="93" spans="1:99" x14ac:dyDescent="0.2">
      <c r="A93" t="s">
        <v>161</v>
      </c>
      <c r="B93">
        <v>0.24441881568964099</v>
      </c>
      <c r="C93">
        <v>9.7998875340995807E-3</v>
      </c>
      <c r="D93">
        <v>9.5117760465654993E-3</v>
      </c>
      <c r="E93">
        <v>2.35879463306645E-3</v>
      </c>
      <c r="F93">
        <v>103.35099355316601</v>
      </c>
      <c r="G93">
        <v>2.2890899286092E-2</v>
      </c>
      <c r="H93">
        <v>7.7857882051546301E-4</v>
      </c>
      <c r="I93">
        <v>2.29263109040867E-2</v>
      </c>
      <c r="J93">
        <v>5.9429999999999996</v>
      </c>
      <c r="K93">
        <v>1325.0039999999999</v>
      </c>
      <c r="L93">
        <v>0</v>
      </c>
      <c r="M93">
        <v>0</v>
      </c>
      <c r="N93" t="s">
        <v>2692</v>
      </c>
      <c r="O93" t="s">
        <v>2693</v>
      </c>
      <c r="R93">
        <v>0.23803653965515501</v>
      </c>
      <c r="S93">
        <v>1.00571159664714E-2</v>
      </c>
      <c r="T93">
        <v>0.24441881568964099</v>
      </c>
      <c r="U93">
        <v>9.7998875340995807E-3</v>
      </c>
      <c r="V93">
        <v>0.142981099940925</v>
      </c>
      <c r="W93">
        <v>1.53210661613982E-2</v>
      </c>
      <c r="X93" t="s">
        <v>2694</v>
      </c>
      <c r="Y93">
        <v>103.570800425939</v>
      </c>
      <c r="Z93">
        <v>2.29263109040867E-2</v>
      </c>
      <c r="AA93">
        <v>1285.20549744717</v>
      </c>
      <c r="AB93">
        <v>2.16780613997575E-2</v>
      </c>
      <c r="AC93">
        <v>60.214775776448803</v>
      </c>
      <c r="AD93">
        <v>1285.20549744717</v>
      </c>
      <c r="AE93">
        <v>127.310154192487</v>
      </c>
      <c r="AF93">
        <v>0.75908017406801298</v>
      </c>
      <c r="AG93">
        <v>1.29769104748812</v>
      </c>
      <c r="AH93">
        <v>0.73107509526595504</v>
      </c>
      <c r="AI93">
        <v>1.51816034813602</v>
      </c>
      <c r="AJ93" t="s">
        <v>2695</v>
      </c>
      <c r="AK93">
        <v>1388.77629787311</v>
      </c>
      <c r="AL93">
        <v>7.4617280585122202E-3</v>
      </c>
      <c r="AM93">
        <v>123.754985797714</v>
      </c>
      <c r="AN93">
        <v>1388.77629787311</v>
      </c>
      <c r="AO93">
        <v>185.67860817061199</v>
      </c>
      <c r="AP93">
        <v>0.55673463570156301</v>
      </c>
      <c r="AQ93">
        <v>0</v>
      </c>
      <c r="AR93">
        <v>1.3114047889409799</v>
      </c>
      <c r="AS93">
        <v>0.65157674151269096</v>
      </c>
      <c r="AT93">
        <v>1.11346927140312</v>
      </c>
      <c r="AU93" t="s">
        <v>2695</v>
      </c>
      <c r="BK93">
        <v>1.0504385964916001</v>
      </c>
      <c r="BL93">
        <v>1.1821247892075299</v>
      </c>
      <c r="BM93">
        <v>7.6573877209186805E-2</v>
      </c>
      <c r="BN93">
        <v>2.5212422176448701E-2</v>
      </c>
      <c r="BO93">
        <v>1.0657142857141699</v>
      </c>
      <c r="BP93">
        <v>1.0321888412014499</v>
      </c>
      <c r="BQ93">
        <v>7.3170837834938093E-2</v>
      </c>
      <c r="BR93">
        <v>8.9973689886172596E-3</v>
      </c>
      <c r="BS93" t="s">
        <v>2696</v>
      </c>
      <c r="BT93" t="s">
        <v>2696</v>
      </c>
      <c r="BU93" t="s">
        <v>2697</v>
      </c>
      <c r="BV93" s="5" t="s">
        <v>2767</v>
      </c>
      <c r="BW93" t="s">
        <v>2699</v>
      </c>
      <c r="BX93">
        <v>11</v>
      </c>
      <c r="BY93">
        <v>60</v>
      </c>
      <c r="BZ93">
        <v>5</v>
      </c>
      <c r="CA93">
        <v>50</v>
      </c>
      <c r="CB93" t="s">
        <v>2702</v>
      </c>
      <c r="CC93" s="5" t="s">
        <v>2796</v>
      </c>
      <c r="CD93">
        <v>55809</v>
      </c>
      <c r="CJ93">
        <v>55809</v>
      </c>
      <c r="CK93">
        <v>0.99787771387428403</v>
      </c>
      <c r="CL93">
        <v>0.997870196515943</v>
      </c>
      <c r="CM93">
        <v>0.99788523123262596</v>
      </c>
      <c r="CU93" s="2">
        <v>45302</v>
      </c>
    </row>
    <row r="94" spans="1:99" x14ac:dyDescent="0.2">
      <c r="A94" t="s">
        <v>162</v>
      </c>
      <c r="B94">
        <v>0.23377712603905801</v>
      </c>
      <c r="C94">
        <v>1.0062813546212499E-2</v>
      </c>
      <c r="D94">
        <v>9.7820357696036808E-3</v>
      </c>
      <c r="E94">
        <v>2.3605068667623599E-3</v>
      </c>
      <c r="F94">
        <v>103.32533452694</v>
      </c>
      <c r="G94">
        <v>2.3630195430806002E-2</v>
      </c>
      <c r="H94">
        <v>7.7906220745660405E-4</v>
      </c>
      <c r="I94">
        <v>2.3667629416512799E-2</v>
      </c>
      <c r="J94">
        <v>5.9429999999999996</v>
      </c>
      <c r="K94">
        <v>1325.0039999999999</v>
      </c>
      <c r="L94">
        <v>0</v>
      </c>
      <c r="M94">
        <v>0</v>
      </c>
      <c r="N94" t="s">
        <v>2692</v>
      </c>
      <c r="O94" t="s">
        <v>2693</v>
      </c>
      <c r="R94">
        <v>0.227869403433381</v>
      </c>
      <c r="S94">
        <v>1.02940277320091E-2</v>
      </c>
      <c r="T94">
        <v>0.23377712603905801</v>
      </c>
      <c r="U94">
        <v>1.0062813546212499E-2</v>
      </c>
      <c r="V94">
        <v>0.12585773109367401</v>
      </c>
      <c r="W94">
        <v>1.59386247074398E-2</v>
      </c>
      <c r="X94" t="s">
        <v>2694</v>
      </c>
      <c r="Y94">
        <v>103.545307877721</v>
      </c>
      <c r="Z94">
        <v>2.3667629416512799E-2</v>
      </c>
      <c r="AA94">
        <v>1285.1863464302301</v>
      </c>
      <c r="AB94">
        <v>2.2077024175579298E-2</v>
      </c>
      <c r="AC94">
        <v>62.023621115353201</v>
      </c>
      <c r="AD94">
        <v>1285.1863464302301</v>
      </c>
      <c r="AE94">
        <v>120.495426316703</v>
      </c>
      <c r="AF94">
        <v>0.69371534966475101</v>
      </c>
      <c r="AG94">
        <v>1.4229957978024601</v>
      </c>
      <c r="AH94">
        <v>0.74392475170167605</v>
      </c>
      <c r="AI94">
        <v>1.3874306993295</v>
      </c>
      <c r="AJ94" t="s">
        <v>2695</v>
      </c>
      <c r="AK94">
        <v>1388.7316543079501</v>
      </c>
      <c r="AL94">
        <v>8.5300460578046806E-3</v>
      </c>
      <c r="AM94">
        <v>119.82610532203999</v>
      </c>
      <c r="AN94">
        <v>1388.7316543079501</v>
      </c>
      <c r="AO94">
        <v>187.75289189995499</v>
      </c>
      <c r="AP94">
        <v>0.57743880166518402</v>
      </c>
      <c r="AQ94">
        <v>0</v>
      </c>
      <c r="AR94">
        <v>1.35238161732846</v>
      </c>
      <c r="AS94">
        <v>0.66832594273625601</v>
      </c>
      <c r="AT94">
        <v>1.15487760333037</v>
      </c>
      <c r="AU94" t="s">
        <v>2695</v>
      </c>
      <c r="BK94">
        <v>1.1675257731959201</v>
      </c>
      <c r="BL94">
        <v>1.12681159420293</v>
      </c>
      <c r="BM94">
        <v>0.23243040066093401</v>
      </c>
      <c r="BN94">
        <v>2.23693920861073E-2</v>
      </c>
      <c r="BO94">
        <v>1.1597633136094601</v>
      </c>
      <c r="BP94">
        <v>1.1125541125540599</v>
      </c>
      <c r="BQ94">
        <v>0.184507072721417</v>
      </c>
      <c r="BR94">
        <v>9.6379465912420394E-3</v>
      </c>
      <c r="BS94" t="s">
        <v>2696</v>
      </c>
      <c r="BT94" t="s">
        <v>2696</v>
      </c>
      <c r="BU94" t="s">
        <v>2697</v>
      </c>
      <c r="BV94" s="5" t="s">
        <v>2767</v>
      </c>
      <c r="BW94" t="s">
        <v>2699</v>
      </c>
      <c r="BX94">
        <v>11</v>
      </c>
      <c r="BY94">
        <v>60</v>
      </c>
      <c r="BZ94">
        <v>5</v>
      </c>
      <c r="CA94">
        <v>50</v>
      </c>
      <c r="CB94" t="s">
        <v>2702</v>
      </c>
      <c r="CC94" s="5" t="s">
        <v>2797</v>
      </c>
      <c r="CD94">
        <v>56123</v>
      </c>
      <c r="CJ94">
        <v>56123</v>
      </c>
      <c r="CK94">
        <v>0.997875583594377</v>
      </c>
      <c r="CL94">
        <v>0.99786805971692205</v>
      </c>
      <c r="CM94">
        <v>0.99788310747183095</v>
      </c>
      <c r="CU94" s="2">
        <v>45302</v>
      </c>
    </row>
    <row r="95" spans="1:99" x14ac:dyDescent="0.2">
      <c r="A95" t="s">
        <v>164</v>
      </c>
      <c r="B95">
        <v>0.22026250017188401</v>
      </c>
      <c r="C95">
        <v>5.1985083280928898E-3</v>
      </c>
      <c r="D95">
        <v>4.6304744682856801E-3</v>
      </c>
      <c r="E95">
        <v>2.36287854867861E-3</v>
      </c>
      <c r="F95">
        <v>103.29261044447099</v>
      </c>
      <c r="G95">
        <v>1.1238155356490099E-2</v>
      </c>
      <c r="H95">
        <v>7.8341629917133505E-4</v>
      </c>
      <c r="I95">
        <v>1.1234797049349699E-2</v>
      </c>
      <c r="J95">
        <v>5.9390000000000001</v>
      </c>
      <c r="K95">
        <v>1325.0039999999999</v>
      </c>
      <c r="L95">
        <v>0</v>
      </c>
      <c r="M95">
        <v>0</v>
      </c>
      <c r="N95" t="s">
        <v>2692</v>
      </c>
      <c r="O95" t="s">
        <v>2693</v>
      </c>
      <c r="R95">
        <v>0.214902808314924</v>
      </c>
      <c r="S95">
        <v>6.1194081718800603E-3</v>
      </c>
      <c r="T95">
        <v>0.22026250017188401</v>
      </c>
      <c r="U95">
        <v>5.1985083280928898E-3</v>
      </c>
      <c r="V95">
        <v>0.10381542529580599</v>
      </c>
      <c r="W95">
        <v>7.8263022726063908E-3</v>
      </c>
      <c r="X95" t="s">
        <v>2694</v>
      </c>
      <c r="Y95">
        <v>103.513563876238</v>
      </c>
      <c r="Z95">
        <v>1.1234797049349699E-2</v>
      </c>
      <c r="AA95">
        <v>1285.23030151231</v>
      </c>
      <c r="AB95">
        <v>9.3196137424598202E-3</v>
      </c>
      <c r="AC95">
        <v>305.91174673101</v>
      </c>
      <c r="AD95">
        <v>1285.23030151231</v>
      </c>
      <c r="AE95">
        <v>640.18274865204796</v>
      </c>
      <c r="AF95">
        <v>0.74500005759723797</v>
      </c>
      <c r="AG95">
        <v>3.7939135746571302</v>
      </c>
      <c r="AH95">
        <v>0.75107857970912995</v>
      </c>
      <c r="AI95">
        <v>1.49000011519447</v>
      </c>
      <c r="AJ95" t="s">
        <v>2695</v>
      </c>
      <c r="AK95">
        <v>1388.74391539105</v>
      </c>
      <c r="AL95">
        <v>6.2741903407079001E-3</v>
      </c>
      <c r="AM95">
        <v>578.25534939923898</v>
      </c>
      <c r="AN95">
        <v>1388.7438653885499</v>
      </c>
      <c r="AO95">
        <v>938.71153401600895</v>
      </c>
      <c r="AP95">
        <v>0.58210890000414395</v>
      </c>
      <c r="AQ95">
        <v>0</v>
      </c>
      <c r="AR95">
        <v>3.4470577097100099</v>
      </c>
      <c r="AS95">
        <v>0.73433436717362499</v>
      </c>
      <c r="AT95">
        <v>1.1642178000082799</v>
      </c>
      <c r="AU95" t="s">
        <v>2695</v>
      </c>
      <c r="AY95">
        <v>1410.0937597074001</v>
      </c>
      <c r="AZ95">
        <v>114.18504685701301</v>
      </c>
      <c r="BA95">
        <v>0.93625435901285303</v>
      </c>
      <c r="BB95">
        <v>1369.6382821182999</v>
      </c>
      <c r="BC95">
        <v>28.625666995628599</v>
      </c>
      <c r="BD95">
        <v>0.29068733775488598</v>
      </c>
      <c r="BK95">
        <v>1.02237136465325</v>
      </c>
      <c r="BL95">
        <v>1.0721311475406901</v>
      </c>
      <c r="BM95">
        <v>3.3333335910403002E-2</v>
      </c>
      <c r="BN95">
        <v>4.87068617376318E-3</v>
      </c>
      <c r="BO95">
        <v>1.0698324022349599</v>
      </c>
      <c r="BP95">
        <v>1.0081466395112799</v>
      </c>
      <c r="BQ95">
        <v>8.1300125699289197E-2</v>
      </c>
      <c r="BR95">
        <v>2.0133281969943102E-3</v>
      </c>
      <c r="BS95" t="s">
        <v>2696</v>
      </c>
      <c r="BT95" t="s">
        <v>2696</v>
      </c>
      <c r="BU95" t="s">
        <v>2697</v>
      </c>
      <c r="BV95" s="5" t="s">
        <v>2767</v>
      </c>
      <c r="BW95" t="s">
        <v>2699</v>
      </c>
      <c r="BX95">
        <v>11</v>
      </c>
      <c r="BY95">
        <v>60</v>
      </c>
      <c r="BZ95">
        <v>5</v>
      </c>
      <c r="CA95">
        <v>50</v>
      </c>
      <c r="CB95" t="s">
        <v>2702</v>
      </c>
      <c r="CC95" s="5" t="s">
        <v>2798</v>
      </c>
      <c r="CD95">
        <v>57871</v>
      </c>
      <c r="CE95">
        <v>1094.6068229099101</v>
      </c>
      <c r="CF95">
        <v>695.84466815606402</v>
      </c>
      <c r="CG95">
        <v>37.607331268564899</v>
      </c>
      <c r="CH95" t="s">
        <v>2706</v>
      </c>
      <c r="CI95">
        <v>0.44071644048276998</v>
      </c>
      <c r="CJ95">
        <v>57871</v>
      </c>
      <c r="CK95">
        <v>0.99786546396923204</v>
      </c>
      <c r="CL95">
        <v>0.99785789572146</v>
      </c>
      <c r="CM95">
        <v>0.99787303221700396</v>
      </c>
      <c r="CU95" s="2">
        <v>45302</v>
      </c>
    </row>
    <row r="96" spans="1:99" x14ac:dyDescent="0.2">
      <c r="A96" t="s">
        <v>165</v>
      </c>
      <c r="B96">
        <v>0.229422088685169</v>
      </c>
      <c r="C96">
        <v>4.65111382102717E-3</v>
      </c>
      <c r="D96">
        <v>4.0071651583275499E-3</v>
      </c>
      <c r="E96">
        <v>2.36124695236134E-3</v>
      </c>
      <c r="F96">
        <v>103.31480601148699</v>
      </c>
      <c r="G96">
        <v>9.6948374547380298E-3</v>
      </c>
      <c r="H96">
        <v>7.8461103466054196E-4</v>
      </c>
      <c r="I96">
        <v>9.6837213965945499E-3</v>
      </c>
      <c r="J96">
        <v>5.9370000000000003</v>
      </c>
      <c r="K96">
        <v>1325.0039999999999</v>
      </c>
      <c r="L96">
        <v>0</v>
      </c>
      <c r="M96">
        <v>0</v>
      </c>
      <c r="N96" t="s">
        <v>2692</v>
      </c>
      <c r="O96" t="s">
        <v>2693</v>
      </c>
      <c r="R96">
        <v>0.223697582964277</v>
      </c>
      <c r="S96">
        <v>5.7295935651675203E-3</v>
      </c>
      <c r="T96">
        <v>0.229422088685169</v>
      </c>
      <c r="U96">
        <v>4.65111382102717E-3</v>
      </c>
      <c r="V96">
        <v>0.118790894864332</v>
      </c>
      <c r="W96">
        <v>6.7686792585303704E-3</v>
      </c>
      <c r="X96" t="s">
        <v>2694</v>
      </c>
      <c r="Y96">
        <v>103.535972480777</v>
      </c>
      <c r="Z96">
        <v>9.6837213965945499E-3</v>
      </c>
      <c r="AA96">
        <v>1285.2135891764001</v>
      </c>
      <c r="AB96">
        <v>9.2208992846971993E-3</v>
      </c>
      <c r="AC96">
        <v>309.615096981151</v>
      </c>
      <c r="AD96">
        <v>1285.2135891764001</v>
      </c>
      <c r="AE96">
        <v>650.89342296869995</v>
      </c>
      <c r="AF96">
        <v>0.73076997664326804</v>
      </c>
      <c r="AG96">
        <v>3.4125603449679498</v>
      </c>
      <c r="AH96">
        <v>0.80647974948165302</v>
      </c>
      <c r="AI96">
        <v>1.4615399532865301</v>
      </c>
      <c r="AJ96" t="s">
        <v>2695</v>
      </c>
      <c r="AK96">
        <v>1388.7496116596801</v>
      </c>
      <c r="AL96">
        <v>2.95795139722303E-3</v>
      </c>
      <c r="AM96">
        <v>582.32562542338405</v>
      </c>
      <c r="AN96">
        <v>1388.74956165718</v>
      </c>
      <c r="AO96">
        <v>944.54050286208997</v>
      </c>
      <c r="AP96">
        <v>0.58324233368052003</v>
      </c>
      <c r="AQ96">
        <v>0</v>
      </c>
      <c r="AR96">
        <v>2.2842070521914799</v>
      </c>
      <c r="AS96">
        <v>0.72773021342601696</v>
      </c>
      <c r="AT96">
        <v>1.1664846673610401</v>
      </c>
      <c r="AU96" t="s">
        <v>2695</v>
      </c>
      <c r="AY96">
        <v>1410.0730944565901</v>
      </c>
      <c r="AZ96">
        <v>110.60566431026901</v>
      </c>
      <c r="BA96">
        <v>0.94546400869685998</v>
      </c>
      <c r="BK96">
        <v>1.05542725173231</v>
      </c>
      <c r="BL96">
        <v>1.0146341463413699</v>
      </c>
      <c r="BM96">
        <v>8.1009142907653403E-2</v>
      </c>
      <c r="BN96">
        <v>4.7205060978519099E-3</v>
      </c>
      <c r="BO96">
        <v>1.06685236768792</v>
      </c>
      <c r="BP96">
        <v>1.00000000000027</v>
      </c>
      <c r="BQ96">
        <v>7.7982261884746495E-2</v>
      </c>
      <c r="BR96">
        <v>2.00314843866426E-3</v>
      </c>
      <c r="BS96" t="s">
        <v>2696</v>
      </c>
      <c r="BT96" t="s">
        <v>2696</v>
      </c>
      <c r="BU96" t="s">
        <v>2697</v>
      </c>
      <c r="BV96" s="5" t="s">
        <v>2767</v>
      </c>
      <c r="BW96" t="s">
        <v>2699</v>
      </c>
      <c r="BX96">
        <v>11</v>
      </c>
      <c r="BY96">
        <v>60</v>
      </c>
      <c r="BZ96">
        <v>5</v>
      </c>
      <c r="CA96">
        <v>50</v>
      </c>
      <c r="CB96" t="s">
        <v>2702</v>
      </c>
      <c r="CC96" s="5" t="s">
        <v>2799</v>
      </c>
      <c r="CD96">
        <v>58201</v>
      </c>
      <c r="CE96">
        <v>1093.81597814514</v>
      </c>
      <c r="CF96">
        <v>694.52832527929104</v>
      </c>
      <c r="CG96">
        <v>40.536657614149398</v>
      </c>
      <c r="CH96" t="s">
        <v>2706</v>
      </c>
      <c r="CI96">
        <v>0.43532252513536601</v>
      </c>
      <c r="CJ96">
        <v>58201</v>
      </c>
      <c r="CK96">
        <v>0.99786386833492802</v>
      </c>
      <c r="CL96">
        <v>0.99785629018584698</v>
      </c>
      <c r="CM96">
        <v>0.99787144648400805</v>
      </c>
      <c r="CU96" s="2">
        <v>45302</v>
      </c>
    </row>
    <row r="97" spans="1:99" x14ac:dyDescent="0.2">
      <c r="A97" t="s">
        <v>166</v>
      </c>
      <c r="B97">
        <v>0.22610402245845701</v>
      </c>
      <c r="C97">
        <v>4.6604963935547401E-3</v>
      </c>
      <c r="D97">
        <v>4.0177112259698299E-3</v>
      </c>
      <c r="E97">
        <v>2.3618262296478901E-3</v>
      </c>
      <c r="F97">
        <v>103.30677372904699</v>
      </c>
      <c r="G97">
        <v>9.7315112607534691E-3</v>
      </c>
      <c r="H97">
        <v>7.8568941818701801E-4</v>
      </c>
      <c r="I97">
        <v>9.7205221858853302E-3</v>
      </c>
      <c r="J97">
        <v>5.9379999999999997</v>
      </c>
      <c r="K97">
        <v>1325.0039999999999</v>
      </c>
      <c r="L97">
        <v>0</v>
      </c>
      <c r="M97">
        <v>0</v>
      </c>
      <c r="N97" t="s">
        <v>2692</v>
      </c>
      <c r="O97" t="s">
        <v>2693</v>
      </c>
      <c r="R97">
        <v>0.220514870221308</v>
      </c>
      <c r="S97">
        <v>5.7247300046441799E-3</v>
      </c>
      <c r="T97">
        <v>0.22610402245845701</v>
      </c>
      <c r="U97">
        <v>4.6604963935547401E-3</v>
      </c>
      <c r="V97">
        <v>0.11338362481274</v>
      </c>
      <c r="W97">
        <v>6.8091574525363302E-3</v>
      </c>
      <c r="X97" t="s">
        <v>2694</v>
      </c>
      <c r="Y97">
        <v>103.528087614217</v>
      </c>
      <c r="Z97">
        <v>9.7205221858853302E-3</v>
      </c>
      <c r="AA97">
        <v>1285.21497005736</v>
      </c>
      <c r="AB97">
        <v>9.3453477105115302E-3</v>
      </c>
      <c r="AC97">
        <v>315.45096646590503</v>
      </c>
      <c r="AD97">
        <v>1285.21497005736</v>
      </c>
      <c r="AE97">
        <v>665.80548185497696</v>
      </c>
      <c r="AF97">
        <v>0.756333150383524</v>
      </c>
      <c r="AG97">
        <v>3.7486305442238801</v>
      </c>
      <c r="AH97">
        <v>0.73560281547974604</v>
      </c>
      <c r="AI97">
        <v>1.51266630076704</v>
      </c>
      <c r="AJ97" t="s">
        <v>2695</v>
      </c>
      <c r="AK97">
        <v>1388.74310767407</v>
      </c>
      <c r="AL97">
        <v>2.6745144860190399E-3</v>
      </c>
      <c r="AM97">
        <v>628.33935133888804</v>
      </c>
      <c r="AN97">
        <v>1388.7430576715701</v>
      </c>
      <c r="AO97">
        <v>1008.02412395359</v>
      </c>
      <c r="AP97">
        <v>0.58155673889050297</v>
      </c>
      <c r="AQ97">
        <v>0</v>
      </c>
      <c r="AR97">
        <v>2.3364614419927698</v>
      </c>
      <c r="AS97">
        <v>0.70844273390146995</v>
      </c>
      <c r="AT97">
        <v>1.1631134777809999</v>
      </c>
      <c r="AU97" t="s">
        <v>2695</v>
      </c>
      <c r="AY97">
        <v>1410.1410970869399</v>
      </c>
      <c r="AZ97">
        <v>118.544237186986</v>
      </c>
      <c r="BA97">
        <v>1.09622145825786</v>
      </c>
      <c r="BK97">
        <v>1.0331858407079699</v>
      </c>
      <c r="BL97">
        <v>1.0255183413079101</v>
      </c>
      <c r="BM97">
        <v>5.0199102901579098E-2</v>
      </c>
      <c r="BN97">
        <v>4.7952501706173796E-3</v>
      </c>
      <c r="BO97">
        <v>1.1117478510023999</v>
      </c>
      <c r="BP97">
        <v>1.052083333333</v>
      </c>
      <c r="BQ97">
        <v>0.129975431613957</v>
      </c>
      <c r="BR97">
        <v>1.8510912539579101E-3</v>
      </c>
      <c r="BS97" t="s">
        <v>2696</v>
      </c>
      <c r="BT97" t="s">
        <v>2696</v>
      </c>
      <c r="BU97" t="s">
        <v>2697</v>
      </c>
      <c r="BV97" s="5" t="s">
        <v>2767</v>
      </c>
      <c r="BW97" t="s">
        <v>2699</v>
      </c>
      <c r="BX97">
        <v>11</v>
      </c>
      <c r="BY97">
        <v>60</v>
      </c>
      <c r="BZ97">
        <v>5</v>
      </c>
      <c r="CA97">
        <v>50</v>
      </c>
      <c r="CB97" t="s">
        <v>2702</v>
      </c>
      <c r="CC97" s="5" t="s">
        <v>2800</v>
      </c>
      <c r="CD97">
        <v>58550</v>
      </c>
      <c r="CE97">
        <v>1092.92627778478</v>
      </c>
      <c r="CF97">
        <v>736.00034382605998</v>
      </c>
      <c r="CG97">
        <v>41.351586830785699</v>
      </c>
      <c r="CH97" t="s">
        <v>2706</v>
      </c>
      <c r="CI97">
        <v>0.439710434844724</v>
      </c>
      <c r="CJ97">
        <v>58550</v>
      </c>
      <c r="CK97">
        <v>0.99786228172209301</v>
      </c>
      <c r="CL97">
        <v>0.99785469257950998</v>
      </c>
      <c r="CM97">
        <v>0.99786987086467505</v>
      </c>
      <c r="CU97" s="2">
        <v>45302</v>
      </c>
    </row>
    <row r="98" spans="1:99" x14ac:dyDescent="0.2">
      <c r="A98" t="s">
        <v>163</v>
      </c>
      <c r="B98">
        <v>0.30305681752361102</v>
      </c>
      <c r="C98">
        <v>3.6900833037073102E-2</v>
      </c>
      <c r="D98">
        <v>3.6825815647716802E-2</v>
      </c>
      <c r="E98">
        <v>2.35176119330243E-3</v>
      </c>
      <c r="F98">
        <v>103.490586137511</v>
      </c>
      <c r="G98">
        <v>8.6663828709028598E-2</v>
      </c>
      <c r="H98">
        <v>7.8394825647620705E-4</v>
      </c>
      <c r="I98">
        <v>8.6845512217489498E-2</v>
      </c>
      <c r="J98">
        <v>5.9349999999999996</v>
      </c>
      <c r="K98">
        <v>1325.0039999999999</v>
      </c>
      <c r="L98">
        <v>0</v>
      </c>
      <c r="M98">
        <v>0</v>
      </c>
      <c r="N98" t="s">
        <v>2692</v>
      </c>
      <c r="O98" t="s">
        <v>2693</v>
      </c>
      <c r="R98">
        <v>0.29334872524225297</v>
      </c>
      <c r="S98">
        <v>3.4669087902319901E-2</v>
      </c>
      <c r="T98">
        <v>0.30305681752361102</v>
      </c>
      <c r="U98">
        <v>3.6900833037073102E-2</v>
      </c>
      <c r="V98">
        <v>0.23367263955742601</v>
      </c>
      <c r="W98">
        <v>5.5040499717090102E-2</v>
      </c>
      <c r="X98" t="s">
        <v>2694</v>
      </c>
      <c r="Y98">
        <v>103.711788866093</v>
      </c>
      <c r="Z98">
        <v>8.6845512217489498E-2</v>
      </c>
      <c r="AA98">
        <v>1284.7346394231699</v>
      </c>
      <c r="AB98">
        <v>8.5957754137000297E-2</v>
      </c>
      <c r="AC98">
        <v>96.415047635493494</v>
      </c>
      <c r="AD98">
        <v>1284.7346394231699</v>
      </c>
      <c r="AE98">
        <v>452.27217082658302</v>
      </c>
      <c r="AF98">
        <v>1.4931559605457401</v>
      </c>
      <c r="AG98">
        <v>9.0882105487936897</v>
      </c>
      <c r="AH98">
        <v>0.99999999993022304</v>
      </c>
      <c r="AI98">
        <v>2.9863119210914899</v>
      </c>
      <c r="AJ98" t="s">
        <v>2695</v>
      </c>
      <c r="AK98">
        <v>1388.44642828926</v>
      </c>
      <c r="AL98">
        <v>1.23857779748031E-2</v>
      </c>
      <c r="AM98">
        <v>207.55434563943899</v>
      </c>
      <c r="AN98">
        <v>1388.44642828926</v>
      </c>
      <c r="AO98">
        <v>360.07686395105401</v>
      </c>
      <c r="AP98">
        <v>0.63627242798063399</v>
      </c>
      <c r="AQ98">
        <v>0</v>
      </c>
      <c r="AR98">
        <v>2.55405831505397</v>
      </c>
      <c r="AS98">
        <v>0.68001705678816204</v>
      </c>
      <c r="AT98">
        <v>1.27254485596126</v>
      </c>
      <c r="AU98" t="s">
        <v>2695</v>
      </c>
      <c r="BK98">
        <v>1.39522058823518</v>
      </c>
      <c r="BL98">
        <v>1.4808959156782899</v>
      </c>
      <c r="BM98">
        <v>1.18025195410752</v>
      </c>
      <c r="BN98">
        <v>3.0973504596310899E-2</v>
      </c>
      <c r="BO98">
        <v>1.15850144092178</v>
      </c>
      <c r="BP98">
        <v>1.11909650923974</v>
      </c>
      <c r="BQ98">
        <v>0.20170019330747099</v>
      </c>
      <c r="BR98">
        <v>6.1311405070357703E-3</v>
      </c>
      <c r="BS98" t="s">
        <v>2696</v>
      </c>
      <c r="BT98" t="s">
        <v>2696</v>
      </c>
      <c r="BU98" t="s">
        <v>2697</v>
      </c>
      <c r="BV98" s="5" t="s">
        <v>2767</v>
      </c>
      <c r="BW98" t="s">
        <v>2699</v>
      </c>
      <c r="BX98">
        <v>11</v>
      </c>
      <c r="BY98">
        <v>60</v>
      </c>
      <c r="BZ98">
        <v>5</v>
      </c>
      <c r="CA98">
        <v>50</v>
      </c>
      <c r="CB98" t="s">
        <v>2700</v>
      </c>
      <c r="CC98" s="5" t="s">
        <v>2801</v>
      </c>
      <c r="CD98">
        <v>57544</v>
      </c>
      <c r="CJ98">
        <v>57544</v>
      </c>
      <c r="CK98">
        <v>0.997867139975113</v>
      </c>
      <c r="CL98">
        <v>0.99785958106339201</v>
      </c>
      <c r="CM98">
        <v>0.997874698886834</v>
      </c>
      <c r="CU98" s="2">
        <v>45302</v>
      </c>
    </row>
    <row r="99" spans="1:99" x14ac:dyDescent="0.2">
      <c r="A99" t="s">
        <v>167</v>
      </c>
      <c r="B99">
        <v>0.27038208975682199</v>
      </c>
      <c r="C99">
        <v>7.81150405258538E-3</v>
      </c>
      <c r="D99">
        <v>7.4479999593677296E-3</v>
      </c>
      <c r="E99">
        <v>2.3551841050788399E-3</v>
      </c>
      <c r="F99">
        <v>103.413182725631</v>
      </c>
      <c r="G99">
        <v>1.7754214087190499E-2</v>
      </c>
      <c r="H99">
        <v>7.9002666411298595E-4</v>
      </c>
      <c r="I99">
        <v>1.7774695944117E-2</v>
      </c>
      <c r="J99">
        <v>6.0309999999999997</v>
      </c>
      <c r="K99">
        <v>1325.0039999999999</v>
      </c>
      <c r="L99">
        <v>0</v>
      </c>
      <c r="M99">
        <v>0</v>
      </c>
      <c r="N99" t="s">
        <v>2692</v>
      </c>
      <c r="O99" t="s">
        <v>2693</v>
      </c>
      <c r="R99">
        <v>0.26267838624789103</v>
      </c>
      <c r="S99">
        <v>8.3627502966585904E-3</v>
      </c>
      <c r="T99">
        <v>0.27038208975682199</v>
      </c>
      <c r="U99">
        <v>7.81150405258538E-3</v>
      </c>
      <c r="V99">
        <v>0.18389891205060799</v>
      </c>
      <c r="W99">
        <v>1.17021864522961E-2</v>
      </c>
      <c r="X99" t="s">
        <v>2694</v>
      </c>
      <c r="Y99">
        <v>103.63513690708299</v>
      </c>
      <c r="Z99">
        <v>1.7774695944117E-2</v>
      </c>
      <c r="AA99">
        <v>1284.87928965124</v>
      </c>
      <c r="AB99">
        <v>1.6543318087442201E-2</v>
      </c>
      <c r="AC99">
        <v>132.60106157514201</v>
      </c>
      <c r="AD99">
        <v>1284.87928965124</v>
      </c>
      <c r="AE99">
        <v>324.81795010653099</v>
      </c>
      <c r="AF99">
        <v>0.81896612582374295</v>
      </c>
      <c r="AG99">
        <v>2.6908022771267901</v>
      </c>
      <c r="AH99">
        <v>0.89420529432060503</v>
      </c>
      <c r="AI99">
        <v>1.6379322516474799</v>
      </c>
      <c r="AJ99" t="s">
        <v>2695</v>
      </c>
      <c r="AK99">
        <v>1388.5144265583201</v>
      </c>
      <c r="AL99">
        <v>6.5006493955230898E-3</v>
      </c>
      <c r="AM99">
        <v>250.123270419736</v>
      </c>
      <c r="AN99">
        <v>1388.5144265583201</v>
      </c>
      <c r="AO99">
        <v>463.01833774478303</v>
      </c>
      <c r="AP99">
        <v>0.67349676239877598</v>
      </c>
      <c r="AQ99">
        <v>0</v>
      </c>
      <c r="AR99">
        <v>1.9015110861476201</v>
      </c>
      <c r="AS99">
        <v>0.69939532876752697</v>
      </c>
      <c r="AT99">
        <v>1.34699352479755</v>
      </c>
      <c r="AU99" t="s">
        <v>2695</v>
      </c>
      <c r="BK99">
        <v>1.45771144278612</v>
      </c>
      <c r="BL99">
        <v>1.5493934142113099</v>
      </c>
      <c r="BM99">
        <v>0.74970033408748904</v>
      </c>
      <c r="BN99">
        <v>1.23523313628925E-2</v>
      </c>
      <c r="BO99">
        <v>1.0887728459528201</v>
      </c>
      <c r="BP99">
        <v>1.1368821292776501</v>
      </c>
      <c r="BQ99">
        <v>0.119576448676302</v>
      </c>
      <c r="BR99">
        <v>5.3853186972053196E-3</v>
      </c>
      <c r="BS99" t="s">
        <v>2696</v>
      </c>
      <c r="BT99" t="s">
        <v>2696</v>
      </c>
      <c r="BU99" t="s">
        <v>2697</v>
      </c>
      <c r="BV99" s="5" t="s">
        <v>2767</v>
      </c>
      <c r="BW99" t="s">
        <v>2699</v>
      </c>
      <c r="BX99">
        <v>11</v>
      </c>
      <c r="BY99">
        <v>60</v>
      </c>
      <c r="BZ99">
        <v>5</v>
      </c>
      <c r="CA99">
        <v>100</v>
      </c>
      <c r="CB99" t="s">
        <v>2702</v>
      </c>
      <c r="CC99" s="5" t="s">
        <v>2802</v>
      </c>
      <c r="CD99">
        <v>59538</v>
      </c>
      <c r="CJ99">
        <v>59538</v>
      </c>
      <c r="CK99">
        <v>0.997858311494771</v>
      </c>
      <c r="CL99">
        <v>0.99785068834023405</v>
      </c>
      <c r="CM99">
        <v>0.99786593464930795</v>
      </c>
      <c r="CU99" s="2">
        <v>45302</v>
      </c>
    </row>
    <row r="100" spans="1:99" x14ac:dyDescent="0.2">
      <c r="A100" t="s">
        <v>168</v>
      </c>
      <c r="B100">
        <v>0.30016564895959102</v>
      </c>
      <c r="C100">
        <v>7.8134229110832006E-3</v>
      </c>
      <c r="D100">
        <v>7.4510137028482798E-3</v>
      </c>
      <c r="E100">
        <v>2.3520145380942999E-3</v>
      </c>
      <c r="F100">
        <v>103.483776907571</v>
      </c>
      <c r="G100">
        <v>1.7558394104336499E-2</v>
      </c>
      <c r="H100">
        <v>7.9187057968255203E-4</v>
      </c>
      <c r="I100">
        <v>1.7578196637537801E-2</v>
      </c>
      <c r="J100">
        <v>6.032</v>
      </c>
      <c r="K100">
        <v>1325.0039999999999</v>
      </c>
      <c r="L100">
        <v>0</v>
      </c>
      <c r="M100">
        <v>0</v>
      </c>
      <c r="N100" t="s">
        <v>2692</v>
      </c>
      <c r="O100" t="s">
        <v>2693</v>
      </c>
      <c r="R100">
        <v>0.29065063499715599</v>
      </c>
      <c r="S100">
        <v>8.4214124703832008E-3</v>
      </c>
      <c r="T100">
        <v>0.30016564895959102</v>
      </c>
      <c r="U100">
        <v>7.8134229110832006E-3</v>
      </c>
      <c r="V100">
        <v>0.229345368688882</v>
      </c>
      <c r="W100">
        <v>1.1311520185255001E-2</v>
      </c>
      <c r="X100" t="s">
        <v>2694</v>
      </c>
      <c r="Y100">
        <v>103.706006698975</v>
      </c>
      <c r="Z100">
        <v>1.7578196637537801E-2</v>
      </c>
      <c r="AA100">
        <v>1284.8027403938099</v>
      </c>
      <c r="AB100">
        <v>1.62961398245779E-2</v>
      </c>
      <c r="AC100">
        <v>131.30221487641799</v>
      </c>
      <c r="AD100">
        <v>1284.8027403938099</v>
      </c>
      <c r="AE100">
        <v>326.08502506687398</v>
      </c>
      <c r="AF100">
        <v>0.90486781675974504</v>
      </c>
      <c r="AG100">
        <v>2.5618989902325602</v>
      </c>
      <c r="AH100">
        <v>0.69587979077583995</v>
      </c>
      <c r="AI100">
        <v>1.8097356335194901</v>
      </c>
      <c r="AJ100" t="s">
        <v>2695</v>
      </c>
      <c r="AK100">
        <v>1388.5087470927799</v>
      </c>
      <c r="AL100">
        <v>6.5900549197826699E-3</v>
      </c>
      <c r="AM100">
        <v>251.32799277033399</v>
      </c>
      <c r="AN100">
        <v>1388.5087470927799</v>
      </c>
      <c r="AO100">
        <v>479.03142159269902</v>
      </c>
      <c r="AP100">
        <v>0.703986972764166</v>
      </c>
      <c r="AQ100">
        <v>0</v>
      </c>
      <c r="AR100">
        <v>2.0565519509323198</v>
      </c>
      <c r="AS100">
        <v>0.662879527040104</v>
      </c>
      <c r="AT100">
        <v>1.40797394552833</v>
      </c>
      <c r="AU100" t="s">
        <v>2695</v>
      </c>
      <c r="BK100">
        <v>1.21084337349375</v>
      </c>
      <c r="BL100">
        <v>1.30618401206631</v>
      </c>
      <c r="BM100">
        <v>0.38157076610310098</v>
      </c>
      <c r="BN100">
        <v>1.37829787199158E-2</v>
      </c>
      <c r="BO100">
        <v>1.0790123456787999</v>
      </c>
      <c r="BP100">
        <v>1.09566787003608</v>
      </c>
      <c r="BQ100">
        <v>0.111247324090833</v>
      </c>
      <c r="BR100">
        <v>5.60213739030236E-3</v>
      </c>
      <c r="BS100" t="s">
        <v>2696</v>
      </c>
      <c r="BT100" t="s">
        <v>2696</v>
      </c>
      <c r="BU100" t="s">
        <v>2697</v>
      </c>
      <c r="BV100" s="5" t="s">
        <v>2767</v>
      </c>
      <c r="BW100" t="s">
        <v>2699</v>
      </c>
      <c r="BX100">
        <v>11</v>
      </c>
      <c r="BY100">
        <v>60</v>
      </c>
      <c r="BZ100">
        <v>5</v>
      </c>
      <c r="CA100">
        <v>100</v>
      </c>
      <c r="CB100" t="s">
        <v>2702</v>
      </c>
      <c r="CC100" s="5" t="s">
        <v>2803</v>
      </c>
      <c r="CD100">
        <v>59875</v>
      </c>
      <c r="CJ100">
        <v>59875</v>
      </c>
      <c r="CK100">
        <v>0.99785711745657002</v>
      </c>
      <c r="CL100">
        <v>0.99784948173126498</v>
      </c>
      <c r="CM100">
        <v>0.99786475318187595</v>
      </c>
      <c r="CU100" s="2">
        <v>45302</v>
      </c>
    </row>
    <row r="101" spans="1:99" x14ac:dyDescent="0.2">
      <c r="A101" t="s">
        <v>169</v>
      </c>
      <c r="B101">
        <v>0.29460952009139801</v>
      </c>
      <c r="C101">
        <v>2.7825311173329599E-2</v>
      </c>
      <c r="D101">
        <v>2.7725683995413399E-2</v>
      </c>
      <c r="E101">
        <v>2.3525281888006002E-3</v>
      </c>
      <c r="F101">
        <v>103.470669368766</v>
      </c>
      <c r="G101">
        <v>6.5471706149132294E-2</v>
      </c>
      <c r="H101">
        <v>7.9301905425665999E-4</v>
      </c>
      <c r="I101">
        <v>6.5607560667589104E-2</v>
      </c>
      <c r="J101">
        <v>6.03</v>
      </c>
      <c r="K101">
        <v>1325.0039999999999</v>
      </c>
      <c r="L101">
        <v>0</v>
      </c>
      <c r="M101">
        <v>0</v>
      </c>
      <c r="N101" t="s">
        <v>2692</v>
      </c>
      <c r="O101" t="s">
        <v>2693</v>
      </c>
      <c r="R101">
        <v>0.28545690194603401</v>
      </c>
      <c r="S101">
        <v>2.6365171923020101E-2</v>
      </c>
      <c r="T101">
        <v>0.29460952009139801</v>
      </c>
      <c r="U101">
        <v>2.7825311173329599E-2</v>
      </c>
      <c r="V101">
        <v>0.22098762599466601</v>
      </c>
      <c r="W101">
        <v>4.1876175305999297E-2</v>
      </c>
      <c r="X101" t="s">
        <v>2694</v>
      </c>
      <c r="Y101">
        <v>103.6929788397</v>
      </c>
      <c r="Z101">
        <v>6.5607560667589104E-2</v>
      </c>
      <c r="AA101">
        <v>1284.78913885059</v>
      </c>
      <c r="AB101">
        <v>6.5317091938788194E-2</v>
      </c>
      <c r="AC101">
        <v>126.036642224301</v>
      </c>
      <c r="AD101">
        <v>1284.78913885059</v>
      </c>
      <c r="AE101">
        <v>318.33429991462998</v>
      </c>
      <c r="AF101">
        <v>0.91059073148596303</v>
      </c>
      <c r="AG101">
        <v>2.2555296146868802</v>
      </c>
      <c r="AH101">
        <v>0.721177712081847</v>
      </c>
      <c r="AI101">
        <v>1.8211814629719201</v>
      </c>
      <c r="AJ101" t="s">
        <v>2695</v>
      </c>
      <c r="AK101">
        <v>1388.4821176902899</v>
      </c>
      <c r="AL101">
        <v>6.1668077164181998E-3</v>
      </c>
      <c r="AM101">
        <v>257.61347452519101</v>
      </c>
      <c r="AN101">
        <v>1388.4821176902899</v>
      </c>
      <c r="AO101">
        <v>481.29831967738801</v>
      </c>
      <c r="AP101">
        <v>0.69395607118160696</v>
      </c>
      <c r="AQ101">
        <v>0</v>
      </c>
      <c r="AR101">
        <v>2.0942553608702599</v>
      </c>
      <c r="AS101">
        <v>0.64910872561783295</v>
      </c>
      <c r="AT101">
        <v>1.3879121423632099</v>
      </c>
      <c r="AU101" t="s">
        <v>2695</v>
      </c>
      <c r="BK101">
        <v>1.0157894736836399</v>
      </c>
      <c r="BL101">
        <v>1.02092050209149</v>
      </c>
      <c r="BM101">
        <v>2.87554967827394E-2</v>
      </c>
      <c r="BN101">
        <v>1.4449619022148001E-2</v>
      </c>
      <c r="BO101">
        <v>1.1417525773199699</v>
      </c>
      <c r="BP101">
        <v>1.1833648393195</v>
      </c>
      <c r="BQ101">
        <v>0.19674012327366899</v>
      </c>
      <c r="BR101">
        <v>5.3875758825165602E-3</v>
      </c>
      <c r="BS101" t="s">
        <v>2696</v>
      </c>
      <c r="BT101" t="s">
        <v>2696</v>
      </c>
      <c r="BU101" t="s">
        <v>2697</v>
      </c>
      <c r="BV101" s="5" t="s">
        <v>2767</v>
      </c>
      <c r="BW101" t="s">
        <v>2699</v>
      </c>
      <c r="BX101">
        <v>11</v>
      </c>
      <c r="BY101">
        <v>60</v>
      </c>
      <c r="BZ101">
        <v>5</v>
      </c>
      <c r="CA101">
        <v>100</v>
      </c>
      <c r="CB101" t="s">
        <v>2702</v>
      </c>
      <c r="CC101" s="5" t="s">
        <v>2804</v>
      </c>
      <c r="CD101">
        <v>60186</v>
      </c>
      <c r="CJ101">
        <v>60186</v>
      </c>
      <c r="CK101">
        <v>0.99785607980963298</v>
      </c>
      <c r="CL101">
        <v>0.99784843204926199</v>
      </c>
      <c r="CM101">
        <v>0.99786372757000297</v>
      </c>
      <c r="CU101" s="2">
        <v>45302</v>
      </c>
    </row>
    <row r="102" spans="1:99" x14ac:dyDescent="0.2">
      <c r="A102" t="s">
        <v>170</v>
      </c>
      <c r="B102">
        <v>0.29432507320052498</v>
      </c>
      <c r="C102">
        <v>8.4414542424610592E-3</v>
      </c>
      <c r="D102">
        <v>8.1070113265013701E-3</v>
      </c>
      <c r="E102">
        <v>2.3525554360189199E-3</v>
      </c>
      <c r="F102">
        <v>103.46999755578901</v>
      </c>
      <c r="G102">
        <v>1.9148191944315301E-2</v>
      </c>
      <c r="H102">
        <v>7.9599027676380198E-4</v>
      </c>
      <c r="I102">
        <v>1.9172786125368001E-2</v>
      </c>
      <c r="J102">
        <v>6.008</v>
      </c>
      <c r="K102">
        <v>1325.0039999999999</v>
      </c>
      <c r="L102">
        <v>0</v>
      </c>
      <c r="M102">
        <v>0</v>
      </c>
      <c r="N102" t="s">
        <v>2692</v>
      </c>
      <c r="O102" t="s">
        <v>2693</v>
      </c>
      <c r="R102">
        <v>0.285190702676139</v>
      </c>
      <c r="S102">
        <v>8.9249250923483497E-3</v>
      </c>
      <c r="T102">
        <v>0.29432507320052498</v>
      </c>
      <c r="U102">
        <v>8.4414542424610592E-3</v>
      </c>
      <c r="V102">
        <v>0.22055826973610199</v>
      </c>
      <c r="W102">
        <v>1.23677967533883E-2</v>
      </c>
      <c r="X102" t="s">
        <v>2694</v>
      </c>
      <c r="Y102">
        <v>103.692528169987</v>
      </c>
      <c r="Z102">
        <v>1.9172786125368001E-2</v>
      </c>
      <c r="AA102">
        <v>1284.7552667509401</v>
      </c>
      <c r="AB102">
        <v>1.8176275708569601E-2</v>
      </c>
      <c r="AC102">
        <v>163.61259018055301</v>
      </c>
      <c r="AD102">
        <v>1284.7552667509401</v>
      </c>
      <c r="AE102">
        <v>416.07391616500797</v>
      </c>
      <c r="AF102">
        <v>0.88245968005360398</v>
      </c>
      <c r="AG102">
        <v>3.2573845952306102</v>
      </c>
      <c r="AH102">
        <v>0.81045082509618405</v>
      </c>
      <c r="AI102">
        <v>1.7649193601072</v>
      </c>
      <c r="AJ102" t="s">
        <v>2695</v>
      </c>
      <c r="AK102">
        <v>1388.4477949209299</v>
      </c>
      <c r="AL102">
        <v>6.1007154642029804E-3</v>
      </c>
      <c r="AM102">
        <v>318.09992758075998</v>
      </c>
      <c r="AN102">
        <v>1388.4477949209299</v>
      </c>
      <c r="AO102">
        <v>596.86070829781102</v>
      </c>
      <c r="AP102">
        <v>0.66957667178521996</v>
      </c>
      <c r="AQ102">
        <v>0</v>
      </c>
      <c r="AR102">
        <v>2.1380603277355701</v>
      </c>
      <c r="AS102">
        <v>0.74542830447790298</v>
      </c>
      <c r="AT102">
        <v>1.3391533435704399</v>
      </c>
      <c r="AU102" t="s">
        <v>2695</v>
      </c>
      <c r="BK102">
        <v>1.04054054054039</v>
      </c>
      <c r="BL102">
        <v>1.1657381615598701</v>
      </c>
      <c r="BM102">
        <v>7.1550784868951806E-2</v>
      </c>
      <c r="BN102">
        <v>1.07871854981303E-2</v>
      </c>
      <c r="BO102">
        <v>1.16085790884694</v>
      </c>
      <c r="BP102">
        <v>1.1447619047618101</v>
      </c>
      <c r="BQ102">
        <v>0.21541340647214</v>
      </c>
      <c r="BR102">
        <v>4.2098511425484302E-3</v>
      </c>
      <c r="BS102" t="s">
        <v>2696</v>
      </c>
      <c r="BT102" t="s">
        <v>2696</v>
      </c>
      <c r="BU102" t="s">
        <v>2697</v>
      </c>
      <c r="BV102" s="5" t="s">
        <v>2767</v>
      </c>
      <c r="BW102" t="s">
        <v>2699</v>
      </c>
      <c r="BX102">
        <v>11</v>
      </c>
      <c r="BY102">
        <v>60</v>
      </c>
      <c r="BZ102">
        <v>5</v>
      </c>
      <c r="CA102">
        <v>100</v>
      </c>
      <c r="CB102" t="s">
        <v>2700</v>
      </c>
      <c r="CC102" s="5" t="s">
        <v>2805</v>
      </c>
      <c r="CD102">
        <v>60888</v>
      </c>
      <c r="CJ102">
        <v>60888</v>
      </c>
      <c r="CK102">
        <v>0.99785393780897003</v>
      </c>
      <c r="CL102">
        <v>0.99784626136119803</v>
      </c>
      <c r="CM102">
        <v>0.99786161425674103</v>
      </c>
      <c r="CU102" s="2">
        <v>45302</v>
      </c>
    </row>
    <row r="103" spans="1:99" x14ac:dyDescent="0.2">
      <c r="A103" t="s">
        <v>171</v>
      </c>
      <c r="B103">
        <v>0.29414831486610599</v>
      </c>
      <c r="C103">
        <v>8.6760879014274907E-3</v>
      </c>
      <c r="D103">
        <v>8.3510421090977598E-3</v>
      </c>
      <c r="E103">
        <v>2.3525724144800499E-3</v>
      </c>
      <c r="F103">
        <v>103.469580046289</v>
      </c>
      <c r="G103">
        <v>1.9725928943513701E-2</v>
      </c>
      <c r="H103">
        <v>7.9738405676010795E-4</v>
      </c>
      <c r="I103">
        <v>1.9752212794234301E-2</v>
      </c>
      <c r="J103">
        <v>6.0060000000000002</v>
      </c>
      <c r="K103">
        <v>1325.0039999999999</v>
      </c>
      <c r="L103">
        <v>0</v>
      </c>
      <c r="M103">
        <v>0</v>
      </c>
      <c r="N103" t="s">
        <v>2692</v>
      </c>
      <c r="O103" t="s">
        <v>2693</v>
      </c>
      <c r="R103">
        <v>0.28502526865185701</v>
      </c>
      <c r="S103">
        <v>9.1196328361818797E-3</v>
      </c>
      <c r="T103">
        <v>0.29414831486610599</v>
      </c>
      <c r="U103">
        <v>8.6760879014274907E-3</v>
      </c>
      <c r="V103">
        <v>0.22029139045935101</v>
      </c>
      <c r="W103">
        <v>1.2735094264702001E-2</v>
      </c>
      <c r="X103" t="s">
        <v>2694</v>
      </c>
      <c r="Y103">
        <v>103.692201028234</v>
      </c>
      <c r="Z103">
        <v>1.9752212794234301E-2</v>
      </c>
      <c r="AA103">
        <v>1284.7544928950599</v>
      </c>
      <c r="AB103">
        <v>1.8856731793789699E-2</v>
      </c>
      <c r="AC103">
        <v>163.53324851089999</v>
      </c>
      <c r="AD103">
        <v>1284.7544928950599</v>
      </c>
      <c r="AE103">
        <v>416.24888959388699</v>
      </c>
      <c r="AF103">
        <v>0.86613845693743097</v>
      </c>
      <c r="AG103">
        <v>3.5660189172944801</v>
      </c>
      <c r="AH103">
        <v>0.85487529909863902</v>
      </c>
      <c r="AI103">
        <v>1.7322769138748599</v>
      </c>
      <c r="AJ103" t="s">
        <v>2695</v>
      </c>
      <c r="AK103">
        <v>1388.44669392329</v>
      </c>
      <c r="AL103">
        <v>5.8799299592593801E-3</v>
      </c>
      <c r="AM103">
        <v>315.27908504358498</v>
      </c>
      <c r="AN103">
        <v>1388.44669392329</v>
      </c>
      <c r="AO103">
        <v>600.12407900438598</v>
      </c>
      <c r="AP103">
        <v>0.69216843598864497</v>
      </c>
      <c r="AQ103">
        <v>0</v>
      </c>
      <c r="AR103">
        <v>2.2425118830289699</v>
      </c>
      <c r="AS103">
        <v>0.70064279170060195</v>
      </c>
      <c r="AT103">
        <v>1.3843368719772899</v>
      </c>
      <c r="AU103" t="s">
        <v>2695</v>
      </c>
      <c r="BK103">
        <v>1.4269141531326499</v>
      </c>
      <c r="BL103">
        <v>1.3906752411577801</v>
      </c>
      <c r="BM103">
        <v>0.73953353167812597</v>
      </c>
      <c r="BN103">
        <v>1.0592811734913899E-2</v>
      </c>
      <c r="BO103">
        <v>1.11928934010206</v>
      </c>
      <c r="BP103">
        <v>1.10681399631682</v>
      </c>
      <c r="BQ103">
        <v>0.165136631937121</v>
      </c>
      <c r="BR103">
        <v>4.3908300221878497E-3</v>
      </c>
      <c r="BS103" t="s">
        <v>2696</v>
      </c>
      <c r="BT103" t="s">
        <v>2696</v>
      </c>
      <c r="BU103" t="s">
        <v>2697</v>
      </c>
      <c r="BV103" s="5" t="s">
        <v>2767</v>
      </c>
      <c r="BW103" t="s">
        <v>2699</v>
      </c>
      <c r="BX103">
        <v>11</v>
      </c>
      <c r="BY103">
        <v>60</v>
      </c>
      <c r="BZ103">
        <v>5</v>
      </c>
      <c r="CA103">
        <v>100</v>
      </c>
      <c r="CB103" t="s">
        <v>2702</v>
      </c>
      <c r="CC103" s="5" t="s">
        <v>2806</v>
      </c>
      <c r="CD103">
        <v>61201</v>
      </c>
      <c r="CJ103">
        <v>61201</v>
      </c>
      <c r="CK103">
        <v>0.99785305953834802</v>
      </c>
      <c r="CL103">
        <v>0.99784536962484605</v>
      </c>
      <c r="CM103">
        <v>0.99786074945184999</v>
      </c>
      <c r="CU103" s="2">
        <v>45302</v>
      </c>
    </row>
    <row r="104" spans="1:99" x14ac:dyDescent="0.2">
      <c r="A104" t="s">
        <v>172</v>
      </c>
      <c r="B104">
        <v>0.29500100259247097</v>
      </c>
      <c r="C104">
        <v>8.1781534233217497E-3</v>
      </c>
      <c r="D104">
        <v>7.8324951491595095E-3</v>
      </c>
      <c r="E104">
        <v>2.35249084031841E-3</v>
      </c>
      <c r="F104">
        <v>103.471593858381</v>
      </c>
      <c r="G104">
        <v>1.8494915938650599E-2</v>
      </c>
      <c r="H104">
        <v>7.9885808877122599E-4</v>
      </c>
      <c r="I104">
        <v>1.8517426740062098E-2</v>
      </c>
      <c r="J104">
        <v>6.008</v>
      </c>
      <c r="K104">
        <v>1325.0039999999999</v>
      </c>
      <c r="L104">
        <v>0</v>
      </c>
      <c r="M104">
        <v>0</v>
      </c>
      <c r="N104" t="s">
        <v>2692</v>
      </c>
      <c r="O104" t="s">
        <v>2693</v>
      </c>
      <c r="R104">
        <v>0.28582322184346498</v>
      </c>
      <c r="S104">
        <v>8.7087483564597407E-3</v>
      </c>
      <c r="T104">
        <v>0.29500100259247097</v>
      </c>
      <c r="U104">
        <v>8.1781534233217497E-3</v>
      </c>
      <c r="V104">
        <v>0.22157831044228199</v>
      </c>
      <c r="W104">
        <v>1.1948437105418701E-2</v>
      </c>
      <c r="X104" t="s">
        <v>2694</v>
      </c>
      <c r="Y104">
        <v>103.694307487429</v>
      </c>
      <c r="Z104">
        <v>1.8517426740062098E-2</v>
      </c>
      <c r="AA104">
        <v>1284.74517037601</v>
      </c>
      <c r="AB104">
        <v>1.7493207062764801E-2</v>
      </c>
      <c r="AC104">
        <v>165.215583002286</v>
      </c>
      <c r="AD104">
        <v>1284.74517037601</v>
      </c>
      <c r="AE104">
        <v>413.86110262417799</v>
      </c>
      <c r="AF104">
        <v>0.860728764898961</v>
      </c>
      <c r="AG104">
        <v>3.2772090924053101</v>
      </c>
      <c r="AH104">
        <v>0.83291799913905995</v>
      </c>
      <c r="AI104">
        <v>1.72145752979792</v>
      </c>
      <c r="AJ104" t="s">
        <v>2695</v>
      </c>
      <c r="AK104">
        <v>1388.4394778634301</v>
      </c>
      <c r="AL104">
        <v>6.0731210866244202E-3</v>
      </c>
      <c r="AM104">
        <v>315.54883938445198</v>
      </c>
      <c r="AN104">
        <v>1388.4394778634301</v>
      </c>
      <c r="AO104">
        <v>601.79325073570601</v>
      </c>
      <c r="AP104">
        <v>0.686837052872037</v>
      </c>
      <c r="AQ104">
        <v>0</v>
      </c>
      <c r="AR104">
        <v>2.2719876922900299</v>
      </c>
      <c r="AS104">
        <v>0.723718302065534</v>
      </c>
      <c r="AT104">
        <v>1.37367410574407</v>
      </c>
      <c r="AU104" t="s">
        <v>2695</v>
      </c>
      <c r="BK104">
        <v>1.1042084168336499</v>
      </c>
      <c r="BL104">
        <v>1.1941176470586199</v>
      </c>
      <c r="BM104">
        <v>0.179390363826612</v>
      </c>
      <c r="BN104">
        <v>1.04194622475417E-2</v>
      </c>
      <c r="BO104">
        <v>1.1798941798937701</v>
      </c>
      <c r="BP104">
        <v>1.1570093457941699</v>
      </c>
      <c r="BQ104">
        <v>0.24711597669414401</v>
      </c>
      <c r="BR104">
        <v>4.3532852423850696E-3</v>
      </c>
      <c r="BS104" t="s">
        <v>2696</v>
      </c>
      <c r="BT104" t="s">
        <v>2696</v>
      </c>
      <c r="BU104" t="s">
        <v>2697</v>
      </c>
      <c r="BV104" s="5" t="s">
        <v>2767</v>
      </c>
      <c r="BW104" t="s">
        <v>2699</v>
      </c>
      <c r="BX104">
        <v>11</v>
      </c>
      <c r="BY104">
        <v>60</v>
      </c>
      <c r="BZ104">
        <v>5</v>
      </c>
      <c r="CA104">
        <v>100</v>
      </c>
      <c r="CB104" t="s">
        <v>2702</v>
      </c>
      <c r="CC104" s="5" t="s">
        <v>2807</v>
      </c>
      <c r="CD104">
        <v>61518</v>
      </c>
      <c r="CJ104">
        <v>61518</v>
      </c>
      <c r="CK104">
        <v>0.99785220968784205</v>
      </c>
      <c r="CL104">
        <v>0.99784450571538597</v>
      </c>
      <c r="CM104">
        <v>0.99785991366029902</v>
      </c>
      <c r="CU104" s="2">
        <v>45302</v>
      </c>
    </row>
    <row r="105" spans="1:99" x14ac:dyDescent="0.2">
      <c r="A105" t="s">
        <v>173</v>
      </c>
      <c r="B105">
        <v>0.121862209785845</v>
      </c>
      <c r="C105">
        <v>9.3816370000789906E-3</v>
      </c>
      <c r="D105">
        <v>8.5637890306138297E-3</v>
      </c>
      <c r="E105">
        <v>3.83100903684516E-3</v>
      </c>
      <c r="F105">
        <v>103.05780183114599</v>
      </c>
      <c r="G105">
        <v>2.1612623509207601E-2</v>
      </c>
      <c r="H105">
        <v>8.01673467179853E-4</v>
      </c>
      <c r="I105">
        <v>2.1644303244532901E-2</v>
      </c>
      <c r="J105">
        <v>6.02</v>
      </c>
      <c r="K105">
        <v>1325.0039999999999</v>
      </c>
      <c r="L105">
        <v>0</v>
      </c>
      <c r="M105">
        <v>0</v>
      </c>
      <c r="N105" t="s">
        <v>2692</v>
      </c>
      <c r="O105" t="s">
        <v>2808</v>
      </c>
      <c r="R105">
        <v>0.121862209785845</v>
      </c>
      <c r="S105">
        <v>9.3816370000789906E-3</v>
      </c>
      <c r="T105">
        <v>0.12495369397584</v>
      </c>
      <c r="U105">
        <v>8.9770795646310804E-3</v>
      </c>
      <c r="V105">
        <v>-6.1058686607566401E-2</v>
      </c>
      <c r="W105">
        <v>1.5832871948840699E-2</v>
      </c>
      <c r="X105" t="s">
        <v>2694</v>
      </c>
      <c r="Y105">
        <v>103.279938499965</v>
      </c>
      <c r="Z105">
        <v>2.1644303244532901E-2</v>
      </c>
      <c r="AA105">
        <v>1285.8094967909899</v>
      </c>
      <c r="AB105">
        <v>1.89564088014164E-2</v>
      </c>
      <c r="AC105">
        <v>54.498588868596698</v>
      </c>
      <c r="AD105">
        <v>1285.8094967909899</v>
      </c>
      <c r="AE105">
        <v>77.534659288323098</v>
      </c>
      <c r="AF105">
        <v>0.61582552957653403</v>
      </c>
      <c r="AG105">
        <v>1.13896993825975</v>
      </c>
      <c r="AH105">
        <v>0.24344053318737299</v>
      </c>
      <c r="AI105">
        <v>1.2316510591530601</v>
      </c>
      <c r="AJ105" t="s">
        <v>2695</v>
      </c>
      <c r="AK105">
        <v>1389.08943529096</v>
      </c>
      <c r="AL105">
        <v>1.04465510238968E-2</v>
      </c>
      <c r="AM105">
        <v>99.5406043055944</v>
      </c>
      <c r="AN105">
        <v>1389.08943529096</v>
      </c>
      <c r="AO105">
        <v>126.451153490387</v>
      </c>
      <c r="AP105">
        <v>0.46587439745241999</v>
      </c>
      <c r="AQ105">
        <v>0</v>
      </c>
      <c r="AR105">
        <v>1.26122500854737</v>
      </c>
      <c r="AS105">
        <v>0.68020330457098999</v>
      </c>
      <c r="AT105">
        <v>0.93174879490483997</v>
      </c>
      <c r="AU105" t="s">
        <v>2695</v>
      </c>
      <c r="BK105">
        <v>1.0552486187841601</v>
      </c>
      <c r="BL105">
        <v>1.00614754098338</v>
      </c>
      <c r="BM105">
        <v>6.8047019842259804E-2</v>
      </c>
      <c r="BN105">
        <v>2.25996871611252E-2</v>
      </c>
      <c r="BO105">
        <v>1.0000000000004801</v>
      </c>
      <c r="BP105">
        <v>1.00259740259777</v>
      </c>
      <c r="BQ105" s="6">
        <v>4.4977841009943802E-13</v>
      </c>
      <c r="BR105">
        <v>9.3604896354087495E-3</v>
      </c>
      <c r="BS105" t="s">
        <v>2696</v>
      </c>
      <c r="BT105" t="s">
        <v>2696</v>
      </c>
      <c r="BU105" t="s">
        <v>2697</v>
      </c>
      <c r="BV105" s="5" t="s">
        <v>2767</v>
      </c>
      <c r="BW105" t="s">
        <v>2699</v>
      </c>
      <c r="BX105">
        <v>11</v>
      </c>
      <c r="BY105">
        <v>60</v>
      </c>
      <c r="BZ105">
        <v>5</v>
      </c>
      <c r="CA105">
        <v>100</v>
      </c>
      <c r="CB105" t="s">
        <v>2702</v>
      </c>
      <c r="CC105" s="5" t="s">
        <v>2809</v>
      </c>
      <c r="CD105">
        <v>62741</v>
      </c>
      <c r="CJ105">
        <v>62741</v>
      </c>
      <c r="CK105">
        <v>0.99784917892046598</v>
      </c>
      <c r="CL105">
        <v>0.99784141677925198</v>
      </c>
      <c r="CM105">
        <v>0.99785694106167899</v>
      </c>
      <c r="CU105" s="2">
        <v>45302</v>
      </c>
    </row>
    <row r="106" spans="1:99" x14ac:dyDescent="0.2">
      <c r="A106" t="s">
        <v>174</v>
      </c>
      <c r="B106">
        <v>0.116064448736672</v>
      </c>
      <c r="C106">
        <v>9.3816833107992804E-3</v>
      </c>
      <c r="D106">
        <v>8.5679893541517008E-3</v>
      </c>
      <c r="E106">
        <v>3.8217195306920301E-3</v>
      </c>
      <c r="F106">
        <v>103.043169893542</v>
      </c>
      <c r="G106">
        <v>2.16232239584884E-2</v>
      </c>
      <c r="H106">
        <v>8.0322648502573202E-4</v>
      </c>
      <c r="I106">
        <v>2.1654892533077501E-2</v>
      </c>
      <c r="J106">
        <v>6.0229999999999997</v>
      </c>
      <c r="K106">
        <v>1325.0039999999999</v>
      </c>
      <c r="L106">
        <v>0</v>
      </c>
      <c r="M106">
        <v>0</v>
      </c>
      <c r="N106" t="s">
        <v>2692</v>
      </c>
      <c r="O106" t="s">
        <v>2808</v>
      </c>
      <c r="R106">
        <v>0.116064448736672</v>
      </c>
      <c r="S106">
        <v>9.3816833107992804E-3</v>
      </c>
      <c r="T106">
        <v>0.11909918751734901</v>
      </c>
      <c r="U106">
        <v>8.9692439019889401E-3</v>
      </c>
      <c r="V106">
        <v>-7.1722649079902098E-2</v>
      </c>
      <c r="W106">
        <v>1.59082286987711E-2</v>
      </c>
      <c r="X106" t="s">
        <v>2694</v>
      </c>
      <c r="Y106">
        <v>103.265353591314</v>
      </c>
      <c r="Z106">
        <v>2.1654892533077501E-2</v>
      </c>
      <c r="AA106">
        <v>1285.8214560954</v>
      </c>
      <c r="AB106">
        <v>1.89592887637553E-2</v>
      </c>
      <c r="AC106">
        <v>56.640517875927799</v>
      </c>
      <c r="AD106">
        <v>1285.8214560954</v>
      </c>
      <c r="AE106">
        <v>83.627992753806396</v>
      </c>
      <c r="AF106">
        <v>0.55931348100920697</v>
      </c>
      <c r="AG106">
        <v>1.13043053024156</v>
      </c>
      <c r="AH106">
        <v>0.60036451291776205</v>
      </c>
      <c r="AI106">
        <v>1.1186269620184099</v>
      </c>
      <c r="AJ106" t="s">
        <v>2695</v>
      </c>
      <c r="AK106">
        <v>1389.08680968672</v>
      </c>
      <c r="AL106">
        <v>1.04632566723595E-2</v>
      </c>
      <c r="AM106">
        <v>99.244796728066802</v>
      </c>
      <c r="AN106">
        <v>1389.08680968672</v>
      </c>
      <c r="AO106">
        <v>133.14667661373699</v>
      </c>
      <c r="AP106">
        <v>0.47988419662835502</v>
      </c>
      <c r="AQ106">
        <v>0</v>
      </c>
      <c r="AR106">
        <v>1.2399089168847199</v>
      </c>
      <c r="AS106">
        <v>0.73987014927461903</v>
      </c>
      <c r="AT106">
        <v>0.95976839325671004</v>
      </c>
      <c r="AU106" t="s">
        <v>2695</v>
      </c>
      <c r="BK106">
        <v>1.0027322404373</v>
      </c>
      <c r="BL106">
        <v>1.0364806866949401</v>
      </c>
      <c r="BM106">
        <v>3.0563578198882402E-3</v>
      </c>
      <c r="BN106">
        <v>1.9749589233431598E-2</v>
      </c>
      <c r="BO106">
        <v>1.0069930069930699</v>
      </c>
      <c r="BP106">
        <v>1.01776649746176</v>
      </c>
      <c r="BQ106">
        <v>6.7116670857774096E-3</v>
      </c>
      <c r="BR106">
        <v>9.6707175076039299E-3</v>
      </c>
      <c r="BS106" t="s">
        <v>2696</v>
      </c>
      <c r="BT106" t="s">
        <v>2696</v>
      </c>
      <c r="BU106" t="s">
        <v>2697</v>
      </c>
      <c r="BV106" s="5" t="s">
        <v>2767</v>
      </c>
      <c r="BW106" t="s">
        <v>2699</v>
      </c>
      <c r="BX106">
        <v>11</v>
      </c>
      <c r="BY106">
        <v>60</v>
      </c>
      <c r="BZ106">
        <v>5</v>
      </c>
      <c r="CA106">
        <v>100</v>
      </c>
      <c r="CB106" t="s">
        <v>2702</v>
      </c>
      <c r="CC106" s="5" t="s">
        <v>2810</v>
      </c>
      <c r="CD106">
        <v>63059</v>
      </c>
      <c r="CJ106">
        <v>63059</v>
      </c>
      <c r="CK106">
        <v>0.99784841972602301</v>
      </c>
      <c r="CL106">
        <v>0.99784064144940798</v>
      </c>
      <c r="CM106">
        <v>0.99785619800263903</v>
      </c>
      <c r="CU106" s="2">
        <v>45302</v>
      </c>
    </row>
    <row r="107" spans="1:99" x14ac:dyDescent="0.2">
      <c r="A107" t="s">
        <v>175</v>
      </c>
      <c r="B107">
        <v>0.32794146894957499</v>
      </c>
      <c r="C107">
        <v>5.0323038426305601E-3</v>
      </c>
      <c r="D107">
        <v>4.4499123878267701E-3</v>
      </c>
      <c r="E107">
        <v>2.34997057539454E-3</v>
      </c>
      <c r="F107">
        <v>103.548868447364</v>
      </c>
      <c r="G107">
        <v>1.0369441810708899E-2</v>
      </c>
      <c r="H107">
        <v>8.1210573895873495E-4</v>
      </c>
      <c r="I107">
        <v>1.0359904765608399E-2</v>
      </c>
      <c r="J107">
        <v>5.9989999999999997</v>
      </c>
      <c r="K107">
        <v>1325.0039999999999</v>
      </c>
      <c r="L107">
        <v>0</v>
      </c>
      <c r="M107">
        <v>0</v>
      </c>
      <c r="N107" t="s">
        <v>2692</v>
      </c>
      <c r="O107" t="s">
        <v>2693</v>
      </c>
      <c r="R107">
        <v>0.31644251603464801</v>
      </c>
      <c r="S107">
        <v>6.4481115259075496E-3</v>
      </c>
      <c r="T107">
        <v>0.32794146894957499</v>
      </c>
      <c r="U107">
        <v>5.0323038426305601E-3</v>
      </c>
      <c r="V107">
        <v>0.27030577411665002</v>
      </c>
      <c r="W107">
        <v>6.6886186282423899E-3</v>
      </c>
      <c r="X107" t="s">
        <v>2694</v>
      </c>
      <c r="Y107">
        <v>103.772369700155</v>
      </c>
      <c r="Z107">
        <v>1.0359904765608399E-2</v>
      </c>
      <c r="AA107">
        <v>1284.5559388478</v>
      </c>
      <c r="AB107">
        <v>9.1126244198831401E-3</v>
      </c>
      <c r="AC107">
        <v>243.96795866152499</v>
      </c>
      <c r="AD107">
        <v>1284.5559388478</v>
      </c>
      <c r="AE107">
        <v>632.84588619005899</v>
      </c>
      <c r="AF107">
        <v>0.95938565236316597</v>
      </c>
      <c r="AG107">
        <v>2.1925230954119499</v>
      </c>
      <c r="AH107">
        <v>0.65958254902386604</v>
      </c>
      <c r="AI107">
        <v>1.91877130472633</v>
      </c>
      <c r="AJ107" t="s">
        <v>2695</v>
      </c>
      <c r="AK107">
        <v>1388.32830854795</v>
      </c>
      <c r="AL107">
        <v>4.9282555670973503E-3</v>
      </c>
      <c r="AM107">
        <v>509.61046504357</v>
      </c>
      <c r="AN107">
        <v>1388.32830854795</v>
      </c>
      <c r="AO107">
        <v>993.60414188562504</v>
      </c>
      <c r="AP107">
        <v>0.69258120199645301</v>
      </c>
      <c r="AQ107">
        <v>0</v>
      </c>
      <c r="AR107">
        <v>2.8606728118187501</v>
      </c>
      <c r="AS107">
        <v>0.75623158750133102</v>
      </c>
      <c r="AT107">
        <v>1.3851624039929</v>
      </c>
      <c r="AU107" t="s">
        <v>2695</v>
      </c>
      <c r="BK107">
        <v>1.1634980988589301</v>
      </c>
      <c r="BL107">
        <v>1.1796982167350001</v>
      </c>
      <c r="BM107">
        <v>0.313715460467829</v>
      </c>
      <c r="BN107">
        <v>7.8648496107982108E-3</v>
      </c>
      <c r="BO107">
        <v>1.1897435897433499</v>
      </c>
      <c r="BP107">
        <v>1.1660583941604901</v>
      </c>
      <c r="BQ107">
        <v>0.26282568691114699</v>
      </c>
      <c r="BR107">
        <v>2.7180807675809401E-3</v>
      </c>
      <c r="BS107" t="s">
        <v>2696</v>
      </c>
      <c r="BT107" t="s">
        <v>2696</v>
      </c>
      <c r="BU107" t="s">
        <v>2697</v>
      </c>
      <c r="BV107" s="5" t="s">
        <v>2767</v>
      </c>
      <c r="BW107" t="s">
        <v>2699</v>
      </c>
      <c r="BX107">
        <v>11</v>
      </c>
      <c r="BY107">
        <v>60</v>
      </c>
      <c r="BZ107">
        <v>5</v>
      </c>
      <c r="CA107">
        <v>50</v>
      </c>
      <c r="CB107" t="s">
        <v>2700</v>
      </c>
      <c r="CC107" s="5" t="s">
        <v>2811</v>
      </c>
      <c r="CD107">
        <v>63953</v>
      </c>
      <c r="CJ107">
        <v>63953</v>
      </c>
      <c r="CK107">
        <v>0.99784623543398199</v>
      </c>
      <c r="CL107">
        <v>0.99783840959612902</v>
      </c>
      <c r="CM107">
        <v>0.99785406127183596</v>
      </c>
      <c r="CU107" s="2">
        <v>45302</v>
      </c>
    </row>
    <row r="108" spans="1:99" x14ac:dyDescent="0.2">
      <c r="A108" t="s">
        <v>176</v>
      </c>
      <c r="B108">
        <v>0.60859963364782699</v>
      </c>
      <c r="C108">
        <v>4.8553248280534603E-3</v>
      </c>
      <c r="D108">
        <v>4.2363398733868901E-3</v>
      </c>
      <c r="E108">
        <v>2.3722570819927299E-3</v>
      </c>
      <c r="F108">
        <v>104.163210610207</v>
      </c>
      <c r="G108">
        <v>8.6635785282017305E-3</v>
      </c>
      <c r="H108">
        <v>8.2034304358557999E-4</v>
      </c>
      <c r="I108">
        <v>8.6432813503546004E-3</v>
      </c>
      <c r="J108">
        <v>6.0339999999999998</v>
      </c>
      <c r="K108">
        <v>1325.0039999999999</v>
      </c>
      <c r="L108">
        <v>0</v>
      </c>
      <c r="M108">
        <v>0</v>
      </c>
      <c r="N108" t="s">
        <v>2692</v>
      </c>
      <c r="O108" t="s">
        <v>2693</v>
      </c>
      <c r="R108">
        <v>0.55986954251096599</v>
      </c>
      <c r="S108">
        <v>8.3600231232292994E-3</v>
      </c>
      <c r="T108">
        <v>0.60859963364782699</v>
      </c>
      <c r="U108">
        <v>4.8553248280534603E-3</v>
      </c>
      <c r="V108">
        <v>0.612299623944636</v>
      </c>
      <c r="W108">
        <v>4.5574177437233002E-3</v>
      </c>
      <c r="X108" t="s">
        <v>2694</v>
      </c>
      <c r="Y108">
        <v>104.388198705023</v>
      </c>
      <c r="Z108">
        <v>8.6432813503546004E-3</v>
      </c>
      <c r="AA108">
        <v>1283.2573545703999</v>
      </c>
      <c r="AB108">
        <v>8.2669544255241593E-3</v>
      </c>
      <c r="AC108">
        <v>401.69563545293897</v>
      </c>
      <c r="AD108">
        <v>1283.2573545703999</v>
      </c>
      <c r="AE108">
        <v>1197.0469598224099</v>
      </c>
      <c r="AF108">
        <v>1.06143412623885</v>
      </c>
      <c r="AG108">
        <v>3.6680396973421798</v>
      </c>
      <c r="AH108">
        <v>0.74983045877110799</v>
      </c>
      <c r="AI108">
        <v>2.1228682524777098</v>
      </c>
      <c r="AJ108" t="s">
        <v>2695</v>
      </c>
      <c r="AK108">
        <v>1387.6456032779299</v>
      </c>
      <c r="AL108">
        <v>2.5226527758877401E-3</v>
      </c>
      <c r="AM108">
        <v>850.80944872908196</v>
      </c>
      <c r="AN108">
        <v>1387.6455532754301</v>
      </c>
      <c r="AO108">
        <v>1921.4028851072801</v>
      </c>
      <c r="AP108">
        <v>0.79048272034793099</v>
      </c>
      <c r="AQ108">
        <v>0</v>
      </c>
      <c r="AR108">
        <v>2.65962528256527</v>
      </c>
      <c r="AS108">
        <v>0.79133986791530098</v>
      </c>
      <c r="AT108">
        <v>1.58096544069586</v>
      </c>
      <c r="AU108" t="s">
        <v>2695</v>
      </c>
      <c r="AY108">
        <v>1409.0803153389299</v>
      </c>
      <c r="AZ108">
        <v>225.3070270458</v>
      </c>
      <c r="BA108">
        <v>2.0096558097054298</v>
      </c>
      <c r="BK108">
        <v>1.04019292604525</v>
      </c>
      <c r="BL108">
        <v>1.01233183856493</v>
      </c>
      <c r="BM108">
        <v>8.5324286675647495E-2</v>
      </c>
      <c r="BN108">
        <v>5.2847680311090203E-3</v>
      </c>
      <c r="BO108">
        <v>1.02553191489329</v>
      </c>
      <c r="BP108">
        <v>1.01949025487276</v>
      </c>
      <c r="BQ108">
        <v>4.0365075081085403E-2</v>
      </c>
      <c r="BR108">
        <v>1.8581898015559901E-3</v>
      </c>
      <c r="BS108" t="s">
        <v>2696</v>
      </c>
      <c r="BT108" t="s">
        <v>2696</v>
      </c>
      <c r="BU108" t="s">
        <v>2697</v>
      </c>
      <c r="BV108" s="5" t="s">
        <v>2767</v>
      </c>
      <c r="BW108" t="s">
        <v>2699</v>
      </c>
      <c r="BX108">
        <v>11</v>
      </c>
      <c r="BY108">
        <v>60</v>
      </c>
      <c r="BZ108">
        <v>5</v>
      </c>
      <c r="CA108">
        <v>100</v>
      </c>
      <c r="CB108" t="s">
        <v>2700</v>
      </c>
      <c r="CC108" s="5" t="s">
        <v>2812</v>
      </c>
      <c r="CD108">
        <v>64536</v>
      </c>
      <c r="CJ108">
        <v>64536</v>
      </c>
      <c r="CK108">
        <v>0.99784469798686304</v>
      </c>
      <c r="CL108">
        <v>0.99783683940654599</v>
      </c>
      <c r="CM108">
        <v>0.99785255656717897</v>
      </c>
      <c r="CU108" s="2">
        <v>45302</v>
      </c>
    </row>
    <row r="109" spans="1:99" x14ac:dyDescent="0.2">
      <c r="A109" t="s">
        <v>177</v>
      </c>
      <c r="B109">
        <v>0.607984354024665</v>
      </c>
      <c r="C109">
        <v>4.8618686033314396E-3</v>
      </c>
      <c r="D109">
        <v>4.2439062717676201E-3</v>
      </c>
      <c r="E109">
        <v>2.3721352981040901E-3</v>
      </c>
      <c r="F109">
        <v>104.16195213009701</v>
      </c>
      <c r="G109">
        <v>8.6817113014493498E-3</v>
      </c>
      <c r="H109">
        <v>8.2229409363776497E-4</v>
      </c>
      <c r="I109">
        <v>8.6613573087903298E-3</v>
      </c>
      <c r="J109">
        <v>6.04</v>
      </c>
      <c r="K109">
        <v>1325.0039999999999</v>
      </c>
      <c r="L109">
        <v>0</v>
      </c>
      <c r="M109">
        <v>0</v>
      </c>
      <c r="N109" t="s">
        <v>2692</v>
      </c>
      <c r="O109" t="s">
        <v>2693</v>
      </c>
      <c r="R109">
        <v>0.55937088217235198</v>
      </c>
      <c r="S109">
        <v>8.3574644334448705E-3</v>
      </c>
      <c r="T109">
        <v>0.607984354024665</v>
      </c>
      <c r="U109">
        <v>4.8618686033314396E-3</v>
      </c>
      <c r="V109">
        <v>0.61168148240699305</v>
      </c>
      <c r="W109">
        <v>4.5679747464669896E-3</v>
      </c>
      <c r="X109" t="s">
        <v>2694</v>
      </c>
      <c r="Y109">
        <v>104.387033719741</v>
      </c>
      <c r="Z109">
        <v>8.6613573087903298E-3</v>
      </c>
      <c r="AA109">
        <v>1283.24145641718</v>
      </c>
      <c r="AB109">
        <v>8.1760768246723296E-3</v>
      </c>
      <c r="AC109">
        <v>391.28187797498902</v>
      </c>
      <c r="AD109">
        <v>1283.24145641718</v>
      </c>
      <c r="AE109">
        <v>1167.3528549570899</v>
      </c>
      <c r="AF109">
        <v>1.0607410721481401</v>
      </c>
      <c r="AG109">
        <v>3.3225622814176901</v>
      </c>
      <c r="AH109">
        <v>0.75406260412828696</v>
      </c>
      <c r="AI109">
        <v>2.1214821442962801</v>
      </c>
      <c r="AJ109" t="s">
        <v>2695</v>
      </c>
      <c r="AK109">
        <v>1387.62854013942</v>
      </c>
      <c r="AL109">
        <v>2.8584748009369901E-3</v>
      </c>
      <c r="AM109">
        <v>829.67113432653503</v>
      </c>
      <c r="AN109">
        <v>1387.6284901369199</v>
      </c>
      <c r="AO109">
        <v>1895.6820396769001</v>
      </c>
      <c r="AP109">
        <v>0.79879322144646003</v>
      </c>
      <c r="AQ109">
        <v>0</v>
      </c>
      <c r="AR109">
        <v>2.85692582914989</v>
      </c>
      <c r="AS109">
        <v>0.79428562605582298</v>
      </c>
      <c r="AT109">
        <v>1.5975864428929201</v>
      </c>
      <c r="AU109" t="s">
        <v>2695</v>
      </c>
      <c r="AY109">
        <v>1409.0662675078099</v>
      </c>
      <c r="AZ109">
        <v>238.28380817909101</v>
      </c>
      <c r="BA109">
        <v>2.1187653659609502</v>
      </c>
      <c r="BK109">
        <v>1.0353130016051</v>
      </c>
      <c r="BL109">
        <v>1.02272727272728</v>
      </c>
      <c r="BM109">
        <v>7.49159023667407E-2</v>
      </c>
      <c r="BN109">
        <v>5.4218768200450301E-3</v>
      </c>
      <c r="BO109">
        <v>1.0167714884694801</v>
      </c>
      <c r="BP109">
        <v>1.0468986384266801</v>
      </c>
      <c r="BQ109">
        <v>2.6793902605984798E-2</v>
      </c>
      <c r="BR109">
        <v>1.92556589809493E-3</v>
      </c>
      <c r="BS109" t="s">
        <v>2696</v>
      </c>
      <c r="BT109" t="s">
        <v>2696</v>
      </c>
      <c r="BU109" t="s">
        <v>2697</v>
      </c>
      <c r="BV109" s="5" t="s">
        <v>2767</v>
      </c>
      <c r="BW109" t="s">
        <v>2699</v>
      </c>
      <c r="BX109">
        <v>11</v>
      </c>
      <c r="BY109">
        <v>60</v>
      </c>
      <c r="BZ109">
        <v>5</v>
      </c>
      <c r="CA109">
        <v>100</v>
      </c>
      <c r="CB109" t="s">
        <v>2702</v>
      </c>
      <c r="CC109" s="5" t="s">
        <v>2813</v>
      </c>
      <c r="CD109">
        <v>64860</v>
      </c>
      <c r="CJ109">
        <v>64860</v>
      </c>
      <c r="CK109">
        <v>0.99784377827759296</v>
      </c>
      <c r="CL109">
        <v>0.99783590091903296</v>
      </c>
      <c r="CM109">
        <v>0.99785165563615397</v>
      </c>
      <c r="CU109" s="2">
        <v>45302</v>
      </c>
    </row>
    <row r="110" spans="1:99" x14ac:dyDescent="0.2">
      <c r="A110" t="s">
        <v>178</v>
      </c>
      <c r="B110">
        <v>0.59930461660405798</v>
      </c>
      <c r="C110">
        <v>5.0313677952501601E-3</v>
      </c>
      <c r="D110">
        <v>4.4379777618814798E-3</v>
      </c>
      <c r="E110">
        <v>2.3704462187794598E-3</v>
      </c>
      <c r="F110">
        <v>104.144157662674</v>
      </c>
      <c r="G110">
        <v>9.1179968233949405E-3</v>
      </c>
      <c r="H110">
        <v>8.2407606635115295E-4</v>
      </c>
      <c r="I110">
        <v>9.1003116903564905E-3</v>
      </c>
      <c r="J110">
        <v>6.04</v>
      </c>
      <c r="K110">
        <v>1325.0039999999999</v>
      </c>
      <c r="L110">
        <v>0</v>
      </c>
      <c r="M110">
        <v>0</v>
      </c>
      <c r="N110" t="s">
        <v>2692</v>
      </c>
      <c r="O110" t="s">
        <v>2693</v>
      </c>
      <c r="R110">
        <v>0.55231999985534896</v>
      </c>
      <c r="S110">
        <v>8.3530742436312509E-3</v>
      </c>
      <c r="T110">
        <v>0.59930461660405798</v>
      </c>
      <c r="U110">
        <v>5.0313677952501601E-3</v>
      </c>
      <c r="V110">
        <v>0.60290495503750197</v>
      </c>
      <c r="W110">
        <v>4.8022107756388E-3</v>
      </c>
      <c r="X110" t="s">
        <v>2694</v>
      </c>
      <c r="Y110">
        <v>104.369299071852</v>
      </c>
      <c r="Z110">
        <v>9.1003116903564905E-3</v>
      </c>
      <c r="AA110">
        <v>1283.2678319061199</v>
      </c>
      <c r="AB110">
        <v>8.6860166770192492E-3</v>
      </c>
      <c r="AC110">
        <v>393.45063411618497</v>
      </c>
      <c r="AD110">
        <v>1283.2678319061199</v>
      </c>
      <c r="AE110">
        <v>1171.86100176277</v>
      </c>
      <c r="AF110">
        <v>1.06276078079908</v>
      </c>
      <c r="AG110">
        <v>3.8371676829448602</v>
      </c>
      <c r="AH110">
        <v>0.745652040196222</v>
      </c>
      <c r="AI110">
        <v>2.12552156159816</v>
      </c>
      <c r="AJ110" t="s">
        <v>2695</v>
      </c>
      <c r="AK110">
        <v>1387.63718098047</v>
      </c>
      <c r="AL110">
        <v>2.7145510030541901E-3</v>
      </c>
      <c r="AM110">
        <v>820.68362191529104</v>
      </c>
      <c r="AN110">
        <v>1387.6371309779699</v>
      </c>
      <c r="AO110">
        <v>1890.24719704723</v>
      </c>
      <c r="AP110">
        <v>0.81431478451613903</v>
      </c>
      <c r="AQ110">
        <v>0</v>
      </c>
      <c r="AR110">
        <v>2.6535537110307299</v>
      </c>
      <c r="AS110">
        <v>0.76852726993818099</v>
      </c>
      <c r="AT110">
        <v>1.6286295690322801</v>
      </c>
      <c r="AU110" t="s">
        <v>2695</v>
      </c>
      <c r="AY110">
        <v>1408.9364065409</v>
      </c>
      <c r="AZ110">
        <v>263.75151227073098</v>
      </c>
      <c r="BA110">
        <v>2.4400566213981301</v>
      </c>
      <c r="BK110">
        <v>1.0349761526234</v>
      </c>
      <c r="BL110">
        <v>1.06542056074775</v>
      </c>
      <c r="BM110">
        <v>7.4342566542784302E-2</v>
      </c>
      <c r="BN110">
        <v>5.4022573031881202E-3</v>
      </c>
      <c r="BO110">
        <v>1.06302521008409</v>
      </c>
      <c r="BP110">
        <v>1.01461988304108</v>
      </c>
      <c r="BQ110">
        <v>0.10264472073742199</v>
      </c>
      <c r="BR110">
        <v>1.98447918971676E-3</v>
      </c>
      <c r="BS110" t="s">
        <v>2696</v>
      </c>
      <c r="BT110" t="s">
        <v>2696</v>
      </c>
      <c r="BU110" t="s">
        <v>2697</v>
      </c>
      <c r="BV110" s="5" t="s">
        <v>2767</v>
      </c>
      <c r="BW110" t="s">
        <v>2699</v>
      </c>
      <c r="BX110">
        <v>11</v>
      </c>
      <c r="BY110">
        <v>60</v>
      </c>
      <c r="BZ110">
        <v>5</v>
      </c>
      <c r="CA110">
        <v>100</v>
      </c>
      <c r="CB110" t="s">
        <v>2702</v>
      </c>
      <c r="CC110" s="5" t="s">
        <v>2814</v>
      </c>
      <c r="CD110">
        <v>65171</v>
      </c>
      <c r="CJ110">
        <v>65171</v>
      </c>
      <c r="CK110">
        <v>0.99784283873533497</v>
      </c>
      <c r="CL110">
        <v>0.99783494296451203</v>
      </c>
      <c r="CM110">
        <v>0.99785073450615702</v>
      </c>
      <c r="CU110" s="2">
        <v>45302</v>
      </c>
    </row>
    <row r="111" spans="1:99" x14ac:dyDescent="0.2">
      <c r="A111" t="s">
        <v>179</v>
      </c>
      <c r="B111">
        <v>0.55706020819889002</v>
      </c>
      <c r="C111">
        <v>6.5919225368248702E-3</v>
      </c>
      <c r="D111">
        <v>6.1538253858088804E-3</v>
      </c>
      <c r="E111">
        <v>2.36302260938692E-3</v>
      </c>
      <c r="F111">
        <v>104.056450818483</v>
      </c>
      <c r="G111">
        <v>1.29098908791099E-2</v>
      </c>
      <c r="H111">
        <v>8.2651394773591803E-4</v>
      </c>
      <c r="I111">
        <v>1.2911279052431701E-2</v>
      </c>
      <c r="J111">
        <v>6.024</v>
      </c>
      <c r="K111">
        <v>1325.0039999999999</v>
      </c>
      <c r="L111">
        <v>0</v>
      </c>
      <c r="M111">
        <v>0</v>
      </c>
      <c r="N111" t="s">
        <v>2692</v>
      </c>
      <c r="O111" t="s">
        <v>2693</v>
      </c>
      <c r="R111">
        <v>0.51756702736812998</v>
      </c>
      <c r="S111">
        <v>8.7636388798140105E-3</v>
      </c>
      <c r="T111">
        <v>0.55706020819889002</v>
      </c>
      <c r="U111">
        <v>6.5919225368248702E-3</v>
      </c>
      <c r="V111">
        <v>0.55865786768345005</v>
      </c>
      <c r="W111">
        <v>6.8362057715839596E-3</v>
      </c>
      <c r="X111" t="s">
        <v>2694</v>
      </c>
      <c r="Y111">
        <v>104.281573150423</v>
      </c>
      <c r="Z111">
        <v>1.2911279052431701E-2</v>
      </c>
      <c r="AA111">
        <v>1283.44528919756</v>
      </c>
      <c r="AB111">
        <v>1.1486572359889501E-2</v>
      </c>
      <c r="AC111">
        <v>155.06673214335399</v>
      </c>
      <c r="AD111">
        <v>1283.44528919756</v>
      </c>
      <c r="AE111">
        <v>468.03029246916998</v>
      </c>
      <c r="AF111">
        <v>1.0844890114886401</v>
      </c>
      <c r="AG111">
        <v>2.0488751816236399</v>
      </c>
      <c r="AH111">
        <v>0.72920622707152805</v>
      </c>
      <c r="AI111">
        <v>2.1689780229772802</v>
      </c>
      <c r="AJ111" t="s">
        <v>2695</v>
      </c>
      <c r="AK111">
        <v>1387.7268623479899</v>
      </c>
      <c r="AL111">
        <v>5.89574271748553E-3</v>
      </c>
      <c r="AM111">
        <v>333.01181048384899</v>
      </c>
      <c r="AN111">
        <v>1387.7268623479899</v>
      </c>
      <c r="AO111">
        <v>754.17924968209104</v>
      </c>
      <c r="AP111">
        <v>0.78189594366011905</v>
      </c>
      <c r="AQ111">
        <v>0</v>
      </c>
      <c r="AR111">
        <v>2.7861512977013598</v>
      </c>
      <c r="AS111">
        <v>0.82206856007076401</v>
      </c>
      <c r="AT111">
        <v>1.5637918873202299</v>
      </c>
      <c r="AU111" t="s">
        <v>2695</v>
      </c>
      <c r="BK111">
        <v>1</v>
      </c>
      <c r="BL111">
        <v>1.08229988726033</v>
      </c>
      <c r="BM111">
        <v>0</v>
      </c>
      <c r="BN111">
        <v>1.39873846117562E-2</v>
      </c>
      <c r="BO111">
        <v>1.08333333333357</v>
      </c>
      <c r="BP111">
        <v>1.01788375558885</v>
      </c>
      <c r="BQ111">
        <v>0.130315990610403</v>
      </c>
      <c r="BR111">
        <v>4.6959051844081097E-3</v>
      </c>
      <c r="BS111" t="s">
        <v>2696</v>
      </c>
      <c r="BT111" t="s">
        <v>2696</v>
      </c>
      <c r="BU111" t="s">
        <v>2697</v>
      </c>
      <c r="BV111" s="5" t="s">
        <v>2767</v>
      </c>
      <c r="BW111" t="s">
        <v>2699</v>
      </c>
      <c r="BX111">
        <v>11</v>
      </c>
      <c r="BY111">
        <v>60</v>
      </c>
      <c r="BZ111">
        <v>5</v>
      </c>
      <c r="CA111">
        <v>100</v>
      </c>
      <c r="CB111" t="s">
        <v>2700</v>
      </c>
      <c r="CC111" s="5" t="s">
        <v>2815</v>
      </c>
      <c r="CD111">
        <v>65665</v>
      </c>
      <c r="CJ111">
        <v>65665</v>
      </c>
      <c r="CK111">
        <v>0.99784120698279299</v>
      </c>
      <c r="CL111">
        <v>0.997833281191852</v>
      </c>
      <c r="CM111">
        <v>0.99784913277373299</v>
      </c>
      <c r="CU111" s="2">
        <v>45302</v>
      </c>
    </row>
    <row r="112" spans="1:99" x14ac:dyDescent="0.2">
      <c r="A112" t="s">
        <v>180</v>
      </c>
      <c r="B112">
        <v>0.45296475961913502</v>
      </c>
      <c r="C112">
        <v>5.0034982702739103E-3</v>
      </c>
      <c r="D112">
        <v>4.4167954147269397E-3</v>
      </c>
      <c r="E112">
        <v>2.35093879228726E-3</v>
      </c>
      <c r="F112">
        <v>103.832479957635</v>
      </c>
      <c r="G112">
        <v>9.7401814928162501E-3</v>
      </c>
      <c r="H112">
        <v>8.2803761896599304E-4</v>
      </c>
      <c r="I112">
        <v>9.7259355144282099E-3</v>
      </c>
      <c r="J112">
        <v>6.0250000000000004</v>
      </c>
      <c r="K112">
        <v>1325.0039999999999</v>
      </c>
      <c r="L112">
        <v>0</v>
      </c>
      <c r="M112">
        <v>0</v>
      </c>
      <c r="N112" t="s">
        <v>2692</v>
      </c>
      <c r="O112" t="s">
        <v>2693</v>
      </c>
      <c r="R112">
        <v>0.42882078143032398</v>
      </c>
      <c r="S112">
        <v>7.2202195567306901E-3</v>
      </c>
      <c r="T112">
        <v>0.45296475961913502</v>
      </c>
      <c r="U112">
        <v>5.0034982702739103E-3</v>
      </c>
      <c r="V112">
        <v>0.43820899502111299</v>
      </c>
      <c r="W112">
        <v>5.7271157181012699E-3</v>
      </c>
      <c r="X112" t="s">
        <v>2694</v>
      </c>
      <c r="Y112">
        <v>104.057314556873</v>
      </c>
      <c r="Z112">
        <v>9.7259355144282099E-3</v>
      </c>
      <c r="AA112">
        <v>1283.95986195052</v>
      </c>
      <c r="AB112">
        <v>9.2964599577724395E-3</v>
      </c>
      <c r="AC112">
        <v>284.16321175148499</v>
      </c>
      <c r="AD112">
        <v>1283.95986195052</v>
      </c>
      <c r="AE112">
        <v>846.36241123750494</v>
      </c>
      <c r="AF112">
        <v>1.10444430257992</v>
      </c>
      <c r="AG112">
        <v>2.5878138245676898</v>
      </c>
      <c r="AH112">
        <v>0.65323394344292496</v>
      </c>
      <c r="AI112">
        <v>2.20888860515984</v>
      </c>
      <c r="AJ112" t="s">
        <v>2695</v>
      </c>
      <c r="AK112">
        <v>1388.01722650989</v>
      </c>
      <c r="AL112">
        <v>2.85826063968101E-3</v>
      </c>
      <c r="AM112">
        <v>625.36757318096795</v>
      </c>
      <c r="AN112">
        <v>1388.0171765073901</v>
      </c>
      <c r="AO112">
        <v>1352.1334576609099</v>
      </c>
      <c r="AP112">
        <v>0.77129221011817095</v>
      </c>
      <c r="AQ112">
        <v>0</v>
      </c>
      <c r="AR112">
        <v>2.2013582727821901</v>
      </c>
      <c r="AS112">
        <v>0.74683384356154503</v>
      </c>
      <c r="AT112">
        <v>1.5425844202363399</v>
      </c>
      <c r="AU112" t="s">
        <v>2695</v>
      </c>
      <c r="AY112">
        <v>1409.5331713713399</v>
      </c>
      <c r="AZ112">
        <v>142.91775788599099</v>
      </c>
      <c r="BA112">
        <v>1.5154024829803601</v>
      </c>
      <c r="BK112">
        <v>1.0932475884247399</v>
      </c>
      <c r="BL112">
        <v>1.04030501089308</v>
      </c>
      <c r="BM112">
        <v>0.20597353553004299</v>
      </c>
      <c r="BN112">
        <v>7.7733095411788499E-3</v>
      </c>
      <c r="BO112">
        <v>1.00432900432904</v>
      </c>
      <c r="BP112">
        <v>1.00313479623827</v>
      </c>
      <c r="BQ112">
        <v>6.6778546331238099E-3</v>
      </c>
      <c r="BR112">
        <v>2.46668437314377E-3</v>
      </c>
      <c r="BS112" t="s">
        <v>2696</v>
      </c>
      <c r="BT112" t="s">
        <v>2696</v>
      </c>
      <c r="BU112" t="s">
        <v>2697</v>
      </c>
      <c r="BV112" s="5" t="s">
        <v>2767</v>
      </c>
      <c r="BW112" t="s">
        <v>2699</v>
      </c>
      <c r="BX112">
        <v>11</v>
      </c>
      <c r="BY112">
        <v>60</v>
      </c>
      <c r="BZ112">
        <v>5</v>
      </c>
      <c r="CA112">
        <v>100</v>
      </c>
      <c r="CB112" t="s">
        <v>2702</v>
      </c>
      <c r="CC112" s="5" t="s">
        <v>2816</v>
      </c>
      <c r="CD112">
        <v>66171</v>
      </c>
      <c r="CJ112">
        <v>66171</v>
      </c>
      <c r="CK112">
        <v>0.99783931960769801</v>
      </c>
      <c r="CL112">
        <v>0.99783136209291401</v>
      </c>
      <c r="CM112">
        <v>0.997847277122482</v>
      </c>
      <c r="CU112" s="2">
        <v>45302</v>
      </c>
    </row>
    <row r="113" spans="1:99" x14ac:dyDescent="0.2">
      <c r="A113" t="s">
        <v>181</v>
      </c>
      <c r="B113">
        <v>0.53911482235343999</v>
      </c>
      <c r="C113">
        <v>9.2037738589993093E-3</v>
      </c>
      <c r="D113">
        <v>8.8959821796379401E-3</v>
      </c>
      <c r="E113">
        <v>2.3602869120433701E-3</v>
      </c>
      <c r="F113">
        <v>104.018637735282</v>
      </c>
      <c r="G113">
        <v>1.8827058987970199E-2</v>
      </c>
      <c r="H113">
        <v>8.34308381051585E-4</v>
      </c>
      <c r="I113">
        <v>1.88493496229802E-2</v>
      </c>
      <c r="J113">
        <v>6.0220000000000002</v>
      </c>
      <c r="K113">
        <v>1325.0039999999999</v>
      </c>
      <c r="L113">
        <v>0</v>
      </c>
      <c r="M113">
        <v>0</v>
      </c>
      <c r="N113" t="s">
        <v>2692</v>
      </c>
      <c r="O113" t="s">
        <v>2693</v>
      </c>
      <c r="R113">
        <v>0.50258396587193399</v>
      </c>
      <c r="S113">
        <v>1.0188606823360299E-2</v>
      </c>
      <c r="T113">
        <v>0.53911482235343999</v>
      </c>
      <c r="U113">
        <v>9.2037738589993093E-3</v>
      </c>
      <c r="V113">
        <v>0.53907450972405901</v>
      </c>
      <c r="W113">
        <v>9.9653507832064801E-3</v>
      </c>
      <c r="X113" t="s">
        <v>2694</v>
      </c>
      <c r="Y113">
        <v>104.244198026012</v>
      </c>
      <c r="Z113">
        <v>1.88493496229802E-2</v>
      </c>
      <c r="AA113">
        <v>1283.5578522179001</v>
      </c>
      <c r="AB113">
        <v>1.72684660763977E-2</v>
      </c>
      <c r="AC113">
        <v>103.396668132371</v>
      </c>
      <c r="AD113">
        <v>1283.5578522179001</v>
      </c>
      <c r="AE113">
        <v>313.87596404746103</v>
      </c>
      <c r="AF113">
        <v>1.09926394739547</v>
      </c>
      <c r="AG113">
        <v>1.7062794452119501</v>
      </c>
      <c r="AH113">
        <v>0.71066130242210401</v>
      </c>
      <c r="AI113">
        <v>2.1985278947909399</v>
      </c>
      <c r="AJ113" t="s">
        <v>2695</v>
      </c>
      <c r="AK113">
        <v>1387.8020502439099</v>
      </c>
      <c r="AL113">
        <v>7.5563258649721998E-3</v>
      </c>
      <c r="AM113">
        <v>208.615727715856</v>
      </c>
      <c r="AN113">
        <v>1387.8020502439099</v>
      </c>
      <c r="AO113">
        <v>477.25096800950899</v>
      </c>
      <c r="AP113">
        <v>0.80774936708741996</v>
      </c>
      <c r="AQ113">
        <v>0</v>
      </c>
      <c r="AR113">
        <v>1.95436516325323</v>
      </c>
      <c r="AS113">
        <v>0.77033590821906195</v>
      </c>
      <c r="AT113">
        <v>1.6154987341748399</v>
      </c>
      <c r="AU113" t="s">
        <v>2695</v>
      </c>
      <c r="BK113">
        <v>1.19127516778521</v>
      </c>
      <c r="BL113">
        <v>1.0718294051625401</v>
      </c>
      <c r="BM113">
        <v>0.42052379195660999</v>
      </c>
      <c r="BN113">
        <v>2.1263043911398698E-2</v>
      </c>
      <c r="BO113">
        <v>1.0268041237115999</v>
      </c>
      <c r="BP113">
        <v>1.0341246290802499</v>
      </c>
      <c r="BQ113">
        <v>4.3302027926767302E-2</v>
      </c>
      <c r="BR113">
        <v>7.7438971254133798E-3</v>
      </c>
      <c r="BS113" t="s">
        <v>2696</v>
      </c>
      <c r="BT113" t="s">
        <v>2696</v>
      </c>
      <c r="BU113" t="s">
        <v>2697</v>
      </c>
      <c r="BV113" s="5" t="s">
        <v>2767</v>
      </c>
      <c r="BW113" t="s">
        <v>2699</v>
      </c>
      <c r="BX113">
        <v>11</v>
      </c>
      <c r="BY113">
        <v>60</v>
      </c>
      <c r="BZ113">
        <v>5</v>
      </c>
      <c r="CA113">
        <v>100</v>
      </c>
      <c r="CB113" t="s">
        <v>2700</v>
      </c>
      <c r="CC113" s="5" t="s">
        <v>2817</v>
      </c>
      <c r="CD113">
        <v>66877</v>
      </c>
      <c r="CJ113">
        <v>66877</v>
      </c>
      <c r="CK113">
        <v>0.99783623170399904</v>
      </c>
      <c r="CL113">
        <v>0.99782822830048201</v>
      </c>
      <c r="CM113">
        <v>0.99784423510751497</v>
      </c>
      <c r="CU113" s="2">
        <v>45302</v>
      </c>
    </row>
    <row r="114" spans="1:99" x14ac:dyDescent="0.2">
      <c r="A114" t="s">
        <v>182</v>
      </c>
      <c r="B114">
        <v>0.50751692521771397</v>
      </c>
      <c r="C114">
        <v>3.32648035737448E-3</v>
      </c>
      <c r="D114">
        <v>2.3482370606870899E-3</v>
      </c>
      <c r="E114">
        <v>2.3561099878430798E-3</v>
      </c>
      <c r="F114">
        <v>103.951249212749</v>
      </c>
      <c r="G114">
        <v>5.0463900525892502E-3</v>
      </c>
      <c r="H114">
        <v>8.3738005054811895E-4</v>
      </c>
      <c r="I114">
        <v>4.98723362908827E-3</v>
      </c>
      <c r="J114">
        <v>6.0140000000000002</v>
      </c>
      <c r="K114">
        <v>1325.0039999999999</v>
      </c>
      <c r="L114">
        <v>0</v>
      </c>
      <c r="M114">
        <v>0</v>
      </c>
      <c r="N114" t="s">
        <v>2692</v>
      </c>
      <c r="O114" t="s">
        <v>2693</v>
      </c>
      <c r="R114">
        <v>0.475881928064673</v>
      </c>
      <c r="S114">
        <v>6.9249617758259004E-3</v>
      </c>
      <c r="T114">
        <v>0.50751692521771397</v>
      </c>
      <c r="U114">
        <v>3.32648035737448E-3</v>
      </c>
      <c r="V114">
        <v>0.50341663022595595</v>
      </c>
      <c r="W114">
        <v>3.17998439588258E-3</v>
      </c>
      <c r="X114" t="s">
        <v>2694</v>
      </c>
      <c r="Y114">
        <v>104.176940710758</v>
      </c>
      <c r="Z114">
        <v>4.98723362908827E-3</v>
      </c>
      <c r="AA114">
        <v>1283.65972315726</v>
      </c>
      <c r="AB114">
        <v>4.42497473498494E-3</v>
      </c>
      <c r="AC114">
        <v>512.53430328894603</v>
      </c>
      <c r="AD114">
        <v>1283.6597731597601</v>
      </c>
      <c r="AE114">
        <v>1474.42011816526</v>
      </c>
      <c r="AF114">
        <v>1.0754115096033601</v>
      </c>
      <c r="AG114">
        <v>2.31390547392806</v>
      </c>
      <c r="AH114">
        <v>0.63485334704866503</v>
      </c>
      <c r="AI114">
        <v>2.1508230192067201</v>
      </c>
      <c r="AJ114" t="s">
        <v>2695</v>
      </c>
      <c r="AK114">
        <v>1387.8367638730199</v>
      </c>
      <c r="AL114">
        <v>2.3004560125883598E-3</v>
      </c>
      <c r="AM114">
        <v>1091.73090033004</v>
      </c>
      <c r="AN114">
        <v>1387.83671387052</v>
      </c>
      <c r="AO114">
        <v>2404.3083680149598</v>
      </c>
      <c r="AP114">
        <v>0.78437732444722097</v>
      </c>
      <c r="AQ114">
        <v>0</v>
      </c>
      <c r="AR114">
        <v>3.11441025891608</v>
      </c>
      <c r="AS114">
        <v>0.75082185564910897</v>
      </c>
      <c r="AT114">
        <v>1.5687546488944399</v>
      </c>
      <c r="AU114" t="s">
        <v>2695</v>
      </c>
      <c r="AV114">
        <v>1263.62251721811</v>
      </c>
      <c r="AW114">
        <v>196.71025805806801</v>
      </c>
      <c r="AX114">
        <v>2.0940289484381198</v>
      </c>
      <c r="AY114">
        <v>1409.17714857652</v>
      </c>
      <c r="AZ114">
        <v>289.16831231570501</v>
      </c>
      <c r="BA114">
        <v>1.93779002029699</v>
      </c>
      <c r="BK114">
        <v>1.1507537688440299</v>
      </c>
      <c r="BL114">
        <v>1.1265060240962601</v>
      </c>
      <c r="BM114">
        <v>0.32424467626192399</v>
      </c>
      <c r="BN114">
        <v>4.1964469605347996E-3</v>
      </c>
      <c r="BO114">
        <v>1.07221006564503</v>
      </c>
      <c r="BP114">
        <v>1.0778816199374099</v>
      </c>
      <c r="BQ114">
        <v>0.113279876177628</v>
      </c>
      <c r="BR114">
        <v>1.4369426095938E-3</v>
      </c>
      <c r="BS114" t="s">
        <v>2696</v>
      </c>
      <c r="BT114" t="s">
        <v>2696</v>
      </c>
      <c r="BU114" t="s">
        <v>2697</v>
      </c>
      <c r="BV114" s="5" t="s">
        <v>2767</v>
      </c>
      <c r="BW114" t="s">
        <v>2699</v>
      </c>
      <c r="BX114">
        <v>11</v>
      </c>
      <c r="BY114">
        <v>60</v>
      </c>
      <c r="BZ114">
        <v>5</v>
      </c>
      <c r="CA114">
        <v>100</v>
      </c>
      <c r="CB114" t="s">
        <v>2702</v>
      </c>
      <c r="CC114" s="5" t="s">
        <v>2818</v>
      </c>
      <c r="CD114">
        <v>67392</v>
      </c>
      <c r="CE114">
        <v>1091.4928716486399</v>
      </c>
      <c r="CF114">
        <v>379.82566755390599</v>
      </c>
      <c r="CG114">
        <v>29.293050997366802</v>
      </c>
      <c r="CH114" t="s">
        <v>2706</v>
      </c>
      <c r="CI114">
        <v>9.7925304363842697E-2</v>
      </c>
      <c r="CJ114">
        <v>67392</v>
      </c>
      <c r="CK114">
        <v>0.99783357529536398</v>
      </c>
      <c r="CL114">
        <v>0.99782553723967804</v>
      </c>
      <c r="CM114">
        <v>0.99784161335104904</v>
      </c>
      <c r="CU114" s="2">
        <v>45302</v>
      </c>
    </row>
    <row r="115" spans="1:99" x14ac:dyDescent="0.2">
      <c r="A115" t="s">
        <v>77</v>
      </c>
      <c r="B115">
        <v>0.53409987767554401</v>
      </c>
      <c r="C115">
        <v>7.1190918087738198E-3</v>
      </c>
      <c r="D115">
        <v>6.7166884346079297E-3</v>
      </c>
      <c r="E115">
        <v>2.3595687432568201E-3</v>
      </c>
      <c r="F115">
        <v>104.00801125797901</v>
      </c>
      <c r="G115">
        <v>1.42497214914861E-2</v>
      </c>
      <c r="H115">
        <v>5.6200376453574498E-4</v>
      </c>
      <c r="I115">
        <v>1.4269728183186401E-2</v>
      </c>
      <c r="J115">
        <v>6.04</v>
      </c>
      <c r="K115">
        <v>1325.0039999999999</v>
      </c>
      <c r="L115">
        <v>0</v>
      </c>
      <c r="M115">
        <v>0</v>
      </c>
      <c r="N115" t="s">
        <v>2692</v>
      </c>
      <c r="O115" t="s">
        <v>2693</v>
      </c>
      <c r="R115">
        <v>0.49837332898569198</v>
      </c>
      <c r="S115">
        <v>8.9081844895163801E-3</v>
      </c>
      <c r="T115">
        <v>0.53409987767554401</v>
      </c>
      <c r="U115">
        <v>7.1190918087738198E-3</v>
      </c>
      <c r="V115">
        <v>0.53351607261674805</v>
      </c>
      <c r="W115">
        <v>7.6518798998231599E-3</v>
      </c>
      <c r="X115" t="s">
        <v>2694</v>
      </c>
      <c r="Y115">
        <v>104.235138732195</v>
      </c>
      <c r="Z115">
        <v>1.4269728183186401E-2</v>
      </c>
      <c r="AA115">
        <v>1283.71791035365</v>
      </c>
      <c r="AB115">
        <v>1.28304537986049E-2</v>
      </c>
      <c r="AC115">
        <v>151.526100594274</v>
      </c>
      <c r="AD115">
        <v>1283.71791035365</v>
      </c>
      <c r="AE115">
        <v>450.978846780136</v>
      </c>
      <c r="AF115">
        <v>1.06774916828892</v>
      </c>
      <c r="AG115">
        <v>1.87661312468158</v>
      </c>
      <c r="AH115">
        <v>0.73286072312990402</v>
      </c>
      <c r="AI115">
        <v>2.1354983365778502</v>
      </c>
      <c r="AJ115" t="s">
        <v>2695</v>
      </c>
      <c r="AK115">
        <v>1387.9530490858499</v>
      </c>
      <c r="AL115">
        <v>6.2453661016700704E-3</v>
      </c>
      <c r="AM115">
        <v>314.32536897210002</v>
      </c>
      <c r="AN115">
        <v>1387.9530490858499</v>
      </c>
      <c r="AO115">
        <v>710.68742361621401</v>
      </c>
      <c r="AP115">
        <v>0.81248580477342702</v>
      </c>
      <c r="AQ115">
        <v>0</v>
      </c>
      <c r="AR115">
        <v>2.2223567251474501</v>
      </c>
      <c r="AS115">
        <v>0.728950709191867</v>
      </c>
      <c r="AT115">
        <v>1.62497160954685</v>
      </c>
      <c r="AU115" t="s">
        <v>2695</v>
      </c>
      <c r="BK115">
        <v>1.0336538461537199</v>
      </c>
      <c r="BL115">
        <v>1.01457399103142</v>
      </c>
      <c r="BM115">
        <v>7.1867732480731999E-2</v>
      </c>
      <c r="BN115">
        <v>1.40932705864044E-2</v>
      </c>
      <c r="BO115">
        <v>1.0879828326177301</v>
      </c>
      <c r="BP115">
        <v>1.0856269113148</v>
      </c>
      <c r="BQ115">
        <v>0.142969605131332</v>
      </c>
      <c r="BR115">
        <v>5.1697119289505601E-3</v>
      </c>
      <c r="BS115" t="s">
        <v>2696</v>
      </c>
      <c r="BT115" t="s">
        <v>2696</v>
      </c>
      <c r="BU115" t="s">
        <v>2697</v>
      </c>
      <c r="BV115" s="5" t="s">
        <v>2819</v>
      </c>
      <c r="BW115" t="s">
        <v>2699</v>
      </c>
      <c r="BX115">
        <v>16</v>
      </c>
      <c r="BY115">
        <v>60</v>
      </c>
      <c r="BZ115">
        <v>5</v>
      </c>
      <c r="CA115">
        <v>100</v>
      </c>
      <c r="CB115" t="s">
        <v>2700</v>
      </c>
      <c r="CC115" s="5" t="s">
        <v>2820</v>
      </c>
      <c r="CD115">
        <v>46714</v>
      </c>
      <c r="CJ115">
        <v>46714</v>
      </c>
      <c r="CK115">
        <v>0.99782100856795097</v>
      </c>
      <c r="CL115">
        <v>0.997815616875943</v>
      </c>
      <c r="CM115">
        <v>0.99782640025995994</v>
      </c>
      <c r="CU115" s="2">
        <v>45307</v>
      </c>
    </row>
    <row r="116" spans="1:99" x14ac:dyDescent="0.2">
      <c r="A116" t="s">
        <v>79</v>
      </c>
      <c r="B116">
        <v>0.52763538028921098</v>
      </c>
      <c r="C116">
        <v>7.8815703978579402E-3</v>
      </c>
      <c r="D116">
        <v>7.5203598198640897E-3</v>
      </c>
      <c r="E116">
        <v>2.35867338056039E-3</v>
      </c>
      <c r="F116">
        <v>103.994274924419</v>
      </c>
      <c r="G116">
        <v>1.6004924397593E-2</v>
      </c>
      <c r="H116">
        <v>5.6043057896459903E-4</v>
      </c>
      <c r="I116">
        <v>1.6030079571485799E-2</v>
      </c>
      <c r="J116">
        <v>6.0570000000000004</v>
      </c>
      <c r="K116">
        <v>1325.0039999999999</v>
      </c>
      <c r="L116">
        <v>0</v>
      </c>
      <c r="M116">
        <v>0</v>
      </c>
      <c r="N116" t="s">
        <v>2692</v>
      </c>
      <c r="O116" t="s">
        <v>2693</v>
      </c>
      <c r="R116">
        <v>0.492930442211026</v>
      </c>
      <c r="S116">
        <v>9.3179239196745107E-3</v>
      </c>
      <c r="T116">
        <v>0.52763538028921098</v>
      </c>
      <c r="U116">
        <v>7.8815703978579402E-3</v>
      </c>
      <c r="V116">
        <v>0.52629519495167099</v>
      </c>
      <c r="W116">
        <v>8.5989683234920303E-3</v>
      </c>
      <c r="X116" t="s">
        <v>2694</v>
      </c>
      <c r="Y116">
        <v>104.22163846637299</v>
      </c>
      <c r="Z116">
        <v>1.6030079571485799E-2</v>
      </c>
      <c r="AA116">
        <v>1283.7330771131201</v>
      </c>
      <c r="AB116">
        <v>1.46213363191164E-2</v>
      </c>
      <c r="AC116">
        <v>136.028863934486</v>
      </c>
      <c r="AD116">
        <v>1283.7330771131201</v>
      </c>
      <c r="AE116">
        <v>416.18264479371101</v>
      </c>
      <c r="AF116">
        <v>1.1340373850761201</v>
      </c>
      <c r="AG116">
        <v>1.78385479567742</v>
      </c>
      <c r="AH116">
        <v>0.65425346033014198</v>
      </c>
      <c r="AI116">
        <v>2.2680747701522401</v>
      </c>
      <c r="AJ116" t="s">
        <v>2695</v>
      </c>
      <c r="AK116">
        <v>1387.9547155795001</v>
      </c>
      <c r="AL116">
        <v>6.5711471838221704E-3</v>
      </c>
      <c r="AM116">
        <v>298.90099530266201</v>
      </c>
      <c r="AN116">
        <v>1387.9547155795001</v>
      </c>
      <c r="AO116">
        <v>674.05700491223695</v>
      </c>
      <c r="AP116">
        <v>0.80653243977497902</v>
      </c>
      <c r="AQ116">
        <v>0</v>
      </c>
      <c r="AR116">
        <v>2.1227300903878699</v>
      </c>
      <c r="AS116">
        <v>0.74020353761697899</v>
      </c>
      <c r="AT116">
        <v>1.61306487954995</v>
      </c>
      <c r="AU116" t="s">
        <v>2695</v>
      </c>
      <c r="BK116">
        <v>1.04134762634014</v>
      </c>
      <c r="BL116">
        <v>1.0084566596194799</v>
      </c>
      <c r="BM116">
        <v>9.3779508107773996E-2</v>
      </c>
      <c r="BN116">
        <v>1.6673481675511002E-2</v>
      </c>
      <c r="BO116">
        <v>1.10000000000011</v>
      </c>
      <c r="BP116">
        <v>1.1170046801871001</v>
      </c>
      <c r="BQ116">
        <v>0.16130648795518401</v>
      </c>
      <c r="BR116">
        <v>5.3966527542559503E-3</v>
      </c>
      <c r="BS116" t="s">
        <v>2696</v>
      </c>
      <c r="BT116" t="s">
        <v>2696</v>
      </c>
      <c r="BU116" t="s">
        <v>2697</v>
      </c>
      <c r="BV116" s="5" t="s">
        <v>2819</v>
      </c>
      <c r="BW116" t="s">
        <v>2699</v>
      </c>
      <c r="BX116">
        <v>16</v>
      </c>
      <c r="BY116">
        <v>60</v>
      </c>
      <c r="BZ116">
        <v>5</v>
      </c>
      <c r="CA116">
        <v>100</v>
      </c>
      <c r="CB116" t="s">
        <v>2702</v>
      </c>
      <c r="CC116" s="5" t="s">
        <v>2821</v>
      </c>
      <c r="CD116">
        <v>47033</v>
      </c>
      <c r="CJ116">
        <v>47033</v>
      </c>
      <c r="CK116">
        <v>0.997818461259108</v>
      </c>
      <c r="CL116">
        <v>0.99781308396330604</v>
      </c>
      <c r="CM116">
        <v>0.99782383855490997</v>
      </c>
      <c r="CU116" s="2">
        <v>45307</v>
      </c>
    </row>
    <row r="117" spans="1:99" x14ac:dyDescent="0.2">
      <c r="A117" t="s">
        <v>80</v>
      </c>
      <c r="B117">
        <v>0.49300116481936102</v>
      </c>
      <c r="C117">
        <v>7.82175551629259E-3</v>
      </c>
      <c r="D117">
        <v>7.4589748537618999E-3</v>
      </c>
      <c r="E117">
        <v>2.3544752042867702E-3</v>
      </c>
      <c r="F117">
        <v>103.91994578997701</v>
      </c>
      <c r="G117">
        <v>1.6141194099620702E-2</v>
      </c>
      <c r="H117">
        <v>5.5853714441411696E-4</v>
      </c>
      <c r="I117">
        <v>1.6166838391442999E-2</v>
      </c>
      <c r="J117">
        <v>6.07</v>
      </c>
      <c r="K117">
        <v>1325.0039999999999</v>
      </c>
      <c r="L117">
        <v>0</v>
      </c>
      <c r="M117">
        <v>0</v>
      </c>
      <c r="N117" t="s">
        <v>2692</v>
      </c>
      <c r="O117" t="s">
        <v>2693</v>
      </c>
      <c r="R117">
        <v>0.46347825534832698</v>
      </c>
      <c r="S117">
        <v>9.1108406300822696E-3</v>
      </c>
      <c r="T117">
        <v>0.49300116481936102</v>
      </c>
      <c r="U117">
        <v>7.82175551629259E-3</v>
      </c>
      <c r="V117">
        <v>0.48652270404591003</v>
      </c>
      <c r="W117">
        <v>8.9237725702509801E-3</v>
      </c>
      <c r="X117" t="s">
        <v>2694</v>
      </c>
      <c r="Y117">
        <v>104.147419218162</v>
      </c>
      <c r="Z117">
        <v>1.6166838391442999E-2</v>
      </c>
      <c r="AA117">
        <v>1283.8066671558499</v>
      </c>
      <c r="AB117">
        <v>1.47626209715912E-2</v>
      </c>
      <c r="AC117">
        <v>125.33485853300201</v>
      </c>
      <c r="AD117">
        <v>1283.8066671558499</v>
      </c>
      <c r="AE117">
        <v>372.67513632224001</v>
      </c>
      <c r="AF117">
        <v>1.0764900729793101</v>
      </c>
      <c r="AG117">
        <v>1.9034749066036201</v>
      </c>
      <c r="AH117">
        <v>0.71120634397697802</v>
      </c>
      <c r="AI117">
        <v>2.15298014595863</v>
      </c>
      <c r="AJ117" t="s">
        <v>2695</v>
      </c>
      <c r="AK117">
        <v>1387.9540863740101</v>
      </c>
      <c r="AL117">
        <v>6.5902720447770496E-3</v>
      </c>
      <c r="AM117">
        <v>272.72697648032897</v>
      </c>
      <c r="AN117">
        <v>1387.9540863740101</v>
      </c>
      <c r="AO117">
        <v>616.88598109630698</v>
      </c>
      <c r="AP117">
        <v>0.80504990673689902</v>
      </c>
      <c r="AQ117">
        <v>0</v>
      </c>
      <c r="AR117">
        <v>1.9077126538007501</v>
      </c>
      <c r="AS117">
        <v>0.75163340295234704</v>
      </c>
      <c r="AT117">
        <v>1.6100998134737901</v>
      </c>
      <c r="AU117" t="s">
        <v>2695</v>
      </c>
      <c r="BK117">
        <v>1.2764084507039899</v>
      </c>
      <c r="BL117">
        <v>1.20953575909665</v>
      </c>
      <c r="BM117">
        <v>0.59510190654088502</v>
      </c>
      <c r="BN117">
        <v>1.7177824040003301E-2</v>
      </c>
      <c r="BO117">
        <v>1.07991360691136</v>
      </c>
      <c r="BP117">
        <v>1.0699088145895299</v>
      </c>
      <c r="BQ117">
        <v>0.12866888358200701</v>
      </c>
      <c r="BR117">
        <v>5.9037057289047703E-3</v>
      </c>
      <c r="BS117" t="s">
        <v>2696</v>
      </c>
      <c r="BT117" t="s">
        <v>2696</v>
      </c>
      <c r="BU117" t="s">
        <v>2697</v>
      </c>
      <c r="BV117" s="5" t="s">
        <v>2819</v>
      </c>
      <c r="BW117" t="s">
        <v>2699</v>
      </c>
      <c r="BX117">
        <v>16</v>
      </c>
      <c r="BY117">
        <v>60</v>
      </c>
      <c r="BZ117">
        <v>5</v>
      </c>
      <c r="CA117">
        <v>100</v>
      </c>
      <c r="CB117" t="s">
        <v>2702</v>
      </c>
      <c r="CC117" s="5" t="s">
        <v>2822</v>
      </c>
      <c r="CD117">
        <v>47361</v>
      </c>
      <c r="CJ117">
        <v>47361</v>
      </c>
      <c r="CK117">
        <v>0.99781585151229002</v>
      </c>
      <c r="CL117">
        <v>0.99781048856476195</v>
      </c>
      <c r="CM117">
        <v>0.99782121445981797</v>
      </c>
      <c r="CU117" s="2">
        <v>45307</v>
      </c>
    </row>
    <row r="118" spans="1:99" x14ac:dyDescent="0.2">
      <c r="A118" t="s">
        <v>81</v>
      </c>
      <c r="B118">
        <v>0.51612065494737103</v>
      </c>
      <c r="C118">
        <v>4.7941781236887897E-3</v>
      </c>
      <c r="D118">
        <v>4.17467597981158E-3</v>
      </c>
      <c r="E118">
        <v>2.3571644714021002E-3</v>
      </c>
      <c r="F118">
        <v>103.969700496971</v>
      </c>
      <c r="G118">
        <v>8.9343007531215608E-3</v>
      </c>
      <c r="H118">
        <v>5.5100374559913202E-4</v>
      </c>
      <c r="I118">
        <v>8.9369482029993692E-3</v>
      </c>
      <c r="J118">
        <v>6.1059999999999999</v>
      </c>
      <c r="K118">
        <v>1325.0039999999999</v>
      </c>
      <c r="L118">
        <v>0</v>
      </c>
      <c r="M118">
        <v>0</v>
      </c>
      <c r="N118" t="s">
        <v>2692</v>
      </c>
      <c r="O118" t="s">
        <v>2693</v>
      </c>
      <c r="R118">
        <v>0.48319306756407299</v>
      </c>
      <c r="S118">
        <v>7.5902022763554402E-3</v>
      </c>
      <c r="T118">
        <v>0.51612065494737103</v>
      </c>
      <c r="U118">
        <v>4.7941781236887897E-3</v>
      </c>
      <c r="V118">
        <v>0.51327639185887997</v>
      </c>
      <c r="W118">
        <v>5.0398953228866002E-3</v>
      </c>
      <c r="X118" t="s">
        <v>2694</v>
      </c>
      <c r="Y118">
        <v>104.198860284829</v>
      </c>
      <c r="Z118">
        <v>8.9369482029993692E-3</v>
      </c>
      <c r="AA118">
        <v>1283.7376479317099</v>
      </c>
      <c r="AB118">
        <v>8.4390316643981004E-3</v>
      </c>
      <c r="AC118">
        <v>397.98964661160898</v>
      </c>
      <c r="AD118">
        <v>1283.7376479317099</v>
      </c>
      <c r="AE118">
        <v>1196.30274848255</v>
      </c>
      <c r="AF118">
        <v>1.1025013631284499</v>
      </c>
      <c r="AG118">
        <v>3.3983621880951702</v>
      </c>
      <c r="AH118">
        <v>0.67984922180970697</v>
      </c>
      <c r="AI118">
        <v>2.2050027262568999</v>
      </c>
      <c r="AJ118" t="s">
        <v>2695</v>
      </c>
      <c r="AK118">
        <v>1387.9365582190401</v>
      </c>
      <c r="AL118">
        <v>2.9413921449510699E-3</v>
      </c>
      <c r="AM118">
        <v>860.92673668101702</v>
      </c>
      <c r="AN118">
        <v>1387.93650821654</v>
      </c>
      <c r="AO118">
        <v>1945.47839298437</v>
      </c>
      <c r="AP118">
        <v>0.801063870011681</v>
      </c>
      <c r="AQ118">
        <v>0</v>
      </c>
      <c r="AR118">
        <v>2.5952862195456099</v>
      </c>
      <c r="AS118">
        <v>0.76178256620111295</v>
      </c>
      <c r="AT118">
        <v>1.60212774002336</v>
      </c>
      <c r="AU118" t="s">
        <v>2695</v>
      </c>
      <c r="AY118">
        <v>1409.42452431222</v>
      </c>
      <c r="AZ118">
        <v>229.128408019152</v>
      </c>
      <c r="BA118">
        <v>1.7694542212422899</v>
      </c>
      <c r="BK118">
        <v>1.03235747303532</v>
      </c>
      <c r="BL118">
        <v>1.01101321585888</v>
      </c>
      <c r="BM118">
        <v>7.1348316257675001E-2</v>
      </c>
      <c r="BN118">
        <v>5.54035197907728E-3</v>
      </c>
      <c r="BO118">
        <v>1.1054945054946701</v>
      </c>
      <c r="BP118">
        <v>1.09582689335406</v>
      </c>
      <c r="BQ118">
        <v>0.16901567367307099</v>
      </c>
      <c r="BR118">
        <v>1.86093388875314E-3</v>
      </c>
      <c r="BS118" t="s">
        <v>2696</v>
      </c>
      <c r="BT118" t="s">
        <v>2696</v>
      </c>
      <c r="BU118" t="s">
        <v>2697</v>
      </c>
      <c r="BV118" s="5" t="s">
        <v>2819</v>
      </c>
      <c r="BW118" t="s">
        <v>2699</v>
      </c>
      <c r="BX118">
        <v>16</v>
      </c>
      <c r="BY118">
        <v>60</v>
      </c>
      <c r="BZ118">
        <v>5</v>
      </c>
      <c r="CA118">
        <v>100</v>
      </c>
      <c r="CB118" t="s">
        <v>2700</v>
      </c>
      <c r="CC118" s="5" t="s">
        <v>2823</v>
      </c>
      <c r="CD118">
        <v>49292</v>
      </c>
      <c r="CE118">
        <v>1097.12764059759</v>
      </c>
      <c r="CF118">
        <v>244.82053050533801</v>
      </c>
      <c r="CG118">
        <v>24.101998525533698</v>
      </c>
      <c r="CH118" t="s">
        <v>2706</v>
      </c>
      <c r="CI118">
        <v>7.7924119943959397E-2</v>
      </c>
      <c r="CJ118">
        <v>49292</v>
      </c>
      <c r="CK118">
        <v>0.99780074573530098</v>
      </c>
      <c r="CL118">
        <v>0.99779545773364597</v>
      </c>
      <c r="CM118">
        <v>0.99780603373695498</v>
      </c>
      <c r="CU118" s="2">
        <v>45307</v>
      </c>
    </row>
    <row r="119" spans="1:99" x14ac:dyDescent="0.2">
      <c r="A119" t="s">
        <v>83</v>
      </c>
      <c r="B119">
        <v>0.52409967117819101</v>
      </c>
      <c r="C119">
        <v>4.8277892367464201E-3</v>
      </c>
      <c r="D119">
        <v>4.2126535345232696E-3</v>
      </c>
      <c r="E119">
        <v>2.3581982767598699E-3</v>
      </c>
      <c r="F119">
        <v>103.98674367903899</v>
      </c>
      <c r="G119">
        <v>8.9808475324954003E-3</v>
      </c>
      <c r="H119">
        <v>5.4992338360193495E-4</v>
      </c>
      <c r="I119">
        <v>8.9837755250044907E-3</v>
      </c>
      <c r="J119">
        <v>6.1070000000000002</v>
      </c>
      <c r="K119">
        <v>1325.0039999999999</v>
      </c>
      <c r="L119">
        <v>0</v>
      </c>
      <c r="M119">
        <v>0</v>
      </c>
      <c r="N119" t="s">
        <v>2692</v>
      </c>
      <c r="O119" t="s">
        <v>2693</v>
      </c>
      <c r="R119">
        <v>0.48994626046452699</v>
      </c>
      <c r="S119">
        <v>7.6679181786717104E-3</v>
      </c>
      <c r="T119">
        <v>0.52409967117819101</v>
      </c>
      <c r="U119">
        <v>4.8277892367464201E-3</v>
      </c>
      <c r="V119">
        <v>0.52231907805798905</v>
      </c>
      <c r="W119">
        <v>5.03139962885515E-3</v>
      </c>
      <c r="X119" t="s">
        <v>2694</v>
      </c>
      <c r="Y119">
        <v>104.216207278444</v>
      </c>
      <c r="Z119">
        <v>8.9837755250044907E-3</v>
      </c>
      <c r="AA119">
        <v>1283.71887618507</v>
      </c>
      <c r="AB119">
        <v>8.5244854257934006E-3</v>
      </c>
      <c r="AC119">
        <v>373.28832451352503</v>
      </c>
      <c r="AD119">
        <v>1283.71887618507</v>
      </c>
      <c r="AE119">
        <v>1116.13683330647</v>
      </c>
      <c r="AF119">
        <v>1.0794439978146999</v>
      </c>
      <c r="AG119">
        <v>3.0333716216151299</v>
      </c>
      <c r="AH119">
        <v>0.71793810504216204</v>
      </c>
      <c r="AI119">
        <v>2.15888799562941</v>
      </c>
      <c r="AJ119" t="s">
        <v>2695</v>
      </c>
      <c r="AK119">
        <v>1387.93513346601</v>
      </c>
      <c r="AL119">
        <v>2.83573110662939E-3</v>
      </c>
      <c r="AM119">
        <v>810.62852236753497</v>
      </c>
      <c r="AN119">
        <v>1387.93508346351</v>
      </c>
      <c r="AO119">
        <v>1815.1171348928499</v>
      </c>
      <c r="AP119">
        <v>0.79492963250194404</v>
      </c>
      <c r="AQ119">
        <v>0</v>
      </c>
      <c r="AR119">
        <v>2.4853308661238001</v>
      </c>
      <c r="AS119">
        <v>0.75835104829014499</v>
      </c>
      <c r="AT119">
        <v>1.5898592650038901</v>
      </c>
      <c r="AU119" t="s">
        <v>2695</v>
      </c>
      <c r="AY119">
        <v>1409.3984120711</v>
      </c>
      <c r="AZ119">
        <v>214.000859964835</v>
      </c>
      <c r="BA119">
        <v>1.8149716903695801</v>
      </c>
      <c r="BK119">
        <v>1.02187500000013</v>
      </c>
      <c r="BL119">
        <v>1.0033185840708201</v>
      </c>
      <c r="BM119">
        <v>4.7225674904684697E-2</v>
      </c>
      <c r="BN119">
        <v>5.7834329494310102E-3</v>
      </c>
      <c r="BO119">
        <v>1.0718954248364301</v>
      </c>
      <c r="BP119">
        <v>1.0567484662576101</v>
      </c>
      <c r="BQ119">
        <v>0.114303607287603</v>
      </c>
      <c r="BR119">
        <v>1.9612673637001E-3</v>
      </c>
      <c r="BS119" t="s">
        <v>2696</v>
      </c>
      <c r="BT119" t="s">
        <v>2696</v>
      </c>
      <c r="BU119" t="s">
        <v>2697</v>
      </c>
      <c r="BV119" s="5" t="s">
        <v>2819</v>
      </c>
      <c r="BW119" t="s">
        <v>2699</v>
      </c>
      <c r="BX119">
        <v>16</v>
      </c>
      <c r="BY119">
        <v>60</v>
      </c>
      <c r="BZ119">
        <v>5</v>
      </c>
      <c r="CA119">
        <v>100</v>
      </c>
      <c r="CB119" t="s">
        <v>2700</v>
      </c>
      <c r="CC119" s="5" t="s">
        <v>2824</v>
      </c>
      <c r="CD119">
        <v>49625</v>
      </c>
      <c r="CE119">
        <v>1097.12764059759</v>
      </c>
      <c r="CF119">
        <v>268.73168519258201</v>
      </c>
      <c r="CG119">
        <v>21.773877005802699</v>
      </c>
      <c r="CH119" t="s">
        <v>2706</v>
      </c>
      <c r="CI119">
        <v>9.1678062736292004E-2</v>
      </c>
      <c r="CJ119">
        <v>49625</v>
      </c>
      <c r="CK119">
        <v>0.99779819660111002</v>
      </c>
      <c r="CL119">
        <v>0.997792919846199</v>
      </c>
      <c r="CM119">
        <v>0.99780347335602204</v>
      </c>
      <c r="CU119" s="2">
        <v>45307</v>
      </c>
    </row>
    <row r="120" spans="1:99" x14ac:dyDescent="0.2">
      <c r="A120" t="s">
        <v>84</v>
      </c>
      <c r="B120">
        <v>0.52900555051019105</v>
      </c>
      <c r="C120">
        <v>4.8364425981247596E-3</v>
      </c>
      <c r="D120">
        <v>4.2221979092573704E-3</v>
      </c>
      <c r="E120">
        <v>2.3588602798848501E-3</v>
      </c>
      <c r="F120">
        <v>103.997189987057</v>
      </c>
      <c r="G120">
        <v>8.9797989867565903E-3</v>
      </c>
      <c r="H120">
        <v>5.4865445505214395E-4</v>
      </c>
      <c r="I120">
        <v>8.9828276849212001E-3</v>
      </c>
      <c r="J120">
        <v>6.1109999999999998</v>
      </c>
      <c r="K120">
        <v>1325.0039999999999</v>
      </c>
      <c r="L120">
        <v>0</v>
      </c>
      <c r="M120">
        <v>0</v>
      </c>
      <c r="N120" t="s">
        <v>2692</v>
      </c>
      <c r="O120" t="s">
        <v>2693</v>
      </c>
      <c r="R120">
        <v>0.49408550704772097</v>
      </c>
      <c r="S120">
        <v>7.7103439780792597E-3</v>
      </c>
      <c r="T120">
        <v>0.52900555051019105</v>
      </c>
      <c r="U120">
        <v>4.8364425981247596E-3</v>
      </c>
      <c r="V120">
        <v>0.52783094722212798</v>
      </c>
      <c r="W120">
        <v>5.0113476002363504E-3</v>
      </c>
      <c r="X120" t="s">
        <v>2694</v>
      </c>
      <c r="Y120">
        <v>104.226990595302</v>
      </c>
      <c r="Z120">
        <v>8.9828276849212001E-3</v>
      </c>
      <c r="AA120">
        <v>1283.7059343850501</v>
      </c>
      <c r="AB120">
        <v>8.4444412465944103E-3</v>
      </c>
      <c r="AC120">
        <v>337.59362458401802</v>
      </c>
      <c r="AD120">
        <v>1283.7059343850501</v>
      </c>
      <c r="AE120">
        <v>1025.3133892180299</v>
      </c>
      <c r="AF120">
        <v>1.12912724581296</v>
      </c>
      <c r="AG120">
        <v>2.5394451607078499</v>
      </c>
      <c r="AH120">
        <v>0.64688050848698098</v>
      </c>
      <c r="AI120">
        <v>2.25825449162592</v>
      </c>
      <c r="AJ120" t="s">
        <v>2695</v>
      </c>
      <c r="AK120">
        <v>1387.9329749828501</v>
      </c>
      <c r="AL120">
        <v>3.06310385880104E-3</v>
      </c>
      <c r="AM120">
        <v>751.90847808855403</v>
      </c>
      <c r="AN120">
        <v>1387.93292498035</v>
      </c>
      <c r="AO120">
        <v>1682.0265238854499</v>
      </c>
      <c r="AP120">
        <v>0.798216901976607</v>
      </c>
      <c r="AQ120">
        <v>0</v>
      </c>
      <c r="AR120">
        <v>2.4070917605484201</v>
      </c>
      <c r="AS120">
        <v>0.74647383623494101</v>
      </c>
      <c r="AT120">
        <v>1.59643380395321</v>
      </c>
      <c r="AU120" t="s">
        <v>2695</v>
      </c>
      <c r="AY120">
        <v>1409.3878239594701</v>
      </c>
      <c r="AZ120">
        <v>203.40853321253101</v>
      </c>
      <c r="BA120">
        <v>1.9211219984713499</v>
      </c>
      <c r="BK120">
        <v>1.0425531914894099</v>
      </c>
      <c r="BL120">
        <v>1.02265372168276</v>
      </c>
      <c r="BM120">
        <v>9.6095935813996697E-2</v>
      </c>
      <c r="BN120">
        <v>6.6892687751687798E-3</v>
      </c>
      <c r="BO120">
        <v>1.0938864628821501</v>
      </c>
      <c r="BP120">
        <v>1.1004709576137499</v>
      </c>
      <c r="BQ120">
        <v>0.14988352307866601</v>
      </c>
      <c r="BR120">
        <v>2.1231756928869099E-3</v>
      </c>
      <c r="BS120" t="s">
        <v>2696</v>
      </c>
      <c r="BT120" t="s">
        <v>2696</v>
      </c>
      <c r="BU120" t="s">
        <v>2697</v>
      </c>
      <c r="BV120" s="5" t="s">
        <v>2819</v>
      </c>
      <c r="BW120" t="s">
        <v>2699</v>
      </c>
      <c r="BX120">
        <v>16</v>
      </c>
      <c r="BY120">
        <v>60</v>
      </c>
      <c r="BZ120">
        <v>5</v>
      </c>
      <c r="CA120">
        <v>100</v>
      </c>
      <c r="CB120" t="s">
        <v>2702</v>
      </c>
      <c r="CC120" s="5" t="s">
        <v>2825</v>
      </c>
      <c r="CD120">
        <v>50021</v>
      </c>
      <c r="CE120">
        <v>1097.12764059759</v>
      </c>
      <c r="CF120">
        <v>222.59251902918101</v>
      </c>
      <c r="CG120">
        <v>22.6639420703141</v>
      </c>
      <c r="CH120" t="s">
        <v>2706</v>
      </c>
      <c r="CI120">
        <v>8.2218164757161497E-2</v>
      </c>
      <c r="CJ120">
        <v>50021</v>
      </c>
      <c r="CK120">
        <v>0.99779519098716396</v>
      </c>
      <c r="CL120">
        <v>0.99778992695284896</v>
      </c>
      <c r="CM120">
        <v>0.99780045502147996</v>
      </c>
      <c r="CU120" s="2">
        <v>45307</v>
      </c>
    </row>
    <row r="121" spans="1:99" x14ac:dyDescent="0.2">
      <c r="A121" t="s">
        <v>85</v>
      </c>
      <c r="B121">
        <v>0.51414457096689103</v>
      </c>
      <c r="C121">
        <v>3.3393060722706801E-3</v>
      </c>
      <c r="D121">
        <v>2.3655672966924599E-3</v>
      </c>
      <c r="E121">
        <v>2.3569167166285201E-3</v>
      </c>
      <c r="F121">
        <v>103.965469417298</v>
      </c>
      <c r="G121">
        <v>5.0674313941046602E-3</v>
      </c>
      <c r="H121">
        <v>5.4483948793659898E-4</v>
      </c>
      <c r="I121">
        <v>5.0492351641969104E-3</v>
      </c>
      <c r="J121">
        <v>6.109</v>
      </c>
      <c r="K121">
        <v>1325.0039999999999</v>
      </c>
      <c r="L121">
        <v>0</v>
      </c>
      <c r="M121">
        <v>0</v>
      </c>
      <c r="N121" t="s">
        <v>2692</v>
      </c>
      <c r="O121" t="s">
        <v>2693</v>
      </c>
      <c r="R121">
        <v>0.48151654394913301</v>
      </c>
      <c r="S121">
        <v>6.9893697716410397E-3</v>
      </c>
      <c r="T121">
        <v>0.51414457096689103</v>
      </c>
      <c r="U121">
        <v>3.3393060722706801E-3</v>
      </c>
      <c r="V121">
        <v>0.51102186977254804</v>
      </c>
      <c r="W121">
        <v>3.1751083527393302E-3</v>
      </c>
      <c r="X121" t="s">
        <v>2694</v>
      </c>
      <c r="Y121">
        <v>104.19615762174899</v>
      </c>
      <c r="Z121">
        <v>5.0492351641969104E-3</v>
      </c>
      <c r="AA121">
        <v>1283.74638895065</v>
      </c>
      <c r="AB121">
        <v>4.3335832768052101E-3</v>
      </c>
      <c r="AC121">
        <v>597.978477980874</v>
      </c>
      <c r="AD121">
        <v>1283.7464389531499</v>
      </c>
      <c r="AE121">
        <v>1775.87456329308</v>
      </c>
      <c r="AF121">
        <v>1.1066180334881499</v>
      </c>
      <c r="AG121">
        <v>2.6735395307658298</v>
      </c>
      <c r="AH121">
        <v>0.64357896926297897</v>
      </c>
      <c r="AI121">
        <v>2.21323606697631</v>
      </c>
      <c r="AJ121" t="s">
        <v>2695</v>
      </c>
      <c r="AK121">
        <v>1387.9426465774</v>
      </c>
      <c r="AL121">
        <v>2.5912992352016902E-3</v>
      </c>
      <c r="AM121">
        <v>1271.53211545921</v>
      </c>
      <c r="AN121">
        <v>1387.9425965748901</v>
      </c>
      <c r="AO121">
        <v>2859.4077646986698</v>
      </c>
      <c r="AP121">
        <v>0.79867164128780099</v>
      </c>
      <c r="AQ121">
        <v>0</v>
      </c>
      <c r="AR121">
        <v>3.9232023451910698</v>
      </c>
      <c r="AS121">
        <v>0.75732823967404905</v>
      </c>
      <c r="AT121">
        <v>1.5973432825756</v>
      </c>
      <c r="AU121" t="s">
        <v>2695</v>
      </c>
      <c r="AV121">
        <v>1263.45836817845</v>
      </c>
      <c r="AW121">
        <v>268.66370297866899</v>
      </c>
      <c r="AX121">
        <v>2.7450625841304999</v>
      </c>
      <c r="AY121">
        <v>1409.3775233942399</v>
      </c>
      <c r="AZ121">
        <v>322.58062937840299</v>
      </c>
      <c r="BA121">
        <v>1.67255011607782</v>
      </c>
      <c r="BK121">
        <v>1.02442748091612</v>
      </c>
      <c r="BL121">
        <v>1.0177383592018301</v>
      </c>
      <c r="BM121">
        <v>5.4063781788937802E-2</v>
      </c>
      <c r="BN121">
        <v>3.7011968632207201E-3</v>
      </c>
      <c r="BO121">
        <v>1.0875273522978799</v>
      </c>
      <c r="BP121">
        <v>1.0768049155147299</v>
      </c>
      <c r="BQ121">
        <v>0.13981122823464601</v>
      </c>
      <c r="BR121">
        <v>1.25623510657355E-3</v>
      </c>
      <c r="BS121" t="s">
        <v>2696</v>
      </c>
      <c r="BT121" t="s">
        <v>2696</v>
      </c>
      <c r="BU121" t="s">
        <v>2697</v>
      </c>
      <c r="BV121" s="5" t="s">
        <v>2819</v>
      </c>
      <c r="BW121" t="s">
        <v>2699</v>
      </c>
      <c r="BX121">
        <v>16</v>
      </c>
      <c r="BY121">
        <v>60</v>
      </c>
      <c r="BZ121">
        <v>5</v>
      </c>
      <c r="CA121">
        <v>100</v>
      </c>
      <c r="CB121" t="s">
        <v>2700</v>
      </c>
      <c r="CC121" s="5" t="s">
        <v>2826</v>
      </c>
      <c r="CD121">
        <v>51256</v>
      </c>
      <c r="CE121">
        <v>1093.3217001671601</v>
      </c>
      <c r="CF121">
        <v>165.76386554710601</v>
      </c>
      <c r="CG121">
        <v>16.950808182366899</v>
      </c>
      <c r="CH121" t="s">
        <v>2706</v>
      </c>
      <c r="CI121">
        <v>3.5761330986482397E-2</v>
      </c>
      <c r="CJ121">
        <v>51256</v>
      </c>
      <c r="CK121">
        <v>0.99778602004414896</v>
      </c>
      <c r="CL121">
        <v>0.99778079106545803</v>
      </c>
      <c r="CM121">
        <v>0.997791249022841</v>
      </c>
      <c r="CU121" s="2">
        <v>45307</v>
      </c>
    </row>
    <row r="122" spans="1:99" x14ac:dyDescent="0.2">
      <c r="A122" t="s">
        <v>87</v>
      </c>
      <c r="B122">
        <v>0.51189658780640401</v>
      </c>
      <c r="C122">
        <v>3.2840195218685601E-3</v>
      </c>
      <c r="D122">
        <v>2.2871461114846101E-3</v>
      </c>
      <c r="E122">
        <v>2.3566388957018099E-3</v>
      </c>
      <c r="F122">
        <v>103.960651256164</v>
      </c>
      <c r="G122">
        <v>4.90475369073997E-3</v>
      </c>
      <c r="H122">
        <v>5.4326568115214903E-4</v>
      </c>
      <c r="I122">
        <v>4.8854119364103296E-3</v>
      </c>
      <c r="J122">
        <v>6.1029999999999998</v>
      </c>
      <c r="K122">
        <v>1325.0039999999999</v>
      </c>
      <c r="L122">
        <v>0</v>
      </c>
      <c r="M122">
        <v>0</v>
      </c>
      <c r="N122" t="s">
        <v>2692</v>
      </c>
      <c r="O122" t="s">
        <v>2693</v>
      </c>
      <c r="R122">
        <v>0.47960739509222999</v>
      </c>
      <c r="S122">
        <v>6.9500260040624099E-3</v>
      </c>
      <c r="T122">
        <v>0.51189658780640401</v>
      </c>
      <c r="U122">
        <v>3.2840195218685601E-3</v>
      </c>
      <c r="V122">
        <v>0.50844986423044203</v>
      </c>
      <c r="W122">
        <v>3.1063352096379398E-3</v>
      </c>
      <c r="X122" t="s">
        <v>2694</v>
      </c>
      <c r="Y122">
        <v>104.19179441474</v>
      </c>
      <c r="Z122">
        <v>4.8854119364103296E-3</v>
      </c>
      <c r="AA122">
        <v>1283.7322540385601</v>
      </c>
      <c r="AB122">
        <v>4.3310239370707099E-3</v>
      </c>
      <c r="AC122">
        <v>632.14430959493995</v>
      </c>
      <c r="AD122">
        <v>1283.7323040410599</v>
      </c>
      <c r="AE122">
        <v>1882.6588249208201</v>
      </c>
      <c r="AF122">
        <v>1.1109356972761699</v>
      </c>
      <c r="AG122">
        <v>2.8217726570502299</v>
      </c>
      <c r="AH122">
        <v>0.64089600221054399</v>
      </c>
      <c r="AI122">
        <v>2.2218713945523398</v>
      </c>
      <c r="AJ122" t="s">
        <v>2695</v>
      </c>
      <c r="AK122">
        <v>1387.9241484582999</v>
      </c>
      <c r="AL122">
        <v>2.2604162105552702E-3</v>
      </c>
      <c r="AM122">
        <v>1386.20628032428</v>
      </c>
      <c r="AN122">
        <v>1387.9240984558</v>
      </c>
      <c r="AO122">
        <v>3035.3215451751998</v>
      </c>
      <c r="AP122">
        <v>0.78509117502649906</v>
      </c>
      <c r="AQ122">
        <v>0</v>
      </c>
      <c r="AR122">
        <v>3.4513452638176698</v>
      </c>
      <c r="AS122">
        <v>0.73500843633580604</v>
      </c>
      <c r="AT122">
        <v>1.5701823500529899</v>
      </c>
      <c r="AU122" t="s">
        <v>2695</v>
      </c>
      <c r="AV122">
        <v>1263.4075132530299</v>
      </c>
      <c r="AW122">
        <v>287.99771317871398</v>
      </c>
      <c r="AX122">
        <v>2.6389278593554701</v>
      </c>
      <c r="AY122">
        <v>1409.3096503593599</v>
      </c>
      <c r="AZ122">
        <v>353.62481538703202</v>
      </c>
      <c r="BA122">
        <v>1.70323002125857</v>
      </c>
      <c r="BB122">
        <v>1370.1144173151199</v>
      </c>
      <c r="BC122">
        <v>48.991658591128903</v>
      </c>
      <c r="BD122">
        <v>0.39207031962766797</v>
      </c>
      <c r="BK122">
        <v>1.1428571428572301</v>
      </c>
      <c r="BL122">
        <v>1.1050228310502299</v>
      </c>
      <c r="BM122">
        <v>0.317410199221971</v>
      </c>
      <c r="BN122">
        <v>3.5148167290726001E-3</v>
      </c>
      <c r="BO122">
        <v>1.1098654708519</v>
      </c>
      <c r="BP122">
        <v>1.10158730158723</v>
      </c>
      <c r="BQ122">
        <v>0.17250882321192401</v>
      </c>
      <c r="BR122">
        <v>1.13271911427618E-3</v>
      </c>
      <c r="BS122" t="s">
        <v>2696</v>
      </c>
      <c r="BT122" t="s">
        <v>2696</v>
      </c>
      <c r="BU122" t="s">
        <v>2697</v>
      </c>
      <c r="BV122" s="5" t="s">
        <v>2819</v>
      </c>
      <c r="BW122" t="s">
        <v>2699</v>
      </c>
      <c r="BX122">
        <v>16</v>
      </c>
      <c r="BY122">
        <v>60</v>
      </c>
      <c r="BZ122">
        <v>5</v>
      </c>
      <c r="CA122">
        <v>100</v>
      </c>
      <c r="CB122" t="s">
        <v>2702</v>
      </c>
      <c r="CC122" s="5" t="s">
        <v>2827</v>
      </c>
      <c r="CD122">
        <v>51874</v>
      </c>
      <c r="CE122">
        <v>1097.1770683953901</v>
      </c>
      <c r="CF122">
        <v>233.89345291343099</v>
      </c>
      <c r="CG122">
        <v>23.6381500972855</v>
      </c>
      <c r="CH122" t="s">
        <v>2706</v>
      </c>
      <c r="CI122">
        <v>4.7558842311699698E-2</v>
      </c>
      <c r="CJ122">
        <v>51874</v>
      </c>
      <c r="CK122">
        <v>0.99778156082372305</v>
      </c>
      <c r="CL122">
        <v>0.99777634673096105</v>
      </c>
      <c r="CM122">
        <v>0.99778677491648504</v>
      </c>
      <c r="CU122" s="2">
        <v>45307</v>
      </c>
    </row>
    <row r="123" spans="1:99" x14ac:dyDescent="0.2">
      <c r="A123" t="s">
        <v>88</v>
      </c>
      <c r="B123">
        <v>0.51862606684517198</v>
      </c>
      <c r="C123">
        <v>3.3041146394924802E-3</v>
      </c>
      <c r="D123">
        <v>2.3150477090894098E-3</v>
      </c>
      <c r="E123">
        <v>2.35748333091634E-3</v>
      </c>
      <c r="F123">
        <v>103.97505914263699</v>
      </c>
      <c r="G123">
        <v>4.9484896723626702E-3</v>
      </c>
      <c r="H123">
        <v>5.4186680994661098E-4</v>
      </c>
      <c r="I123">
        <v>4.9296922139229604E-3</v>
      </c>
      <c r="J123">
        <v>6.1020000000000003</v>
      </c>
      <c r="K123">
        <v>1325.0039999999999</v>
      </c>
      <c r="L123">
        <v>0</v>
      </c>
      <c r="M123">
        <v>0</v>
      </c>
      <c r="N123" t="s">
        <v>2692</v>
      </c>
      <c r="O123" t="s">
        <v>2693</v>
      </c>
      <c r="R123">
        <v>0.48531637808927203</v>
      </c>
      <c r="S123">
        <v>7.0180554492369996E-3</v>
      </c>
      <c r="T123">
        <v>0.51862606684517198</v>
      </c>
      <c r="U123">
        <v>3.3041146394924802E-3</v>
      </c>
      <c r="V123">
        <v>0.51612624486187997</v>
      </c>
      <c r="W123">
        <v>3.11179420323782E-3</v>
      </c>
      <c r="X123" t="s">
        <v>2694</v>
      </c>
      <c r="Y123">
        <v>104.206729883756</v>
      </c>
      <c r="Z123">
        <v>4.9296922139229604E-3</v>
      </c>
      <c r="AA123">
        <v>1283.7029700164001</v>
      </c>
      <c r="AB123">
        <v>4.29486406135494E-3</v>
      </c>
      <c r="AC123">
        <v>669.19349043736395</v>
      </c>
      <c r="AD123">
        <v>1283.7030200188999</v>
      </c>
      <c r="AE123">
        <v>1931.5818497405701</v>
      </c>
      <c r="AF123">
        <v>1.0696648373519799</v>
      </c>
      <c r="AG123">
        <v>2.9794097300615898</v>
      </c>
      <c r="AH123">
        <v>0.65705107278353903</v>
      </c>
      <c r="AI123">
        <v>2.1393296747039598</v>
      </c>
      <c r="AJ123" t="s">
        <v>2695</v>
      </c>
      <c r="AK123">
        <v>1387.9097999051501</v>
      </c>
      <c r="AL123">
        <v>2.4199190107303901E-3</v>
      </c>
      <c r="AM123">
        <v>1399.47276883273</v>
      </c>
      <c r="AN123">
        <v>1387.90974990265</v>
      </c>
      <c r="AO123">
        <v>3124.08086509131</v>
      </c>
      <c r="AP123">
        <v>0.79985794633630802</v>
      </c>
      <c r="AQ123">
        <v>0</v>
      </c>
      <c r="AR123">
        <v>3.54091733135696</v>
      </c>
      <c r="AS123">
        <v>0.73652457777434399</v>
      </c>
      <c r="AT123">
        <v>1.5997158926726101</v>
      </c>
      <c r="AU123" t="s">
        <v>2695</v>
      </c>
      <c r="AV123">
        <v>1263.53016362122</v>
      </c>
      <c r="AW123">
        <v>295.20141584878098</v>
      </c>
      <c r="AX123">
        <v>2.7757690038318801</v>
      </c>
      <c r="AY123">
        <v>1409.24627352721</v>
      </c>
      <c r="AZ123">
        <v>346.28680636277602</v>
      </c>
      <c r="BA123">
        <v>1.67001621723274</v>
      </c>
      <c r="BB123">
        <v>1371.7620140425299</v>
      </c>
      <c r="BC123">
        <v>12.2835084485792</v>
      </c>
      <c r="BD123">
        <v>0.399476487995644</v>
      </c>
      <c r="BK123">
        <v>1.0940594059405799</v>
      </c>
      <c r="BL123">
        <v>1.0793465577596799</v>
      </c>
      <c r="BM123">
        <v>0.201224078313715</v>
      </c>
      <c r="BN123">
        <v>3.1968775926163899E-3</v>
      </c>
      <c r="BO123">
        <v>1.1101321585902</v>
      </c>
      <c r="BP123">
        <v>1.09782608695643</v>
      </c>
      <c r="BQ123">
        <v>0.176180164391084</v>
      </c>
      <c r="BR123">
        <v>1.14308468753336E-3</v>
      </c>
      <c r="BS123" t="s">
        <v>2696</v>
      </c>
      <c r="BT123" t="s">
        <v>2696</v>
      </c>
      <c r="BU123" t="s">
        <v>2697</v>
      </c>
      <c r="BV123" s="5" t="s">
        <v>2819</v>
      </c>
      <c r="BW123" t="s">
        <v>2699</v>
      </c>
      <c r="BX123">
        <v>16</v>
      </c>
      <c r="BY123">
        <v>60</v>
      </c>
      <c r="BZ123">
        <v>5</v>
      </c>
      <c r="CA123">
        <v>100</v>
      </c>
      <c r="CB123" t="s">
        <v>2702</v>
      </c>
      <c r="CC123" s="5" t="s">
        <v>2828</v>
      </c>
      <c r="CD123">
        <v>52547</v>
      </c>
      <c r="CE123">
        <v>1097.0782127998</v>
      </c>
      <c r="CF123">
        <v>212.207284451118</v>
      </c>
      <c r="CG123">
        <v>21.078476539646299</v>
      </c>
      <c r="CH123" t="s">
        <v>2706</v>
      </c>
      <c r="CI123">
        <v>4.1974177555112999E-2</v>
      </c>
      <c r="CJ123">
        <v>52547</v>
      </c>
      <c r="CK123">
        <v>0.99777681593714895</v>
      </c>
      <c r="CL123">
        <v>0.99777161601569897</v>
      </c>
      <c r="CM123">
        <v>0.99778201585859905</v>
      </c>
      <c r="CU123" s="2">
        <v>45307</v>
      </c>
    </row>
    <row r="124" spans="1:99" x14ac:dyDescent="0.2">
      <c r="A124" t="s">
        <v>89</v>
      </c>
      <c r="B124">
        <v>0.20798039709188701</v>
      </c>
      <c r="C124">
        <v>2.6664450440409002E-3</v>
      </c>
      <c r="D124">
        <v>1.2311096188568601E-3</v>
      </c>
      <c r="E124">
        <v>2.3652268980477102E-3</v>
      </c>
      <c r="F124">
        <v>103.26273994533901</v>
      </c>
      <c r="G124">
        <v>3.0002384486674302E-3</v>
      </c>
      <c r="H124">
        <v>5.3601366051481104E-4</v>
      </c>
      <c r="I124">
        <v>2.9585715170730299E-3</v>
      </c>
      <c r="J124">
        <v>6.0869999999999997</v>
      </c>
      <c r="K124">
        <v>1325.0039999999999</v>
      </c>
      <c r="L124">
        <v>0</v>
      </c>
      <c r="M124">
        <v>0</v>
      </c>
      <c r="N124" t="s">
        <v>2692</v>
      </c>
      <c r="O124" t="s">
        <v>2693</v>
      </c>
      <c r="R124">
        <v>0.203066917466529</v>
      </c>
      <c r="S124">
        <v>4.2975365231498804E-3</v>
      </c>
      <c r="T124">
        <v>0.20798039709188701</v>
      </c>
      <c r="U124">
        <v>2.6664450440409002E-3</v>
      </c>
      <c r="V124">
        <v>8.3495475222207405E-2</v>
      </c>
      <c r="W124">
        <v>2.7550948685877499E-3</v>
      </c>
      <c r="X124" t="s">
        <v>2694</v>
      </c>
      <c r="Y124">
        <v>103.49370757937901</v>
      </c>
      <c r="Z124">
        <v>2.9585715170730299E-3</v>
      </c>
      <c r="AA124">
        <v>1285.35473076076</v>
      </c>
      <c r="AB124">
        <v>2.6341502852996E-3</v>
      </c>
      <c r="AC124">
        <v>842.97700478758497</v>
      </c>
      <c r="AD124">
        <v>1285.3547807632599</v>
      </c>
      <c r="AE124">
        <v>1600.5893826695601</v>
      </c>
      <c r="AF124">
        <v>0.69947333001896905</v>
      </c>
      <c r="AG124">
        <v>2.5642540193782302</v>
      </c>
      <c r="AH124">
        <v>0.66967512909071703</v>
      </c>
      <c r="AI124">
        <v>1.3989466600379299</v>
      </c>
      <c r="AJ124" t="s">
        <v>2695</v>
      </c>
      <c r="AK124">
        <v>1388.84853834514</v>
      </c>
      <c r="AL124">
        <v>1.3469958040364599E-3</v>
      </c>
      <c r="AM124">
        <v>1615.33971849656</v>
      </c>
      <c r="AN124">
        <v>1388.8484883426399</v>
      </c>
      <c r="AO124">
        <v>2442.1435970961402</v>
      </c>
      <c r="AP124">
        <v>0.56030149937336005</v>
      </c>
      <c r="AQ124">
        <v>0</v>
      </c>
      <c r="AR124">
        <v>2.71851334584355</v>
      </c>
      <c r="AS124">
        <v>0.65482783629409402</v>
      </c>
      <c r="AT124">
        <v>1.1206029987467201</v>
      </c>
      <c r="AU124" t="s">
        <v>2695</v>
      </c>
      <c r="AV124">
        <v>1265.13785218203</v>
      </c>
      <c r="AW124">
        <v>175.08455198035401</v>
      </c>
      <c r="AX124">
        <v>1.09900909295118</v>
      </c>
      <c r="AY124">
        <v>1410.25141801667</v>
      </c>
      <c r="AZ124">
        <v>267.87311134567398</v>
      </c>
      <c r="BA124">
        <v>0.92570999285175104</v>
      </c>
      <c r="BK124">
        <v>1.1113861386139099</v>
      </c>
      <c r="BL124">
        <v>1.1379310344829101</v>
      </c>
      <c r="BM124">
        <v>0.15582326658845599</v>
      </c>
      <c r="BN124">
        <v>1.6595312233818799E-3</v>
      </c>
      <c r="BO124">
        <v>1.11815561959613</v>
      </c>
      <c r="BP124">
        <v>1.1211453744490401</v>
      </c>
      <c r="BQ124">
        <v>0.132405541638208</v>
      </c>
      <c r="BR124">
        <v>6.9372589921189501E-4</v>
      </c>
      <c r="BS124" t="s">
        <v>2696</v>
      </c>
      <c r="BT124" t="s">
        <v>2696</v>
      </c>
      <c r="BU124" t="s">
        <v>2697</v>
      </c>
      <c r="BV124" s="5" t="s">
        <v>2819</v>
      </c>
      <c r="BW124" t="s">
        <v>2699</v>
      </c>
      <c r="BX124">
        <v>16</v>
      </c>
      <c r="BY124">
        <v>60</v>
      </c>
      <c r="BZ124">
        <v>5</v>
      </c>
      <c r="CA124">
        <v>50</v>
      </c>
      <c r="CB124" t="s">
        <v>2700</v>
      </c>
      <c r="CC124" s="5" t="s">
        <v>2829</v>
      </c>
      <c r="CD124">
        <v>53805</v>
      </c>
      <c r="CJ124">
        <v>53805</v>
      </c>
      <c r="CK124">
        <v>0.99776829297701497</v>
      </c>
      <c r="CL124">
        <v>0.99776311378619198</v>
      </c>
      <c r="CM124">
        <v>0.99777347216783796</v>
      </c>
      <c r="CU124" s="2">
        <v>45307</v>
      </c>
    </row>
    <row r="125" spans="1:99" x14ac:dyDescent="0.2">
      <c r="A125" t="s">
        <v>91</v>
      </c>
      <c r="B125">
        <v>0.201921124677028</v>
      </c>
      <c r="C125">
        <v>1.54839862128026E-2</v>
      </c>
      <c r="D125">
        <v>1.5302082424568601E-2</v>
      </c>
      <c r="E125">
        <v>2.3664535723249502E-3</v>
      </c>
      <c r="F125">
        <v>103.247958659061</v>
      </c>
      <c r="G125">
        <v>3.73641586228829E-2</v>
      </c>
      <c r="H125">
        <v>5.3546221514011395E-4</v>
      </c>
      <c r="I125">
        <v>3.7443974717532302E-2</v>
      </c>
      <c r="J125">
        <v>6.0839999999999996</v>
      </c>
      <c r="K125">
        <v>1325.0039999999999</v>
      </c>
      <c r="L125">
        <v>0</v>
      </c>
      <c r="M125">
        <v>0</v>
      </c>
      <c r="N125" t="s">
        <v>2692</v>
      </c>
      <c r="O125" t="s">
        <v>2693</v>
      </c>
      <c r="R125">
        <v>0.19720997847750901</v>
      </c>
      <c r="S125">
        <v>1.5361995327481E-2</v>
      </c>
      <c r="T125">
        <v>0.201921124677028</v>
      </c>
      <c r="U125">
        <v>1.54839862128026E-2</v>
      </c>
      <c r="V125">
        <v>7.3369720800655999E-2</v>
      </c>
      <c r="W125">
        <v>2.57211314007669E-2</v>
      </c>
      <c r="X125" t="s">
        <v>2694</v>
      </c>
      <c r="Y125">
        <v>103.479140126129</v>
      </c>
      <c r="Z125">
        <v>3.7443974717532302E-2</v>
      </c>
      <c r="AA125">
        <v>1285.36583705527</v>
      </c>
      <c r="AB125">
        <v>3.7422238797191802E-2</v>
      </c>
      <c r="AC125">
        <v>836.83251589722101</v>
      </c>
      <c r="AD125">
        <v>1285.3658870577699</v>
      </c>
      <c r="AE125">
        <v>1595.1924028189101</v>
      </c>
      <c r="AF125">
        <v>0.69713152349589402</v>
      </c>
      <c r="AG125">
        <v>2.6758359135102401</v>
      </c>
      <c r="AH125">
        <v>0.68732178651999298</v>
      </c>
      <c r="AI125">
        <v>1.39426304699179</v>
      </c>
      <c r="AJ125" t="s">
        <v>2695</v>
      </c>
      <c r="AK125">
        <v>1388.8450771864</v>
      </c>
      <c r="AL125">
        <v>1.27565122707967E-3</v>
      </c>
      <c r="AM125">
        <v>1596.5994547471701</v>
      </c>
      <c r="AN125">
        <v>1388.8450271838999</v>
      </c>
      <c r="AO125">
        <v>2420.45253700389</v>
      </c>
      <c r="AP125">
        <v>0.56158538907245303</v>
      </c>
      <c r="AQ125">
        <v>0</v>
      </c>
      <c r="AR125">
        <v>2.6048949898788298</v>
      </c>
      <c r="AS125">
        <v>0.65592843461861705</v>
      </c>
      <c r="AT125">
        <v>1.1231707781449001</v>
      </c>
      <c r="AU125" t="s">
        <v>2695</v>
      </c>
      <c r="AV125">
        <v>1265.1960191093301</v>
      </c>
      <c r="AW125">
        <v>170.91808369666899</v>
      </c>
      <c r="AX125">
        <v>1.04183137487516</v>
      </c>
      <c r="AY125">
        <v>1410.2368264873901</v>
      </c>
      <c r="AZ125">
        <v>251.35253020275701</v>
      </c>
      <c r="BA125">
        <v>0.85467083111084197</v>
      </c>
      <c r="BK125">
        <v>1.00529100529129</v>
      </c>
      <c r="BL125">
        <v>1</v>
      </c>
      <c r="BM125">
        <v>7.3770531590843002E-3</v>
      </c>
      <c r="BN125">
        <v>1.66611958845422E-3</v>
      </c>
      <c r="BO125">
        <v>1.09686609686629</v>
      </c>
      <c r="BP125">
        <v>1.0978260869566101</v>
      </c>
      <c r="BQ125">
        <v>0.108797169393176</v>
      </c>
      <c r="BR125">
        <v>7.0347686441040596E-4</v>
      </c>
      <c r="BS125" t="s">
        <v>2696</v>
      </c>
      <c r="BT125" t="s">
        <v>2696</v>
      </c>
      <c r="BU125" t="s">
        <v>2697</v>
      </c>
      <c r="BV125" s="5" t="s">
        <v>2819</v>
      </c>
      <c r="BW125" t="s">
        <v>2699</v>
      </c>
      <c r="BX125">
        <v>16</v>
      </c>
      <c r="BY125">
        <v>60</v>
      </c>
      <c r="BZ125">
        <v>5</v>
      </c>
      <c r="CA125">
        <v>50</v>
      </c>
      <c r="CB125" t="s">
        <v>2702</v>
      </c>
      <c r="CC125" s="5" t="s">
        <v>2830</v>
      </c>
      <c r="CD125">
        <v>54170</v>
      </c>
      <c r="CJ125">
        <v>54170</v>
      </c>
      <c r="CK125">
        <v>0.99776591236855705</v>
      </c>
      <c r="CL125">
        <v>0.99776073777767305</v>
      </c>
      <c r="CM125">
        <v>0.99777108695943995</v>
      </c>
      <c r="CU125" s="2">
        <v>45307</v>
      </c>
    </row>
    <row r="126" spans="1:99" x14ac:dyDescent="0.2">
      <c r="A126" t="s">
        <v>92</v>
      </c>
      <c r="B126">
        <v>0.20752518850895199</v>
      </c>
      <c r="C126">
        <v>2.6937951131810801E-3</v>
      </c>
      <c r="D126">
        <v>1.28911027695721E-3</v>
      </c>
      <c r="E126">
        <v>2.3653174851680199E-3</v>
      </c>
      <c r="F126">
        <v>103.261630509347</v>
      </c>
      <c r="G126">
        <v>3.1420593141785998E-3</v>
      </c>
      <c r="H126">
        <v>5.3409793844139098E-4</v>
      </c>
      <c r="I126">
        <v>3.1033047154205998E-3</v>
      </c>
      <c r="J126">
        <v>6.0549999999999997</v>
      </c>
      <c r="K126">
        <v>1325.0039999999999</v>
      </c>
      <c r="L126">
        <v>0</v>
      </c>
      <c r="M126">
        <v>0</v>
      </c>
      <c r="N126" t="s">
        <v>2692</v>
      </c>
      <c r="O126" t="s">
        <v>2693</v>
      </c>
      <c r="R126">
        <v>0.20262731439036899</v>
      </c>
      <c r="S126">
        <v>4.3111204816655797E-3</v>
      </c>
      <c r="T126">
        <v>0.20752518850895199</v>
      </c>
      <c r="U126">
        <v>2.6937951131810801E-3</v>
      </c>
      <c r="V126">
        <v>8.2737089093143298E-2</v>
      </c>
      <c r="W126">
        <v>2.8287628169890999E-3</v>
      </c>
      <c r="X126" t="s">
        <v>2694</v>
      </c>
      <c r="Y126">
        <v>103.494145166192</v>
      </c>
      <c r="Z126">
        <v>3.1033047154205998E-3</v>
      </c>
      <c r="AA126">
        <v>1285.35135841499</v>
      </c>
      <c r="AB126">
        <v>2.7641077194084699E-3</v>
      </c>
      <c r="AC126">
        <v>705.08262323570204</v>
      </c>
      <c r="AD126">
        <v>1285.3514084174899</v>
      </c>
      <c r="AE126">
        <v>1323.3672732295599</v>
      </c>
      <c r="AF126">
        <v>0.68561863692992497</v>
      </c>
      <c r="AG126">
        <v>2.4310317563214299</v>
      </c>
      <c r="AH126">
        <v>0.69008228684842599</v>
      </c>
      <c r="AI126">
        <v>1.3712372738598499</v>
      </c>
      <c r="AJ126" t="s">
        <v>2695</v>
      </c>
      <c r="AK126">
        <v>1388.84560358618</v>
      </c>
      <c r="AL126">
        <v>1.41074755794869E-3</v>
      </c>
      <c r="AM126">
        <v>1336.4184083508001</v>
      </c>
      <c r="AN126">
        <v>1388.8455535836799</v>
      </c>
      <c r="AO126">
        <v>2026.55200696765</v>
      </c>
      <c r="AP126">
        <v>0.565141301371476</v>
      </c>
      <c r="AQ126">
        <v>0</v>
      </c>
      <c r="AR126">
        <v>2.68263049227237</v>
      </c>
      <c r="AS126">
        <v>0.64107857686080005</v>
      </c>
      <c r="AT126">
        <v>1.13028260274295</v>
      </c>
      <c r="AU126" t="s">
        <v>2695</v>
      </c>
      <c r="AV126">
        <v>1265.07270060013</v>
      </c>
      <c r="AW126">
        <v>141.19796895773001</v>
      </c>
      <c r="AX126">
        <v>1.0555079771562399</v>
      </c>
      <c r="AY126">
        <v>1410.1570734935401</v>
      </c>
      <c r="AZ126">
        <v>216.10546765959899</v>
      </c>
      <c r="BA126">
        <v>0.80313760241806198</v>
      </c>
      <c r="BK126">
        <v>1.0913580246913199</v>
      </c>
      <c r="BL126">
        <v>1.12454212454222</v>
      </c>
      <c r="BM126">
        <v>0.125273528722949</v>
      </c>
      <c r="BN126">
        <v>1.94478948802778E-3</v>
      </c>
      <c r="BO126">
        <v>1.1085714285717401</v>
      </c>
      <c r="BP126">
        <v>1.11135371179062</v>
      </c>
      <c r="BQ126">
        <v>0.122716396869591</v>
      </c>
      <c r="BR126">
        <v>8.4575503875150299E-4</v>
      </c>
      <c r="BS126" t="s">
        <v>2696</v>
      </c>
      <c r="BT126" t="s">
        <v>2696</v>
      </c>
      <c r="BU126" t="s">
        <v>2697</v>
      </c>
      <c r="BV126" s="5" t="s">
        <v>2819</v>
      </c>
      <c r="BW126" t="s">
        <v>2699</v>
      </c>
      <c r="BX126">
        <v>16</v>
      </c>
      <c r="BY126">
        <v>45</v>
      </c>
      <c r="BZ126">
        <v>3</v>
      </c>
      <c r="CA126">
        <v>50</v>
      </c>
      <c r="CB126" t="s">
        <v>2831</v>
      </c>
      <c r="CC126" s="5" t="s">
        <v>2832</v>
      </c>
      <c r="CD126">
        <v>56231</v>
      </c>
      <c r="CJ126">
        <v>56231</v>
      </c>
      <c r="CK126">
        <v>0.99775335448713998</v>
      </c>
      <c r="CL126">
        <v>0.99774819382865498</v>
      </c>
      <c r="CM126">
        <v>0.99775851514562597</v>
      </c>
      <c r="CU126" s="2">
        <v>45307</v>
      </c>
    </row>
    <row r="127" spans="1:99" x14ac:dyDescent="0.2">
      <c r="A127" t="s">
        <v>93</v>
      </c>
      <c r="B127">
        <v>0.20325902048170899</v>
      </c>
      <c r="C127">
        <v>2.6197807864958198E-3</v>
      </c>
      <c r="D127">
        <v>1.12447725132369E-3</v>
      </c>
      <c r="E127">
        <v>2.3661788352844701E-3</v>
      </c>
      <c r="F127">
        <v>103.251224911067</v>
      </c>
      <c r="G127">
        <v>2.7446262519647399E-3</v>
      </c>
      <c r="H127">
        <v>5.34022583792648E-4</v>
      </c>
      <c r="I127">
        <v>2.69823684560748E-3</v>
      </c>
      <c r="J127">
        <v>6.05</v>
      </c>
      <c r="K127">
        <v>1325.0039999999999</v>
      </c>
      <c r="L127">
        <v>0</v>
      </c>
      <c r="M127">
        <v>0</v>
      </c>
      <c r="N127" t="s">
        <v>2692</v>
      </c>
      <c r="O127" t="s">
        <v>2693</v>
      </c>
      <c r="R127">
        <v>0.198504198639739</v>
      </c>
      <c r="S127">
        <v>4.2468968663430303E-3</v>
      </c>
      <c r="T127">
        <v>0.20325902048170899</v>
      </c>
      <c r="U127">
        <v>2.6197807864958198E-3</v>
      </c>
      <c r="V127">
        <v>7.5611248481436605E-2</v>
      </c>
      <c r="W127">
        <v>2.6349450141676398E-3</v>
      </c>
      <c r="X127" t="s">
        <v>2694</v>
      </c>
      <c r="Y127">
        <v>103.483804338746</v>
      </c>
      <c r="Z127">
        <v>2.69823684560748E-3</v>
      </c>
      <c r="AA127">
        <v>1285.3561276483899</v>
      </c>
      <c r="AB127">
        <v>2.40890413607607E-3</v>
      </c>
      <c r="AC127">
        <v>976.91753625252704</v>
      </c>
      <c r="AD127">
        <v>1285.35617765089</v>
      </c>
      <c r="AE127">
        <v>1862.39388062698</v>
      </c>
      <c r="AF127">
        <v>0.69071559878127198</v>
      </c>
      <c r="AG127">
        <v>2.7481066925383</v>
      </c>
      <c r="AH127">
        <v>0.70970696811121203</v>
      </c>
      <c r="AI127">
        <v>1.38143119756254</v>
      </c>
      <c r="AJ127" t="s">
        <v>2695</v>
      </c>
      <c r="AK127">
        <v>1388.84003199214</v>
      </c>
      <c r="AL127">
        <v>1.2155916000817801E-3</v>
      </c>
      <c r="AM127">
        <v>1864.1877018718801</v>
      </c>
      <c r="AN127">
        <v>1388.8399819896399</v>
      </c>
      <c r="AO127">
        <v>2830.5851484382301</v>
      </c>
      <c r="AP127">
        <v>0.56234171858403403</v>
      </c>
      <c r="AQ127">
        <v>0</v>
      </c>
      <c r="AR127">
        <v>3.1208713689595502</v>
      </c>
      <c r="AS127">
        <v>0.656549371654921</v>
      </c>
      <c r="AT127">
        <v>1.1246834371680601</v>
      </c>
      <c r="AU127" t="s">
        <v>2695</v>
      </c>
      <c r="AV127">
        <v>1265.1140078782801</v>
      </c>
      <c r="AW127">
        <v>181.85541944570801</v>
      </c>
      <c r="AX127">
        <v>0.98796118734076399</v>
      </c>
      <c r="AY127">
        <v>1410.2420847962501</v>
      </c>
      <c r="AZ127">
        <v>319.85000823182099</v>
      </c>
      <c r="BA127">
        <v>0.90411928666974695</v>
      </c>
      <c r="BK127">
        <v>1.1331658291462099</v>
      </c>
      <c r="BL127">
        <v>1.16605166051694</v>
      </c>
      <c r="BM127">
        <v>0.183959430831863</v>
      </c>
      <c r="BN127">
        <v>1.4140714505563401E-3</v>
      </c>
      <c r="BO127">
        <v>1.06741573033698</v>
      </c>
      <c r="BP127">
        <v>1.0663811563167001</v>
      </c>
      <c r="BQ127">
        <v>7.5821355314596495E-2</v>
      </c>
      <c r="BR127">
        <v>6.0331019029829505E-4</v>
      </c>
      <c r="BS127" t="s">
        <v>2696</v>
      </c>
      <c r="BT127" t="s">
        <v>2696</v>
      </c>
      <c r="BU127" t="s">
        <v>2697</v>
      </c>
      <c r="BV127" s="5" t="s">
        <v>2819</v>
      </c>
      <c r="BW127" t="s">
        <v>2699</v>
      </c>
      <c r="BX127">
        <v>16</v>
      </c>
      <c r="BY127">
        <v>60</v>
      </c>
      <c r="BZ127">
        <v>5</v>
      </c>
      <c r="CA127">
        <v>50</v>
      </c>
      <c r="CB127" t="s">
        <v>2700</v>
      </c>
      <c r="CC127" s="5" t="s">
        <v>2833</v>
      </c>
      <c r="CD127">
        <v>56381</v>
      </c>
      <c r="CJ127">
        <v>56381</v>
      </c>
      <c r="CK127">
        <v>0.99775250408346705</v>
      </c>
      <c r="CL127">
        <v>0.99774734363747097</v>
      </c>
      <c r="CM127">
        <v>0.99775766452946402</v>
      </c>
      <c r="CU127" s="2">
        <v>45307</v>
      </c>
    </row>
    <row r="128" spans="1:99" x14ac:dyDescent="0.2">
      <c r="A128" t="s">
        <v>94</v>
      </c>
      <c r="B128">
        <v>0.21404945834910899</v>
      </c>
      <c r="C128">
        <v>3.5361685174647201E-3</v>
      </c>
      <c r="D128">
        <v>2.6297882923245201E-3</v>
      </c>
      <c r="E128">
        <v>2.3640434263061901E-3</v>
      </c>
      <c r="F128">
        <v>103.277515482141</v>
      </c>
      <c r="G128">
        <v>6.3959100606951801E-3</v>
      </c>
      <c r="H128">
        <v>5.34154695735367E-4</v>
      </c>
      <c r="I128">
        <v>6.3879365180924599E-3</v>
      </c>
      <c r="J128">
        <v>6.0490000000000004</v>
      </c>
      <c r="K128">
        <v>1325.0039999999999</v>
      </c>
      <c r="L128">
        <v>0</v>
      </c>
      <c r="M128">
        <v>0</v>
      </c>
      <c r="N128" t="s">
        <v>2692</v>
      </c>
      <c r="O128" t="s">
        <v>2693</v>
      </c>
      <c r="R128">
        <v>0.20892157828251301</v>
      </c>
      <c r="S128">
        <v>4.8733564390318401E-3</v>
      </c>
      <c r="T128">
        <v>0.21404945834910899</v>
      </c>
      <c r="U128">
        <v>3.5361685174647201E-3</v>
      </c>
      <c r="V128">
        <v>9.3570631984903202E-2</v>
      </c>
      <c r="W128">
        <v>4.7224868047564296E-3</v>
      </c>
      <c r="X128" t="s">
        <v>2694</v>
      </c>
      <c r="Y128">
        <v>103.51037502201601</v>
      </c>
      <c r="Z128">
        <v>6.3879365180924599E-3</v>
      </c>
      <c r="AA128">
        <v>1285.27006197488</v>
      </c>
      <c r="AB128">
        <v>6.0238251388499897E-3</v>
      </c>
      <c r="AC128">
        <v>456.33401240736401</v>
      </c>
      <c r="AD128">
        <v>1285.27006197488</v>
      </c>
      <c r="AE128">
        <v>906.006892294306</v>
      </c>
      <c r="AF128">
        <v>0.72222385200096495</v>
      </c>
      <c r="AG128">
        <v>3.1951537869590698</v>
      </c>
      <c r="AH128">
        <v>0.69977294588537198</v>
      </c>
      <c r="AI128">
        <v>1.4444477040019299</v>
      </c>
      <c r="AJ128" t="s">
        <v>2695</v>
      </c>
      <c r="AK128">
        <v>1388.7804869994</v>
      </c>
      <c r="AL128">
        <v>2.1258559818901602E-3</v>
      </c>
      <c r="AM128">
        <v>855.01850554269402</v>
      </c>
      <c r="AN128">
        <v>1388.7804369969001</v>
      </c>
      <c r="AO128">
        <v>1378.1905484029801</v>
      </c>
      <c r="AP128">
        <v>0.60158920173575703</v>
      </c>
      <c r="AQ128">
        <v>0</v>
      </c>
      <c r="AR128">
        <v>2.1059486072990898</v>
      </c>
      <c r="AS128">
        <v>0.63762873747712701</v>
      </c>
      <c r="AT128">
        <v>1.2031784034715101</v>
      </c>
      <c r="AU128" t="s">
        <v>2695</v>
      </c>
      <c r="AY128">
        <v>1410.21215192298</v>
      </c>
      <c r="AZ128">
        <v>158.27153028283101</v>
      </c>
      <c r="BA128">
        <v>0.94408987560172897</v>
      </c>
      <c r="BK128">
        <v>1.0564705882351799</v>
      </c>
      <c r="BL128">
        <v>1.17081850533798</v>
      </c>
      <c r="BM128">
        <v>8.1568811519952295E-2</v>
      </c>
      <c r="BN128">
        <v>3.1653299222247902E-3</v>
      </c>
      <c r="BO128">
        <v>1.00524934383207</v>
      </c>
      <c r="BP128">
        <v>1.0321285140562699</v>
      </c>
      <c r="BQ128">
        <v>6.31589713114648E-3</v>
      </c>
      <c r="BR128">
        <v>1.4071957456731701E-3</v>
      </c>
      <c r="BS128" t="s">
        <v>2696</v>
      </c>
      <c r="BT128" t="s">
        <v>2696</v>
      </c>
      <c r="BU128" t="s">
        <v>2697</v>
      </c>
      <c r="BV128" s="5" t="s">
        <v>2819</v>
      </c>
      <c r="BW128" t="s">
        <v>2699</v>
      </c>
      <c r="BX128">
        <v>16</v>
      </c>
      <c r="BY128">
        <v>60</v>
      </c>
      <c r="BZ128">
        <v>5</v>
      </c>
      <c r="CA128">
        <v>50</v>
      </c>
      <c r="CB128" t="s">
        <v>2702</v>
      </c>
      <c r="CC128" s="5" t="s">
        <v>2834</v>
      </c>
      <c r="CD128">
        <v>56764</v>
      </c>
      <c r="CE128">
        <v>1097.1770683953901</v>
      </c>
      <c r="CF128">
        <v>78.794872399544502</v>
      </c>
      <c r="CG128">
        <v>12.710845554559899</v>
      </c>
      <c r="CH128" t="s">
        <v>2706</v>
      </c>
      <c r="CI128">
        <v>3.44956486666455E-2</v>
      </c>
      <c r="CJ128">
        <v>56764</v>
      </c>
      <c r="CK128">
        <v>0.99775037487956797</v>
      </c>
      <c r="CL128">
        <v>0.99774521448192099</v>
      </c>
      <c r="CM128">
        <v>0.99775553527721506</v>
      </c>
      <c r="CU128" s="2">
        <v>45307</v>
      </c>
    </row>
    <row r="129" spans="1:99" x14ac:dyDescent="0.2">
      <c r="A129" t="s">
        <v>96</v>
      </c>
      <c r="B129">
        <v>0.21807574757986001</v>
      </c>
      <c r="C129">
        <v>3.4757439704457098E-3</v>
      </c>
      <c r="D129">
        <v>2.5486641243333001E-3</v>
      </c>
      <c r="E129">
        <v>2.36328316742326E-3</v>
      </c>
      <c r="F129">
        <v>103.28730120938999</v>
      </c>
      <c r="G129">
        <v>6.19020955985584E-3</v>
      </c>
      <c r="H129">
        <v>5.3426974647408001E-4</v>
      </c>
      <c r="I129">
        <v>6.1810275100826501E-3</v>
      </c>
      <c r="J129">
        <v>6.0490000000000004</v>
      </c>
      <c r="K129">
        <v>1325.0039999999999</v>
      </c>
      <c r="L129">
        <v>0</v>
      </c>
      <c r="M129">
        <v>0</v>
      </c>
      <c r="N129" t="s">
        <v>2692</v>
      </c>
      <c r="O129" t="s">
        <v>2693</v>
      </c>
      <c r="R129">
        <v>0.21279907624703701</v>
      </c>
      <c r="S129">
        <v>4.8507926583681703E-3</v>
      </c>
      <c r="T129">
        <v>0.21807574757986001</v>
      </c>
      <c r="U129">
        <v>3.4757439704457098E-3</v>
      </c>
      <c r="V129">
        <v>0.10021765374062799</v>
      </c>
      <c r="W129">
        <v>4.5808300132044004E-3</v>
      </c>
      <c r="X129" t="s">
        <v>2694</v>
      </c>
      <c r="Y129">
        <v>103.52038679544</v>
      </c>
      <c r="Z129">
        <v>6.1810275100826501E-3</v>
      </c>
      <c r="AA129">
        <v>1285.2530456858001</v>
      </c>
      <c r="AB129">
        <v>5.7990697159160196E-3</v>
      </c>
      <c r="AC129">
        <v>447.22618702947</v>
      </c>
      <c r="AD129">
        <v>1285.2530456858001</v>
      </c>
      <c r="AE129">
        <v>894.56101107442703</v>
      </c>
      <c r="AF129">
        <v>0.74906364335661602</v>
      </c>
      <c r="AG129">
        <v>2.9063177220557002</v>
      </c>
      <c r="AH129">
        <v>0.62897486461775798</v>
      </c>
      <c r="AI129">
        <v>1.49812728671323</v>
      </c>
      <c r="AJ129" t="s">
        <v>2695</v>
      </c>
      <c r="AK129">
        <v>1388.7734824837401</v>
      </c>
      <c r="AL129">
        <v>2.1391333549697698E-3</v>
      </c>
      <c r="AM129">
        <v>858.34326883385097</v>
      </c>
      <c r="AN129">
        <v>1388.77343248124</v>
      </c>
      <c r="AO129">
        <v>1367.2445806596299</v>
      </c>
      <c r="AP129">
        <v>0.588727186462915</v>
      </c>
      <c r="AQ129">
        <v>0</v>
      </c>
      <c r="AR129">
        <v>1.98788521564021</v>
      </c>
      <c r="AS129">
        <v>0.66151064605637999</v>
      </c>
      <c r="AT129">
        <v>1.17745437292583</v>
      </c>
      <c r="AU129" t="s">
        <v>2695</v>
      </c>
      <c r="AY129">
        <v>1410.1441976988101</v>
      </c>
      <c r="AZ129">
        <v>147.36288803927999</v>
      </c>
      <c r="BA129">
        <v>0.843531686268576</v>
      </c>
      <c r="BK129">
        <v>1.02257336343146</v>
      </c>
      <c r="BL129">
        <v>1.04105090311988</v>
      </c>
      <c r="BM129">
        <v>3.3817771709574097E-2</v>
      </c>
      <c r="BN129">
        <v>3.3498201361238898E-3</v>
      </c>
      <c r="BO129">
        <v>1.09749303621193</v>
      </c>
      <c r="BP129">
        <v>1.06198347107444</v>
      </c>
      <c r="BQ129">
        <v>0.114793601817559</v>
      </c>
      <c r="BR129">
        <v>1.3717756236680499E-3</v>
      </c>
      <c r="BS129" t="s">
        <v>2696</v>
      </c>
      <c r="BT129" t="s">
        <v>2696</v>
      </c>
      <c r="BU129" t="s">
        <v>2697</v>
      </c>
      <c r="BV129" s="5" t="s">
        <v>2819</v>
      </c>
      <c r="BW129" t="s">
        <v>2699</v>
      </c>
      <c r="BX129">
        <v>16</v>
      </c>
      <c r="BY129">
        <v>60</v>
      </c>
      <c r="BZ129">
        <v>5</v>
      </c>
      <c r="CA129">
        <v>50</v>
      </c>
      <c r="CB129" t="s">
        <v>2702</v>
      </c>
      <c r="CC129" s="5" t="s">
        <v>2835</v>
      </c>
      <c r="CD129">
        <v>57128</v>
      </c>
      <c r="CE129">
        <v>1097.0782127998</v>
      </c>
      <c r="CF129">
        <v>40.728015447333199</v>
      </c>
      <c r="CG129">
        <v>9.3747677065845192</v>
      </c>
      <c r="CH129" t="s">
        <v>2706</v>
      </c>
      <c r="CI129">
        <v>1.8006859473765902E-2</v>
      </c>
      <c r="CJ129">
        <v>57128</v>
      </c>
      <c r="CK129">
        <v>0.99774840885678595</v>
      </c>
      <c r="CL129">
        <v>0.99774324784683399</v>
      </c>
      <c r="CM129">
        <v>0.99775356986673802</v>
      </c>
      <c r="CU129" s="2">
        <v>45307</v>
      </c>
    </row>
    <row r="130" spans="1:99" x14ac:dyDescent="0.2">
      <c r="A130" t="s">
        <v>97</v>
      </c>
      <c r="B130">
        <v>0.22392474354455699</v>
      </c>
      <c r="C130">
        <v>3.0464803529188602E-3</v>
      </c>
      <c r="D130">
        <v>1.9237951382820001E-3</v>
      </c>
      <c r="E130">
        <v>2.3622139629261301E-3</v>
      </c>
      <c r="F130">
        <v>103.30149318896299</v>
      </c>
      <c r="G130">
        <v>4.6632272941235803E-3</v>
      </c>
      <c r="H130">
        <v>5.3444994853180095E-4</v>
      </c>
      <c r="I130">
        <v>4.6429611354517801E-3</v>
      </c>
      <c r="J130">
        <v>6.0449999999999999</v>
      </c>
      <c r="K130">
        <v>1325.0039999999999</v>
      </c>
      <c r="L130">
        <v>0</v>
      </c>
      <c r="M130">
        <v>0</v>
      </c>
      <c r="N130" t="s">
        <v>2692</v>
      </c>
      <c r="O130" t="s">
        <v>2693</v>
      </c>
      <c r="R130">
        <v>0.21842250826291801</v>
      </c>
      <c r="S130">
        <v>4.6054194579185498E-3</v>
      </c>
      <c r="T130">
        <v>0.22392474354455699</v>
      </c>
      <c r="U130">
        <v>3.0464803529188602E-3</v>
      </c>
      <c r="V130">
        <v>0.109821295557821</v>
      </c>
      <c r="W130">
        <v>3.6408911853135799E-3</v>
      </c>
      <c r="X130" t="s">
        <v>2694</v>
      </c>
      <c r="Y130">
        <v>103.53477928851601</v>
      </c>
      <c r="Z130">
        <v>4.6429611354517801E-3</v>
      </c>
      <c r="AA130">
        <v>1285.2572164737401</v>
      </c>
      <c r="AB130">
        <v>4.0831745236593903E-3</v>
      </c>
      <c r="AC130">
        <v>450.18279438133698</v>
      </c>
      <c r="AD130">
        <v>1285.2572664762399</v>
      </c>
      <c r="AE130">
        <v>900.15551120543898</v>
      </c>
      <c r="AF130">
        <v>0.75328199305420795</v>
      </c>
      <c r="AG130">
        <v>1.90467858718812</v>
      </c>
      <c r="AH130">
        <v>0.61456023434741602</v>
      </c>
      <c r="AI130">
        <v>1.5065639861084099</v>
      </c>
      <c r="AJ130" t="s">
        <v>2695</v>
      </c>
      <c r="AK130">
        <v>1388.79209576726</v>
      </c>
      <c r="AL130">
        <v>2.21015246411975E-3</v>
      </c>
      <c r="AM130">
        <v>886.31905589331996</v>
      </c>
      <c r="AN130">
        <v>1388.7920457647599</v>
      </c>
      <c r="AO130">
        <v>1410.5933039870999</v>
      </c>
      <c r="AP130">
        <v>0.58780409020800795</v>
      </c>
      <c r="AQ130">
        <v>0</v>
      </c>
      <c r="AR130">
        <v>2.5108158742448099</v>
      </c>
      <c r="AS130">
        <v>0.66328061588737897</v>
      </c>
      <c r="AT130">
        <v>1.1756081804160099</v>
      </c>
      <c r="AU130" t="s">
        <v>2695</v>
      </c>
      <c r="AV130">
        <v>1265.0812390347801</v>
      </c>
      <c r="AW130">
        <v>93.547826607097505</v>
      </c>
      <c r="AX130">
        <v>0.98343080660464299</v>
      </c>
      <c r="AY130">
        <v>1410.15130478632</v>
      </c>
      <c r="AZ130">
        <v>161.13336252837101</v>
      </c>
      <c r="BA130">
        <v>0.92385054444630399</v>
      </c>
      <c r="BK130">
        <v>1.04081632653037</v>
      </c>
      <c r="BL130">
        <v>1.1256366723259199</v>
      </c>
      <c r="BM130">
        <v>6.1492407595906698E-2</v>
      </c>
      <c r="BN130">
        <v>3.3465605636457201E-3</v>
      </c>
      <c r="BO130">
        <v>1.0213903743313899</v>
      </c>
      <c r="BP130">
        <v>1.0577319587628999</v>
      </c>
      <c r="BQ130">
        <v>2.51466990461537E-2</v>
      </c>
      <c r="BR130">
        <v>1.3263938900999E-3</v>
      </c>
      <c r="BS130" t="s">
        <v>2696</v>
      </c>
      <c r="BT130" t="s">
        <v>2696</v>
      </c>
      <c r="BU130" t="s">
        <v>2697</v>
      </c>
      <c r="BV130" s="5" t="s">
        <v>2819</v>
      </c>
      <c r="BW130" t="s">
        <v>2699</v>
      </c>
      <c r="BX130">
        <v>16</v>
      </c>
      <c r="BY130">
        <v>60</v>
      </c>
      <c r="BZ130">
        <v>5</v>
      </c>
      <c r="CA130">
        <v>50</v>
      </c>
      <c r="CB130" t="s">
        <v>2702</v>
      </c>
      <c r="CC130" s="5" t="s">
        <v>2836</v>
      </c>
      <c r="CD130">
        <v>57437</v>
      </c>
      <c r="CJ130">
        <v>57437</v>
      </c>
      <c r="CK130">
        <v>0.99774678517540905</v>
      </c>
      <c r="CL130">
        <v>0.997741623142397</v>
      </c>
      <c r="CM130">
        <v>0.99775194720842098</v>
      </c>
      <c r="CU130" s="2">
        <v>45307</v>
      </c>
    </row>
    <row r="131" spans="1:99" x14ac:dyDescent="0.2">
      <c r="A131" t="s">
        <v>98</v>
      </c>
      <c r="B131">
        <v>0.207819049439422</v>
      </c>
      <c r="C131">
        <v>4.3575965622528797E-3</v>
      </c>
      <c r="D131">
        <v>3.65980843344004E-3</v>
      </c>
      <c r="E131">
        <v>2.3652589773382701E-3</v>
      </c>
      <c r="F131">
        <v>103.26234672734201</v>
      </c>
      <c r="G131">
        <v>8.9194827200361794E-3</v>
      </c>
      <c r="H131">
        <v>5.3443204190273198E-4</v>
      </c>
      <c r="I131">
        <v>8.9235805838369202E-3</v>
      </c>
      <c r="J131">
        <v>6.0460000000000003</v>
      </c>
      <c r="K131">
        <v>1325.0039999999999</v>
      </c>
      <c r="L131">
        <v>0</v>
      </c>
      <c r="M131">
        <v>0</v>
      </c>
      <c r="N131" t="s">
        <v>2692</v>
      </c>
      <c r="O131" t="s">
        <v>2693</v>
      </c>
      <c r="R131">
        <v>0.202911108711127</v>
      </c>
      <c r="S131">
        <v>5.4350230694630696E-3</v>
      </c>
      <c r="T131">
        <v>0.207819049439422</v>
      </c>
      <c r="U131">
        <v>4.3575965622528797E-3</v>
      </c>
      <c r="V131">
        <v>8.3226710106828194E-2</v>
      </c>
      <c r="W131">
        <v>6.3685091961992396E-3</v>
      </c>
      <c r="X131" t="s">
        <v>2694</v>
      </c>
      <c r="Y131">
        <v>103.495735056735</v>
      </c>
      <c r="Z131">
        <v>8.9235805838369202E-3</v>
      </c>
      <c r="AA131">
        <v>1285.33161510282</v>
      </c>
      <c r="AB131">
        <v>7.9032084888508401E-3</v>
      </c>
      <c r="AC131">
        <v>225.42499588305299</v>
      </c>
      <c r="AD131">
        <v>1285.33161510282</v>
      </c>
      <c r="AE131">
        <v>427.24337626402399</v>
      </c>
      <c r="AF131">
        <v>0.69646554975678299</v>
      </c>
      <c r="AG131">
        <v>2.1853454291435601</v>
      </c>
      <c r="AH131">
        <v>0.67529018841742605</v>
      </c>
      <c r="AI131">
        <v>1.39293109951356</v>
      </c>
      <c r="AJ131" t="s">
        <v>2695</v>
      </c>
      <c r="AK131">
        <v>1388.82735015956</v>
      </c>
      <c r="AL131">
        <v>4.1436199171723297E-3</v>
      </c>
      <c r="AM131">
        <v>431.79072839268002</v>
      </c>
      <c r="AN131">
        <v>1388.82735015956</v>
      </c>
      <c r="AO131">
        <v>644.90787324180803</v>
      </c>
      <c r="AP131">
        <v>0.54502236913852997</v>
      </c>
      <c r="AQ131">
        <v>0</v>
      </c>
      <c r="AR131">
        <v>2.3766461074476002</v>
      </c>
      <c r="AS131">
        <v>0.69219981529890495</v>
      </c>
      <c r="AT131">
        <v>1.0900447382770599</v>
      </c>
      <c r="AU131" t="s">
        <v>2695</v>
      </c>
      <c r="BK131">
        <v>1.03349282296671</v>
      </c>
      <c r="BL131">
        <v>1.00856164383561</v>
      </c>
      <c r="BM131">
        <v>4.66531947208449E-2</v>
      </c>
      <c r="BN131">
        <v>6.1791333035498596E-3</v>
      </c>
      <c r="BO131">
        <v>1.0771428571428501</v>
      </c>
      <c r="BP131">
        <v>1.08791208791238</v>
      </c>
      <c r="BQ131">
        <v>8.4089165524232803E-2</v>
      </c>
      <c r="BR131">
        <v>2.52447462763894E-3</v>
      </c>
      <c r="BS131" t="s">
        <v>2696</v>
      </c>
      <c r="BT131" t="s">
        <v>2696</v>
      </c>
      <c r="BU131" t="s">
        <v>2697</v>
      </c>
      <c r="BV131" s="5" t="s">
        <v>2819</v>
      </c>
      <c r="BW131" t="s">
        <v>2699</v>
      </c>
      <c r="BX131">
        <v>16</v>
      </c>
      <c r="BY131">
        <v>60</v>
      </c>
      <c r="BZ131">
        <v>5</v>
      </c>
      <c r="CA131">
        <v>50</v>
      </c>
      <c r="CB131" t="s">
        <v>2702</v>
      </c>
      <c r="CC131" s="5" t="s">
        <v>2837</v>
      </c>
      <c r="CD131">
        <v>57797</v>
      </c>
      <c r="CJ131">
        <v>57797</v>
      </c>
      <c r="CK131">
        <v>0.997744947371355</v>
      </c>
      <c r="CL131">
        <v>0.99773978356396098</v>
      </c>
      <c r="CM131">
        <v>0.99775011117874901</v>
      </c>
      <c r="CU131" s="2">
        <v>45307</v>
      </c>
    </row>
    <row r="132" spans="1:99" x14ac:dyDescent="0.2">
      <c r="A132" t="s">
        <v>100</v>
      </c>
      <c r="B132">
        <v>0.20631096668148499</v>
      </c>
      <c r="C132">
        <v>4.35244330643872E-3</v>
      </c>
      <c r="D132">
        <v>3.6534760038193699E-3</v>
      </c>
      <c r="E132">
        <v>2.36556036179153E-3</v>
      </c>
      <c r="F132">
        <v>103.258670388871</v>
      </c>
      <c r="G132">
        <v>8.9084768712526206E-3</v>
      </c>
      <c r="H132">
        <v>5.3511094164093698E-4</v>
      </c>
      <c r="I132">
        <v>8.9125258942822708E-3</v>
      </c>
      <c r="J132">
        <v>6.0359999999999996</v>
      </c>
      <c r="K132">
        <v>1325.0039999999999</v>
      </c>
      <c r="L132">
        <v>0</v>
      </c>
      <c r="M132">
        <v>0</v>
      </c>
      <c r="N132" t="s">
        <v>2692</v>
      </c>
      <c r="O132" t="s">
        <v>2693</v>
      </c>
      <c r="R132">
        <v>0.20145439582965</v>
      </c>
      <c r="S132">
        <v>5.4261717069848904E-3</v>
      </c>
      <c r="T132">
        <v>0.20631096668148499</v>
      </c>
      <c r="U132">
        <v>4.35244330643872E-3</v>
      </c>
      <c r="V132">
        <v>8.0712328574463699E-2</v>
      </c>
      <c r="W132">
        <v>6.3683305764978097E-3</v>
      </c>
      <c r="X132" t="s">
        <v>2694</v>
      </c>
      <c r="Y132">
        <v>103.492478111938</v>
      </c>
      <c r="Z132">
        <v>8.9125258942822708E-3</v>
      </c>
      <c r="AA132">
        <v>1285.3258208238101</v>
      </c>
      <c r="AB132">
        <v>7.7962496212235404E-3</v>
      </c>
      <c r="AC132">
        <v>225.852985477608</v>
      </c>
      <c r="AD132">
        <v>1285.3258208238101</v>
      </c>
      <c r="AE132">
        <v>434.45480691806603</v>
      </c>
      <c r="AF132">
        <v>0.71764022444447195</v>
      </c>
      <c r="AG132">
        <v>2.2096293919930101</v>
      </c>
      <c r="AH132">
        <v>0.63834245259410705</v>
      </c>
      <c r="AI132">
        <v>1.4352804488889399</v>
      </c>
      <c r="AJ132" t="s">
        <v>2695</v>
      </c>
      <c r="AK132">
        <v>1388.8182989357499</v>
      </c>
      <c r="AL132">
        <v>4.3187509374614103E-3</v>
      </c>
      <c r="AM132">
        <v>417.53899955199898</v>
      </c>
      <c r="AN132">
        <v>1388.8182989357499</v>
      </c>
      <c r="AO132">
        <v>625.59078152885604</v>
      </c>
      <c r="AP132">
        <v>0.56661189081188101</v>
      </c>
      <c r="AQ132">
        <v>0</v>
      </c>
      <c r="AR132">
        <v>2.2832726301120299</v>
      </c>
      <c r="AS132">
        <v>0.60461502676276602</v>
      </c>
      <c r="AT132">
        <v>1.13322378162376</v>
      </c>
      <c r="AU132" t="s">
        <v>2695</v>
      </c>
      <c r="BK132">
        <v>1.02576112412191</v>
      </c>
      <c r="BL132">
        <v>1.0920138888889701</v>
      </c>
      <c r="BM132">
        <v>3.6974437793586098E-2</v>
      </c>
      <c r="BN132">
        <v>6.3549323727281103E-3</v>
      </c>
      <c r="BO132">
        <v>1.03601108033277</v>
      </c>
      <c r="BP132">
        <v>1.05117270788935</v>
      </c>
      <c r="BQ132">
        <v>4.08086126350602E-2</v>
      </c>
      <c r="BR132">
        <v>2.7140549334065999E-3</v>
      </c>
      <c r="BS132" t="s">
        <v>2696</v>
      </c>
      <c r="BT132" t="s">
        <v>2696</v>
      </c>
      <c r="BU132" t="s">
        <v>2697</v>
      </c>
      <c r="BV132" s="5" t="s">
        <v>2819</v>
      </c>
      <c r="BW132" t="s">
        <v>2699</v>
      </c>
      <c r="BX132">
        <v>16</v>
      </c>
      <c r="BY132">
        <v>60</v>
      </c>
      <c r="BZ132">
        <v>5</v>
      </c>
      <c r="CA132">
        <v>50</v>
      </c>
      <c r="CB132" t="s">
        <v>2702</v>
      </c>
      <c r="CC132" s="5" t="s">
        <v>2838</v>
      </c>
      <c r="CD132">
        <v>58652</v>
      </c>
      <c r="CJ132">
        <v>58652</v>
      </c>
      <c r="CK132">
        <v>0.99774082399675501</v>
      </c>
      <c r="CL132">
        <v>0.99773565346696003</v>
      </c>
      <c r="CM132">
        <v>0.99774599452655</v>
      </c>
      <c r="CU132" s="2">
        <v>45307</v>
      </c>
    </row>
    <row r="133" spans="1:99" x14ac:dyDescent="0.2">
      <c r="A133" t="s">
        <v>101</v>
      </c>
      <c r="B133">
        <v>0.55200944235730198</v>
      </c>
      <c r="C133">
        <v>5.5002210898080599E-3</v>
      </c>
      <c r="D133">
        <v>4.9671236138237804E-3</v>
      </c>
      <c r="E133">
        <v>2.3622267126089899E-3</v>
      </c>
      <c r="F133">
        <v>104.045841815532</v>
      </c>
      <c r="G133">
        <v>1.0446209840302799E-2</v>
      </c>
      <c r="H133">
        <v>5.4011193872582897E-4</v>
      </c>
      <c r="I133">
        <v>1.04558940393326E-2</v>
      </c>
      <c r="J133">
        <v>6.0359999999999996</v>
      </c>
      <c r="K133">
        <v>1325.0039999999999</v>
      </c>
      <c r="L133">
        <v>0</v>
      </c>
      <c r="M133">
        <v>0</v>
      </c>
      <c r="N133" t="s">
        <v>2692</v>
      </c>
      <c r="O133" t="s">
        <v>2693</v>
      </c>
      <c r="R133">
        <v>0.51336331452154105</v>
      </c>
      <c r="S133">
        <v>8.1891829917201397E-3</v>
      </c>
      <c r="T133">
        <v>0.55200944235730198</v>
      </c>
      <c r="U133">
        <v>5.5002210898080599E-3</v>
      </c>
      <c r="V133">
        <v>0.553194310633216</v>
      </c>
      <c r="W133">
        <v>5.6391741884084003E-3</v>
      </c>
      <c r="X133" t="s">
        <v>2694</v>
      </c>
      <c r="Y133">
        <v>104.28178019640799</v>
      </c>
      <c r="Z133">
        <v>1.04558940393326E-2</v>
      </c>
      <c r="AA133">
        <v>1283.4915943539399</v>
      </c>
      <c r="AB133">
        <v>9.1597902849594702E-3</v>
      </c>
      <c r="AC133">
        <v>244.920356129</v>
      </c>
      <c r="AD133">
        <v>1283.4915943539399</v>
      </c>
      <c r="AE133">
        <v>702.60789022188601</v>
      </c>
      <c r="AF133">
        <v>1.1059549715515999</v>
      </c>
      <c r="AG133">
        <v>1.9459409492105699</v>
      </c>
      <c r="AH133">
        <v>0.55608750421139497</v>
      </c>
      <c r="AI133">
        <v>2.2119099431031999</v>
      </c>
      <c r="AJ133" t="s">
        <v>2695</v>
      </c>
      <c r="AK133">
        <v>1387.7733745503499</v>
      </c>
      <c r="AL133">
        <v>5.0422179739984503E-3</v>
      </c>
      <c r="AM133">
        <v>530.43408671753002</v>
      </c>
      <c r="AN133">
        <v>1387.7733745503499</v>
      </c>
      <c r="AO133">
        <v>1182.9542807433299</v>
      </c>
      <c r="AP133">
        <v>0.782087668033841</v>
      </c>
      <c r="AQ133">
        <v>0</v>
      </c>
      <c r="AR133">
        <v>2.5844907806659698</v>
      </c>
      <c r="AS133">
        <v>0.78616495142144605</v>
      </c>
      <c r="AT133">
        <v>1.56417533606768</v>
      </c>
      <c r="AU133" t="s">
        <v>2695</v>
      </c>
      <c r="BK133">
        <v>1.06446540880513</v>
      </c>
      <c r="BL133">
        <v>1.02127659574478</v>
      </c>
      <c r="BM133">
        <v>0.142591678722296</v>
      </c>
      <c r="BN133">
        <v>9.0311396654109994E-3</v>
      </c>
      <c r="BO133">
        <v>1.0169851380038399</v>
      </c>
      <c r="BP133">
        <v>1.0089820359280299</v>
      </c>
      <c r="BQ133">
        <v>2.6567733945314E-2</v>
      </c>
      <c r="BR133">
        <v>2.9488590104516498E-3</v>
      </c>
      <c r="BS133" t="s">
        <v>2696</v>
      </c>
      <c r="BT133" t="s">
        <v>2696</v>
      </c>
      <c r="BU133" t="s">
        <v>2697</v>
      </c>
      <c r="BV133" s="5" t="s">
        <v>2819</v>
      </c>
      <c r="BW133" t="s">
        <v>2699</v>
      </c>
      <c r="BX133">
        <v>16</v>
      </c>
      <c r="BY133">
        <v>60</v>
      </c>
      <c r="BZ133">
        <v>5</v>
      </c>
      <c r="CA133">
        <v>50</v>
      </c>
      <c r="CB133" t="s">
        <v>2702</v>
      </c>
      <c r="CC133" s="5" t="s">
        <v>2839</v>
      </c>
      <c r="CD133">
        <v>59404</v>
      </c>
      <c r="CJ133">
        <v>59404</v>
      </c>
      <c r="CK133">
        <v>0.99773749181849802</v>
      </c>
      <c r="CL133">
        <v>0.99773231246753502</v>
      </c>
      <c r="CM133">
        <v>0.99774267116946203</v>
      </c>
      <c r="CU133" s="2">
        <v>45307</v>
      </c>
    </row>
    <row r="134" spans="1:99" x14ac:dyDescent="0.2">
      <c r="A134" t="s">
        <v>103</v>
      </c>
      <c r="B134">
        <v>0.57339454040084004</v>
      </c>
      <c r="C134">
        <v>5.5948439560665301E-3</v>
      </c>
      <c r="D134">
        <v>5.07006778661889E-3</v>
      </c>
      <c r="E134">
        <v>2.3657327684722899E-3</v>
      </c>
      <c r="F134">
        <v>104.090580916264</v>
      </c>
      <c r="G134">
        <v>1.05511623253108E-2</v>
      </c>
      <c r="H134">
        <v>5.4087768677391003E-4</v>
      </c>
      <c r="I134">
        <v>1.0561200224146E-2</v>
      </c>
      <c r="J134">
        <v>6.0339999999999998</v>
      </c>
      <c r="K134">
        <v>1325.0039999999999</v>
      </c>
      <c r="L134">
        <v>0</v>
      </c>
      <c r="M134">
        <v>0</v>
      </c>
      <c r="N134" t="s">
        <v>2692</v>
      </c>
      <c r="O134" t="s">
        <v>2693</v>
      </c>
      <c r="R134">
        <v>0.531090742194535</v>
      </c>
      <c r="S134">
        <v>8.3919792938120293E-3</v>
      </c>
      <c r="T134">
        <v>0.57339454040084004</v>
      </c>
      <c r="U134">
        <v>5.5948439560665301E-3</v>
      </c>
      <c r="V134">
        <v>0.57607147269891301</v>
      </c>
      <c r="W134">
        <v>5.5924027388455904E-3</v>
      </c>
      <c r="X134" t="s">
        <v>2694</v>
      </c>
      <c r="Y134">
        <v>104.326774756196</v>
      </c>
      <c r="Z134">
        <v>1.0561200224146E-2</v>
      </c>
      <c r="AA134">
        <v>1283.44554903735</v>
      </c>
      <c r="AB134">
        <v>9.2218274598899804E-3</v>
      </c>
      <c r="AC134">
        <v>237.52971973516301</v>
      </c>
      <c r="AD134">
        <v>1283.44554903735</v>
      </c>
      <c r="AE134">
        <v>664.89262846341398</v>
      </c>
      <c r="AF134">
        <v>1.0790036673152701</v>
      </c>
      <c r="AG134">
        <v>2.0082149656595498</v>
      </c>
      <c r="AH134">
        <v>0.55643893761234997</v>
      </c>
      <c r="AI134">
        <v>2.1580073346305499</v>
      </c>
      <c r="AJ134" t="s">
        <v>2695</v>
      </c>
      <c r="AK134">
        <v>1387.77232379355</v>
      </c>
      <c r="AL134">
        <v>5.1475089581778403E-3</v>
      </c>
      <c r="AM134">
        <v>514.46042408656206</v>
      </c>
      <c r="AN134">
        <v>1387.77232379355</v>
      </c>
      <c r="AO134">
        <v>1157.73539053023</v>
      </c>
      <c r="AP134">
        <v>0.79867066048778101</v>
      </c>
      <c r="AQ134">
        <v>0</v>
      </c>
      <c r="AR134">
        <v>2.6301900639617601</v>
      </c>
      <c r="AS134">
        <v>0.75831182417588705</v>
      </c>
      <c r="AT134">
        <v>1.59734132097556</v>
      </c>
      <c r="AU134" t="s">
        <v>2695</v>
      </c>
      <c r="BK134">
        <v>1.09151414309465</v>
      </c>
      <c r="BL134">
        <v>1.0482204362799601</v>
      </c>
      <c r="BM134">
        <v>0.19748819202068801</v>
      </c>
      <c r="BN134">
        <v>9.0852097877968593E-3</v>
      </c>
      <c r="BO134">
        <v>1.0231092436974201</v>
      </c>
      <c r="BP134">
        <v>1.02670623145407</v>
      </c>
      <c r="BQ134">
        <v>3.6913349854391299E-2</v>
      </c>
      <c r="BR134">
        <v>3.1048866855243199E-3</v>
      </c>
      <c r="BS134" t="s">
        <v>2696</v>
      </c>
      <c r="BT134" t="s">
        <v>2696</v>
      </c>
      <c r="BU134" t="s">
        <v>2697</v>
      </c>
      <c r="BV134" s="5" t="s">
        <v>2819</v>
      </c>
      <c r="BW134" t="s">
        <v>2699</v>
      </c>
      <c r="BX134">
        <v>16</v>
      </c>
      <c r="BY134">
        <v>60</v>
      </c>
      <c r="BZ134">
        <v>5</v>
      </c>
      <c r="CA134">
        <v>50</v>
      </c>
      <c r="CB134" t="s">
        <v>2702</v>
      </c>
      <c r="CC134" s="5" t="s">
        <v>2840</v>
      </c>
      <c r="CD134">
        <v>59759</v>
      </c>
      <c r="CJ134">
        <v>59759</v>
      </c>
      <c r="CK134">
        <v>0.99773601896076602</v>
      </c>
      <c r="CL134">
        <v>0.99773083450367905</v>
      </c>
      <c r="CM134">
        <v>0.99774120341785399</v>
      </c>
      <c r="CU134" s="2">
        <v>45307</v>
      </c>
    </row>
    <row r="135" spans="1:99" x14ac:dyDescent="0.2">
      <c r="A135" t="s">
        <v>104</v>
      </c>
      <c r="B135">
        <v>0.56293798834485598</v>
      </c>
      <c r="C135">
        <v>5.8184504456525602E-3</v>
      </c>
      <c r="D135">
        <v>5.3165771278145197E-3</v>
      </c>
      <c r="E135">
        <v>2.3639740338070501E-3</v>
      </c>
      <c r="F135">
        <v>104.068763871605</v>
      </c>
      <c r="G135">
        <v>1.11213044815862E-2</v>
      </c>
      <c r="H135">
        <v>5.4127966642170101E-4</v>
      </c>
      <c r="I135">
        <v>1.11333438419794E-2</v>
      </c>
      <c r="J135">
        <v>6.0339999999999998</v>
      </c>
      <c r="K135">
        <v>1325.0039999999999</v>
      </c>
      <c r="L135">
        <v>0</v>
      </c>
      <c r="M135">
        <v>0</v>
      </c>
      <c r="N135" t="s">
        <v>2692</v>
      </c>
      <c r="O135" t="s">
        <v>2693</v>
      </c>
      <c r="R135">
        <v>0.52244595329853605</v>
      </c>
      <c r="S135">
        <v>8.4189623957077308E-3</v>
      </c>
      <c r="T135">
        <v>0.56293798834485598</v>
      </c>
      <c r="U135">
        <v>5.8184504456525602E-3</v>
      </c>
      <c r="V135">
        <v>0.56496884316743401</v>
      </c>
      <c r="W135">
        <v>5.9198039596494697E-3</v>
      </c>
      <c r="X135" t="s">
        <v>2694</v>
      </c>
      <c r="Y135">
        <v>104.30503658747099</v>
      </c>
      <c r="Z135">
        <v>1.11333438419794E-2</v>
      </c>
      <c r="AA135">
        <v>1283.47291936032</v>
      </c>
      <c r="AB135">
        <v>9.7902309500961498E-3</v>
      </c>
      <c r="AC135">
        <v>237.41803641113799</v>
      </c>
      <c r="AD135">
        <v>1283.47291936032</v>
      </c>
      <c r="AE135">
        <v>675.38270689108901</v>
      </c>
      <c r="AF135">
        <v>1.0808257816426301</v>
      </c>
      <c r="AG135">
        <v>2.1729434800651499</v>
      </c>
      <c r="AH135">
        <v>0.592929695236728</v>
      </c>
      <c r="AI135">
        <v>2.16165156328527</v>
      </c>
      <c r="AJ135" t="s">
        <v>2695</v>
      </c>
      <c r="AK135">
        <v>1387.7779559477999</v>
      </c>
      <c r="AL135">
        <v>5.3012001516186498E-3</v>
      </c>
      <c r="AM135">
        <v>523.81531507431202</v>
      </c>
      <c r="AN135">
        <v>1387.7779559477999</v>
      </c>
      <c r="AO135">
        <v>1176.8447764002599</v>
      </c>
      <c r="AP135">
        <v>0.788513178169441</v>
      </c>
      <c r="AQ135">
        <v>0</v>
      </c>
      <c r="AR135">
        <v>2.71689340592952</v>
      </c>
      <c r="AS135">
        <v>0.78430260815007402</v>
      </c>
      <c r="AT135">
        <v>1.57702635633888</v>
      </c>
      <c r="AU135" t="s">
        <v>2695</v>
      </c>
      <c r="BK135">
        <v>1.02400000000001</v>
      </c>
      <c r="BL135">
        <v>1.0328054298643501</v>
      </c>
      <c r="BM135">
        <v>5.18796375188686E-2</v>
      </c>
      <c r="BN135">
        <v>9.1048329602976194E-3</v>
      </c>
      <c r="BO135">
        <v>1.0126849894293</v>
      </c>
      <c r="BP135">
        <v>1.02238805970131</v>
      </c>
      <c r="BQ135">
        <v>2.0004562659888599E-2</v>
      </c>
      <c r="BR135">
        <v>3.0106533943459598E-3</v>
      </c>
      <c r="BS135" t="s">
        <v>2696</v>
      </c>
      <c r="BT135" t="s">
        <v>2696</v>
      </c>
      <c r="BU135" t="s">
        <v>2697</v>
      </c>
      <c r="BV135" s="5" t="s">
        <v>2819</v>
      </c>
      <c r="BW135" t="s">
        <v>2699</v>
      </c>
      <c r="BX135">
        <v>16</v>
      </c>
      <c r="BY135">
        <v>60</v>
      </c>
      <c r="BZ135">
        <v>5</v>
      </c>
      <c r="CA135">
        <v>50</v>
      </c>
      <c r="CB135" t="s">
        <v>2702</v>
      </c>
      <c r="CC135" s="5" t="s">
        <v>2841</v>
      </c>
      <c r="CD135">
        <v>60068</v>
      </c>
      <c r="CJ135">
        <v>60068</v>
      </c>
      <c r="CK135">
        <v>0.99773479092098205</v>
      </c>
      <c r="CL135">
        <v>0.99772960152951895</v>
      </c>
      <c r="CM135">
        <v>0.99773998031244504</v>
      </c>
      <c r="CU135" s="2">
        <v>45307</v>
      </c>
    </row>
    <row r="136" spans="1:99" x14ac:dyDescent="0.2">
      <c r="A136" t="s">
        <v>105</v>
      </c>
      <c r="B136">
        <v>0.55598016408293904</v>
      </c>
      <c r="C136">
        <v>8.9872111163647097E-3</v>
      </c>
      <c r="D136">
        <v>8.6710380055592395E-3</v>
      </c>
      <c r="E136">
        <v>2.3628507266132402E-3</v>
      </c>
      <c r="F136">
        <v>104.05418442250399</v>
      </c>
      <c r="G136">
        <v>1.8200232160939599E-2</v>
      </c>
      <c r="H136">
        <v>5.4311294738340599E-4</v>
      </c>
      <c r="I136">
        <v>1.8233493216283099E-2</v>
      </c>
      <c r="J136">
        <v>6.0339999999999998</v>
      </c>
      <c r="K136">
        <v>1325.0039999999999</v>
      </c>
      <c r="L136">
        <v>0</v>
      </c>
      <c r="M136">
        <v>0</v>
      </c>
      <c r="N136" t="s">
        <v>2692</v>
      </c>
      <c r="O136" t="s">
        <v>2693</v>
      </c>
      <c r="R136">
        <v>0.51666899030146096</v>
      </c>
      <c r="S136">
        <v>1.01237806220309E-2</v>
      </c>
      <c r="T136">
        <v>0.55598016408293904</v>
      </c>
      <c r="U136">
        <v>8.9872111163647097E-3</v>
      </c>
      <c r="V136">
        <v>0.55749271082936502</v>
      </c>
      <c r="W136">
        <v>9.5056959102108492E-3</v>
      </c>
      <c r="X136" t="s">
        <v>2694</v>
      </c>
      <c r="Y136">
        <v>104.290789211331</v>
      </c>
      <c r="Z136">
        <v>1.8233493216283099E-2</v>
      </c>
      <c r="AA136">
        <v>1283.4869082862599</v>
      </c>
      <c r="AB136">
        <v>1.6722756589295801E-2</v>
      </c>
      <c r="AC136">
        <v>117.95429498413699</v>
      </c>
      <c r="AD136">
        <v>1283.4869082862599</v>
      </c>
      <c r="AE136">
        <v>321.659610127343</v>
      </c>
      <c r="AF136">
        <v>1.0411248431715601</v>
      </c>
      <c r="AG136">
        <v>1.79157884576465</v>
      </c>
      <c r="AH136">
        <v>0.58076301873611602</v>
      </c>
      <c r="AI136">
        <v>2.0822496863431201</v>
      </c>
      <c r="AJ136" t="s">
        <v>2695</v>
      </c>
      <c r="AK136">
        <v>1387.7776974976</v>
      </c>
      <c r="AL136">
        <v>7.2670273787433497E-3</v>
      </c>
      <c r="AM136">
        <v>247.038383985645</v>
      </c>
      <c r="AN136">
        <v>1387.7776974976</v>
      </c>
      <c r="AO136">
        <v>552.960075923673</v>
      </c>
      <c r="AP136">
        <v>0.80318289073972104</v>
      </c>
      <c r="AQ136">
        <v>0</v>
      </c>
      <c r="AR136">
        <v>1.9468368422768201</v>
      </c>
      <c r="AS136">
        <v>0.73239914487958302</v>
      </c>
      <c r="AT136">
        <v>1.6063657814794401</v>
      </c>
      <c r="AU136" t="s">
        <v>2695</v>
      </c>
      <c r="BK136">
        <v>1.01803278688511</v>
      </c>
      <c r="BL136">
        <v>1.07907542579078</v>
      </c>
      <c r="BM136">
        <v>3.75487648354293E-2</v>
      </c>
      <c r="BN136">
        <v>1.7653021338673101E-2</v>
      </c>
      <c r="BO136">
        <v>1.1089324618732199</v>
      </c>
      <c r="BP136">
        <v>1.05454545454517</v>
      </c>
      <c r="BQ136">
        <v>0.17498537924546601</v>
      </c>
      <c r="BR136">
        <v>6.5024946956128999E-3</v>
      </c>
      <c r="BS136" t="s">
        <v>2696</v>
      </c>
      <c r="BT136" t="s">
        <v>2696</v>
      </c>
      <c r="BU136" t="s">
        <v>2697</v>
      </c>
      <c r="BV136" s="5" t="s">
        <v>2819</v>
      </c>
      <c r="BW136" t="s">
        <v>2699</v>
      </c>
      <c r="BX136">
        <v>16</v>
      </c>
      <c r="BY136">
        <v>60</v>
      </c>
      <c r="BZ136">
        <v>5</v>
      </c>
      <c r="CA136">
        <v>50</v>
      </c>
      <c r="CB136" t="s">
        <v>2700</v>
      </c>
      <c r="CC136" s="5" t="s">
        <v>2842</v>
      </c>
      <c r="CD136">
        <v>61031</v>
      </c>
      <c r="CJ136">
        <v>61031</v>
      </c>
      <c r="CK136">
        <v>0.99773129735985699</v>
      </c>
      <c r="CL136">
        <v>0.99772608968090903</v>
      </c>
      <c r="CM136">
        <v>0.99773650503880396</v>
      </c>
      <c r="CU136" s="2">
        <v>45307</v>
      </c>
    </row>
    <row r="137" spans="1:99" x14ac:dyDescent="0.2">
      <c r="A137" t="s">
        <v>107</v>
      </c>
      <c r="B137">
        <v>0.56120271178042402</v>
      </c>
      <c r="C137">
        <v>1.2206671108147301E-2</v>
      </c>
      <c r="D137">
        <v>1.19756330732343E-2</v>
      </c>
      <c r="E137">
        <v>2.3636903430305201E-3</v>
      </c>
      <c r="F137">
        <v>104.06513243106799</v>
      </c>
      <c r="G137">
        <v>2.5071900053912001E-2</v>
      </c>
      <c r="H137">
        <v>5.4661197822269904E-4</v>
      </c>
      <c r="I137">
        <v>2.5123037986494699E-2</v>
      </c>
      <c r="J137">
        <v>6.04</v>
      </c>
      <c r="K137">
        <v>1325.0039999999999</v>
      </c>
      <c r="L137">
        <v>0</v>
      </c>
      <c r="M137">
        <v>0</v>
      </c>
      <c r="N137" t="s">
        <v>2692</v>
      </c>
      <c r="O137" t="s">
        <v>2693</v>
      </c>
      <c r="R137">
        <v>0.52100703078066601</v>
      </c>
      <c r="S137">
        <v>1.22437511404919E-2</v>
      </c>
      <c r="T137">
        <v>0.56120271178042402</v>
      </c>
      <c r="U137">
        <v>1.2206671108147301E-2</v>
      </c>
      <c r="V137">
        <v>0.56311094020929797</v>
      </c>
      <c r="W137">
        <v>1.29424561141147E-2</v>
      </c>
      <c r="X137" t="s">
        <v>2694</v>
      </c>
      <c r="Y137">
        <v>104.302180281182</v>
      </c>
      <c r="Z137">
        <v>2.5123037986494699E-2</v>
      </c>
      <c r="AA137">
        <v>1283.4770271530001</v>
      </c>
      <c r="AB137">
        <v>2.3606032776166599E-2</v>
      </c>
      <c r="AC137">
        <v>89.319627208564299</v>
      </c>
      <c r="AD137">
        <v>1283.4770271530001</v>
      </c>
      <c r="AE137">
        <v>251.987641787039</v>
      </c>
      <c r="AF137">
        <v>1.12375658423233</v>
      </c>
      <c r="AG137">
        <v>1.93277244469462</v>
      </c>
      <c r="AH137">
        <v>0.47151493731111999</v>
      </c>
      <c r="AI137">
        <v>2.2475131684646699</v>
      </c>
      <c r="AJ137" t="s">
        <v>2695</v>
      </c>
      <c r="AK137">
        <v>1387.7792074341801</v>
      </c>
      <c r="AL137">
        <v>8.5978051990845093E-3</v>
      </c>
      <c r="AM137">
        <v>199.48844915203401</v>
      </c>
      <c r="AN137">
        <v>1387.7792074341801</v>
      </c>
      <c r="AO137">
        <v>446.84395938550301</v>
      </c>
      <c r="AP137">
        <v>0.78167688888943698</v>
      </c>
      <c r="AQ137">
        <v>0</v>
      </c>
      <c r="AR137">
        <v>1.89407761402584</v>
      </c>
      <c r="AS137">
        <v>0.79749551457365397</v>
      </c>
      <c r="AT137">
        <v>1.56335377777887</v>
      </c>
      <c r="AU137" t="s">
        <v>2695</v>
      </c>
      <c r="BK137">
        <v>1.26666666666659</v>
      </c>
      <c r="BL137">
        <v>1.2908415841583301</v>
      </c>
      <c r="BM137">
        <v>0.59933684492374095</v>
      </c>
      <c r="BN137">
        <v>2.51625901126597E-2</v>
      </c>
      <c r="BO137">
        <v>1.08791208791238</v>
      </c>
      <c r="BP137">
        <v>1.1174603174604201</v>
      </c>
      <c r="BQ137">
        <v>0.137437694750247</v>
      </c>
      <c r="BR137">
        <v>7.8368135319324007E-3</v>
      </c>
      <c r="BS137" t="s">
        <v>2696</v>
      </c>
      <c r="BT137" t="s">
        <v>2696</v>
      </c>
      <c r="BU137" t="s">
        <v>2697</v>
      </c>
      <c r="BV137" s="5" t="s">
        <v>2819</v>
      </c>
      <c r="BW137" t="s">
        <v>2699</v>
      </c>
      <c r="BX137">
        <v>16</v>
      </c>
      <c r="BY137">
        <v>60</v>
      </c>
      <c r="BZ137">
        <v>5</v>
      </c>
      <c r="CA137">
        <v>50</v>
      </c>
      <c r="CB137" t="s">
        <v>2702</v>
      </c>
      <c r="CC137" s="5" t="s">
        <v>2843</v>
      </c>
      <c r="CD137">
        <v>62381</v>
      </c>
      <c r="CJ137">
        <v>62381</v>
      </c>
      <c r="CK137">
        <v>0.99772729726765896</v>
      </c>
      <c r="CL137">
        <v>0.99772205661040003</v>
      </c>
      <c r="CM137">
        <v>0.99773253792491801</v>
      </c>
      <c r="CU137" s="2">
        <v>45307</v>
      </c>
    </row>
    <row r="138" spans="1:99" x14ac:dyDescent="0.2">
      <c r="A138" t="s">
        <v>108</v>
      </c>
      <c r="B138">
        <v>0.55204881446297804</v>
      </c>
      <c r="C138">
        <v>1.10259603017416E-2</v>
      </c>
      <c r="D138">
        <v>1.0769942274237099E-2</v>
      </c>
      <c r="E138">
        <v>2.3622328389011301E-3</v>
      </c>
      <c r="F138">
        <v>104.045924617263</v>
      </c>
      <c r="G138">
        <v>2.2649282253457199E-2</v>
      </c>
      <c r="H138">
        <v>5.47444062256374E-4</v>
      </c>
      <c r="I138">
        <v>2.26942602359936E-2</v>
      </c>
      <c r="J138">
        <v>6.0410000000000004</v>
      </c>
      <c r="K138">
        <v>1325.0039999999999</v>
      </c>
      <c r="L138">
        <v>0</v>
      </c>
      <c r="M138">
        <v>0</v>
      </c>
      <c r="N138" t="s">
        <v>2692</v>
      </c>
      <c r="O138" t="s">
        <v>2693</v>
      </c>
      <c r="R138">
        <v>0.51339612389113398</v>
      </c>
      <c r="S138">
        <v>1.1422687152373399E-2</v>
      </c>
      <c r="T138">
        <v>0.55204881446297804</v>
      </c>
      <c r="U138">
        <v>1.10259603017416E-2</v>
      </c>
      <c r="V138">
        <v>0.55323704602505996</v>
      </c>
      <c r="W138">
        <v>1.1805732170944799E-2</v>
      </c>
      <c r="X138" t="s">
        <v>2694</v>
      </c>
      <c r="Y138">
        <v>104.28300993487601</v>
      </c>
      <c r="Z138">
        <v>2.26942602359936E-2</v>
      </c>
      <c r="AA138">
        <v>1283.4862775198201</v>
      </c>
      <c r="AB138">
        <v>2.1011747032461399E-2</v>
      </c>
      <c r="AC138">
        <v>96.380736388655293</v>
      </c>
      <c r="AD138">
        <v>1283.4862775198201</v>
      </c>
      <c r="AE138">
        <v>261.47854928796102</v>
      </c>
      <c r="AF138">
        <v>1.0740583553607701</v>
      </c>
      <c r="AG138">
        <v>2.0278714861568101</v>
      </c>
      <c r="AH138">
        <v>0.48756615774748402</v>
      </c>
      <c r="AI138">
        <v>2.14811671072155</v>
      </c>
      <c r="AJ138" t="s">
        <v>2695</v>
      </c>
      <c r="AK138">
        <v>1387.7692874546999</v>
      </c>
      <c r="AL138">
        <v>8.5753095747529394E-3</v>
      </c>
      <c r="AM138">
        <v>200.64437112663501</v>
      </c>
      <c r="AN138">
        <v>1387.7692874546999</v>
      </c>
      <c r="AO138">
        <v>459.17356523458</v>
      </c>
      <c r="AP138">
        <v>0.83073417575200503</v>
      </c>
      <c r="AQ138">
        <v>0</v>
      </c>
      <c r="AR138">
        <v>1.90819663810916</v>
      </c>
      <c r="AS138">
        <v>0.70480730237490696</v>
      </c>
      <c r="AT138">
        <v>1.6614683515040101</v>
      </c>
      <c r="AU138" t="s">
        <v>2695</v>
      </c>
      <c r="BK138">
        <v>1.03370786516863</v>
      </c>
      <c r="BL138">
        <v>1.05155875299765</v>
      </c>
      <c r="BM138">
        <v>7.2408428451501194E-2</v>
      </c>
      <c r="BN138">
        <v>2.2287822143828299E-2</v>
      </c>
      <c r="BO138">
        <v>1.19517543859632</v>
      </c>
      <c r="BP138">
        <v>1.17001545595033</v>
      </c>
      <c r="BQ138">
        <v>0.32427781421871099</v>
      </c>
      <c r="BR138">
        <v>8.2806626578892806E-3</v>
      </c>
      <c r="BS138" t="s">
        <v>2696</v>
      </c>
      <c r="BT138" t="s">
        <v>2696</v>
      </c>
      <c r="BU138" t="s">
        <v>2697</v>
      </c>
      <c r="BV138" s="5" t="s">
        <v>2819</v>
      </c>
      <c r="BW138" t="s">
        <v>2699</v>
      </c>
      <c r="BX138">
        <v>16</v>
      </c>
      <c r="BY138">
        <v>60</v>
      </c>
      <c r="BZ138">
        <v>5</v>
      </c>
      <c r="CA138">
        <v>50</v>
      </c>
      <c r="CB138" t="s">
        <v>2702</v>
      </c>
      <c r="CC138" s="5" t="s">
        <v>2844</v>
      </c>
      <c r="CD138">
        <v>62697</v>
      </c>
      <c r="CJ138">
        <v>62697</v>
      </c>
      <c r="CK138">
        <v>0.99772652018999897</v>
      </c>
      <c r="CL138">
        <v>0.99772127059025495</v>
      </c>
      <c r="CM138">
        <v>0.99773176978974298</v>
      </c>
      <c r="CU138" s="2">
        <v>45307</v>
      </c>
    </row>
    <row r="139" spans="1:99" x14ac:dyDescent="0.2">
      <c r="A139" t="s">
        <v>110</v>
      </c>
      <c r="B139">
        <v>0.50590012263273798</v>
      </c>
      <c r="C139">
        <v>3.3246987320847501E-3</v>
      </c>
      <c r="D139">
        <v>2.3459044896299002E-3</v>
      </c>
      <c r="E139">
        <v>2.3559188832937799E-3</v>
      </c>
      <c r="F139">
        <v>103.947773331424</v>
      </c>
      <c r="G139">
        <v>5.0452967220027201E-3</v>
      </c>
      <c r="H139">
        <v>5.51298732197835E-4</v>
      </c>
      <c r="I139">
        <v>5.0265265910741097E-3</v>
      </c>
      <c r="J139">
        <v>6.0449999999999999</v>
      </c>
      <c r="K139">
        <v>1325.0039999999999</v>
      </c>
      <c r="L139">
        <v>0</v>
      </c>
      <c r="M139">
        <v>0</v>
      </c>
      <c r="N139" t="s">
        <v>2692</v>
      </c>
      <c r="O139" t="s">
        <v>2693</v>
      </c>
      <c r="R139">
        <v>0.47450464435156903</v>
      </c>
      <c r="S139">
        <v>6.9097295158833897E-3</v>
      </c>
      <c r="T139">
        <v>0.50590012263273798</v>
      </c>
      <c r="U139">
        <v>3.3246987320847501E-3</v>
      </c>
      <c r="V139">
        <v>0.50155109019306099</v>
      </c>
      <c r="W139">
        <v>3.1830143751285902E-3</v>
      </c>
      <c r="X139" t="s">
        <v>2694</v>
      </c>
      <c r="Y139">
        <v>104.184900310625</v>
      </c>
      <c r="Z139">
        <v>5.0265265910741097E-3</v>
      </c>
      <c r="AA139">
        <v>1283.69275377807</v>
      </c>
      <c r="AB139">
        <v>4.3299334217687599E-3</v>
      </c>
      <c r="AC139">
        <v>533.94817610252699</v>
      </c>
      <c r="AD139">
        <v>1283.6928037805701</v>
      </c>
      <c r="AE139">
        <v>1726.88789257035</v>
      </c>
      <c r="AF139">
        <v>1.2566303134653001</v>
      </c>
      <c r="AG139">
        <v>2.1590333283991199</v>
      </c>
      <c r="AH139">
        <v>0.53849152410637702</v>
      </c>
      <c r="AI139">
        <v>2.5132606269306002</v>
      </c>
      <c r="AJ139" t="s">
        <v>2695</v>
      </c>
      <c r="AK139">
        <v>1387.8777540937001</v>
      </c>
      <c r="AL139">
        <v>2.55296810278251E-3</v>
      </c>
      <c r="AM139">
        <v>1179.3317110425301</v>
      </c>
      <c r="AN139">
        <v>1387.8777040912</v>
      </c>
      <c r="AO139">
        <v>2814.1403218410701</v>
      </c>
      <c r="AP139">
        <v>0.87483107927786197</v>
      </c>
      <c r="AQ139">
        <v>0</v>
      </c>
      <c r="AR139">
        <v>3.40013360644559</v>
      </c>
      <c r="AS139">
        <v>0.68191266984856802</v>
      </c>
      <c r="AT139">
        <v>1.7496621585557199</v>
      </c>
      <c r="AU139" t="s">
        <v>2695</v>
      </c>
      <c r="AV139">
        <v>1263.51215187247</v>
      </c>
      <c r="AW139">
        <v>264.73357726655399</v>
      </c>
      <c r="AX139">
        <v>2.4236595571991102</v>
      </c>
      <c r="AY139">
        <v>1409.2848592605101</v>
      </c>
      <c r="AZ139">
        <v>368.11919052324401</v>
      </c>
      <c r="BA139">
        <v>1.8692052445414</v>
      </c>
      <c r="BK139">
        <v>1.17934002869467</v>
      </c>
      <c r="BL139">
        <v>1.14255543822618</v>
      </c>
      <c r="BM139">
        <v>0.45072823295092601</v>
      </c>
      <c r="BN139">
        <v>4.7069373759748697E-3</v>
      </c>
      <c r="BO139">
        <v>1.01333333333346</v>
      </c>
      <c r="BP139">
        <v>1.01534170153432</v>
      </c>
      <c r="BQ139">
        <v>2.3328828780975398E-2</v>
      </c>
      <c r="BR139">
        <v>1.48360477563094E-3</v>
      </c>
      <c r="BS139" t="s">
        <v>2696</v>
      </c>
      <c r="BT139" t="s">
        <v>2696</v>
      </c>
      <c r="BU139" t="s">
        <v>2697</v>
      </c>
      <c r="BV139" s="5" t="s">
        <v>2819</v>
      </c>
      <c r="BW139" t="s">
        <v>2699</v>
      </c>
      <c r="BX139">
        <v>16</v>
      </c>
      <c r="BY139">
        <v>60</v>
      </c>
      <c r="BZ139">
        <v>5</v>
      </c>
      <c r="CA139">
        <v>50</v>
      </c>
      <c r="CB139" t="s">
        <v>2702</v>
      </c>
      <c r="CC139" s="5" t="s">
        <v>2845</v>
      </c>
      <c r="CD139">
        <v>64007</v>
      </c>
      <c r="CJ139">
        <v>64007</v>
      </c>
      <c r="CK139">
        <v>0.99772397940110902</v>
      </c>
      <c r="CL139">
        <v>0.997718687859527</v>
      </c>
      <c r="CM139">
        <v>0.99772927094269004</v>
      </c>
      <c r="CU139" s="2">
        <v>45307</v>
      </c>
    </row>
    <row r="140" spans="1:99" x14ac:dyDescent="0.2">
      <c r="A140" t="s">
        <v>111</v>
      </c>
      <c r="B140">
        <v>0.50960671069879004</v>
      </c>
      <c r="C140">
        <v>5.3006535136308902E-3</v>
      </c>
      <c r="D140">
        <v>4.74810422474547E-3</v>
      </c>
      <c r="E140">
        <v>2.3563603167855401E-3</v>
      </c>
      <c r="F140">
        <v>103.955737933603</v>
      </c>
      <c r="G140">
        <v>1.01934599415343E-2</v>
      </c>
      <c r="H140">
        <v>5.5271038459636602E-4</v>
      </c>
      <c r="I140">
        <v>1.02016888015065E-2</v>
      </c>
      <c r="J140">
        <v>6.0439999999999996</v>
      </c>
      <c r="K140">
        <v>1325.0039999999999</v>
      </c>
      <c r="L140">
        <v>0</v>
      </c>
      <c r="M140">
        <v>0</v>
      </c>
      <c r="N140" t="s">
        <v>2692</v>
      </c>
      <c r="O140" t="s">
        <v>2693</v>
      </c>
      <c r="R140">
        <v>0.47766053945798598</v>
      </c>
      <c r="S140">
        <v>7.78085838108236E-3</v>
      </c>
      <c r="T140">
        <v>0.50960671069879004</v>
      </c>
      <c r="U140">
        <v>5.3006535136308902E-3</v>
      </c>
      <c r="V140">
        <v>0.50582195166361998</v>
      </c>
      <c r="W140">
        <v>5.7067378455112E-3</v>
      </c>
      <c r="X140" t="s">
        <v>2694</v>
      </c>
      <c r="Y140">
        <v>104.192936144115</v>
      </c>
      <c r="Z140">
        <v>1.02016888015065E-2</v>
      </c>
      <c r="AA140">
        <v>1283.6988437789</v>
      </c>
      <c r="AB140">
        <v>9.8426613202573406E-3</v>
      </c>
      <c r="AC140">
        <v>522.01100299014297</v>
      </c>
      <c r="AD140">
        <v>1283.6988437789</v>
      </c>
      <c r="AE140">
        <v>1737.7378511735201</v>
      </c>
      <c r="AF140">
        <v>1.26955928065645</v>
      </c>
      <c r="AG140">
        <v>4.8155677200644096</v>
      </c>
      <c r="AH140">
        <v>0.58350002189251204</v>
      </c>
      <c r="AI140">
        <v>2.5391185613129101</v>
      </c>
      <c r="AJ140" t="s">
        <v>2695</v>
      </c>
      <c r="AK140">
        <v>1387.8918299255199</v>
      </c>
      <c r="AL140">
        <v>2.6826241886432202E-3</v>
      </c>
      <c r="AM140">
        <v>1150.8241907086201</v>
      </c>
      <c r="AN140">
        <v>1387.8917799230201</v>
      </c>
      <c r="AO140">
        <v>2801.7743504771802</v>
      </c>
      <c r="AP140">
        <v>0.89337078613777399</v>
      </c>
      <c r="AQ140">
        <v>0</v>
      </c>
      <c r="AR140">
        <v>3.54858834471943</v>
      </c>
      <c r="AS140">
        <v>0.67965428139764195</v>
      </c>
      <c r="AT140">
        <v>1.78674157227554</v>
      </c>
      <c r="AU140" t="s">
        <v>2695</v>
      </c>
      <c r="AY140">
        <v>1409.3318943752199</v>
      </c>
      <c r="AZ140">
        <v>358.44898810456402</v>
      </c>
      <c r="BA140">
        <v>1.7494564368583601</v>
      </c>
      <c r="BK140">
        <v>1.1768033946252501</v>
      </c>
      <c r="BL140">
        <v>1.14016736401673</v>
      </c>
      <c r="BM140">
        <v>0.448924780996105</v>
      </c>
      <c r="BN140">
        <v>4.8641092750316096E-3</v>
      </c>
      <c r="BO140">
        <v>1.10351562500024</v>
      </c>
      <c r="BP140">
        <v>1.09773371104817</v>
      </c>
      <c r="BQ140">
        <v>0.18495567056802301</v>
      </c>
      <c r="BR140">
        <v>1.5525756120709901E-3</v>
      </c>
      <c r="BS140" t="s">
        <v>2696</v>
      </c>
      <c r="BT140" t="s">
        <v>2696</v>
      </c>
      <c r="BU140" t="s">
        <v>2697</v>
      </c>
      <c r="BV140" s="5" t="s">
        <v>2819</v>
      </c>
      <c r="BW140" t="s">
        <v>2699</v>
      </c>
      <c r="BX140">
        <v>16</v>
      </c>
      <c r="BY140">
        <v>60</v>
      </c>
      <c r="BZ140">
        <v>5</v>
      </c>
      <c r="CA140">
        <v>50</v>
      </c>
      <c r="CB140" t="s">
        <v>2702</v>
      </c>
      <c r="CC140" s="5" t="s">
        <v>2846</v>
      </c>
      <c r="CD140">
        <v>64374</v>
      </c>
      <c r="CJ140">
        <v>64374</v>
      </c>
      <c r="CK140">
        <v>0.99772347128998895</v>
      </c>
      <c r="CL140">
        <v>0.997718166608069</v>
      </c>
      <c r="CM140">
        <v>0.99772877597190901</v>
      </c>
      <c r="CU140" s="2">
        <v>45307</v>
      </c>
    </row>
    <row r="141" spans="1:99" x14ac:dyDescent="0.2">
      <c r="A141" t="s">
        <v>112</v>
      </c>
      <c r="B141">
        <v>0.54143917945657405</v>
      </c>
      <c r="C141">
        <v>2.9540037504022501E-3</v>
      </c>
      <c r="D141">
        <v>1.77583212280296E-3</v>
      </c>
      <c r="E141">
        <v>2.3606267025965098E-3</v>
      </c>
      <c r="F141">
        <v>104.023554156521</v>
      </c>
      <c r="G141">
        <v>3.7540642443382598E-3</v>
      </c>
      <c r="H141">
        <v>5.5644195598603097E-4</v>
      </c>
      <c r="I141">
        <v>3.7210703689585598E-3</v>
      </c>
      <c r="J141">
        <v>6.048</v>
      </c>
      <c r="K141">
        <v>1325.0039999999999</v>
      </c>
      <c r="L141">
        <v>0</v>
      </c>
      <c r="M141">
        <v>0</v>
      </c>
      <c r="N141" t="s">
        <v>2692</v>
      </c>
      <c r="O141" t="s">
        <v>2693</v>
      </c>
      <c r="R141">
        <v>0.50453204932704598</v>
      </c>
      <c r="S141">
        <v>7.1193755855173801E-3</v>
      </c>
      <c r="T141">
        <v>0.54143917945657405</v>
      </c>
      <c r="U141">
        <v>2.9540037504022501E-3</v>
      </c>
      <c r="V141">
        <v>0.54163799904722498</v>
      </c>
      <c r="W141">
        <v>2.5627347830096902E-3</v>
      </c>
      <c r="X141" t="s">
        <v>2694</v>
      </c>
      <c r="Y141">
        <v>104.260992039841</v>
      </c>
      <c r="Z141">
        <v>3.7210703689585598E-3</v>
      </c>
      <c r="AA141">
        <v>1283.5404113201701</v>
      </c>
      <c r="AB141">
        <v>3.0556218166303099E-3</v>
      </c>
      <c r="AC141">
        <v>1010.34907138272</v>
      </c>
      <c r="AD141">
        <v>1283.5404613226699</v>
      </c>
      <c r="AE141">
        <v>3151.70474203916</v>
      </c>
      <c r="AF141">
        <v>1.1687201397718401</v>
      </c>
      <c r="AG141">
        <v>3.0494725001004999</v>
      </c>
      <c r="AH141">
        <v>0.62975572682487602</v>
      </c>
      <c r="AI141">
        <v>2.3374402795436899</v>
      </c>
      <c r="AJ141" t="s">
        <v>2695</v>
      </c>
      <c r="AK141">
        <v>1387.8015033650199</v>
      </c>
      <c r="AL141">
        <v>2.1235677536811199E-3</v>
      </c>
      <c r="AM141">
        <v>2210.3702004731199</v>
      </c>
      <c r="AN141">
        <v>1387.8014533625201</v>
      </c>
      <c r="AO141">
        <v>5245.1297233551204</v>
      </c>
      <c r="AP141">
        <v>0.86333852609163597</v>
      </c>
      <c r="AQ141">
        <v>0</v>
      </c>
      <c r="AR141">
        <v>5.6397812574234303</v>
      </c>
      <c r="AS141">
        <v>0.70031534424309205</v>
      </c>
      <c r="AT141">
        <v>1.7266770521832699</v>
      </c>
      <c r="AU141" t="s">
        <v>2695</v>
      </c>
      <c r="AV141">
        <v>1263.41061951699</v>
      </c>
      <c r="AW141">
        <v>431.43663063814898</v>
      </c>
      <c r="AX141">
        <v>2.3480411474900902</v>
      </c>
      <c r="AY141">
        <v>1409.25907642985</v>
      </c>
      <c r="AZ141">
        <v>649.32573179084295</v>
      </c>
      <c r="BA141">
        <v>1.88244858876557</v>
      </c>
      <c r="BK141">
        <v>1.1611893583723301</v>
      </c>
      <c r="BL141">
        <v>1.1345093715544401</v>
      </c>
      <c r="BM141">
        <v>0.376770498893303</v>
      </c>
      <c r="BN141">
        <v>2.3134977264291198E-3</v>
      </c>
      <c r="BO141">
        <v>1.00383877159287</v>
      </c>
      <c r="BP141">
        <v>1.0210378681625201</v>
      </c>
      <c r="BQ141">
        <v>6.6283188179821198E-3</v>
      </c>
      <c r="BR141">
        <v>7.8117097842419201E-4</v>
      </c>
      <c r="BS141" t="s">
        <v>2696</v>
      </c>
      <c r="BT141" t="s">
        <v>2696</v>
      </c>
      <c r="BU141" t="s">
        <v>2697</v>
      </c>
      <c r="BV141" s="5" t="s">
        <v>2819</v>
      </c>
      <c r="BW141" t="s">
        <v>2699</v>
      </c>
      <c r="BX141">
        <v>16</v>
      </c>
      <c r="BY141">
        <v>60</v>
      </c>
      <c r="BZ141">
        <v>5</v>
      </c>
      <c r="CA141">
        <v>50</v>
      </c>
      <c r="CB141" t="s">
        <v>2700</v>
      </c>
      <c r="CC141" s="5" t="s">
        <v>2847</v>
      </c>
      <c r="CD141">
        <v>65214</v>
      </c>
      <c r="CJ141">
        <v>65214</v>
      </c>
      <c r="CK141">
        <v>0.99772265850655195</v>
      </c>
      <c r="CL141">
        <v>0.997717321496563</v>
      </c>
      <c r="CM141">
        <v>0.99772799551654101</v>
      </c>
      <c r="CU141" s="2">
        <v>45307</v>
      </c>
    </row>
    <row r="142" spans="1:99" x14ac:dyDescent="0.2">
      <c r="A142" t="s">
        <v>114</v>
      </c>
      <c r="B142">
        <v>0.54221748952659199</v>
      </c>
      <c r="C142">
        <v>3.1260797981030402E-3</v>
      </c>
      <c r="D142">
        <v>2.0492131843638998E-3</v>
      </c>
      <c r="E142">
        <v>2.3607414574953098E-3</v>
      </c>
      <c r="F142">
        <v>104.02519917242</v>
      </c>
      <c r="G142">
        <v>4.3303388860323703E-3</v>
      </c>
      <c r="H142">
        <v>5.5802930245363303E-4</v>
      </c>
      <c r="I142">
        <v>4.3040357425205896E-3</v>
      </c>
      <c r="J142">
        <v>6.0510000000000002</v>
      </c>
      <c r="K142">
        <v>1325.0039999999999</v>
      </c>
      <c r="L142">
        <v>0</v>
      </c>
      <c r="M142">
        <v>0</v>
      </c>
      <c r="N142" t="s">
        <v>2692</v>
      </c>
      <c r="O142" t="s">
        <v>2693</v>
      </c>
      <c r="R142">
        <v>0.50518387066215797</v>
      </c>
      <c r="S142">
        <v>7.1779843744175197E-3</v>
      </c>
      <c r="T142">
        <v>0.54221748952659199</v>
      </c>
      <c r="U142">
        <v>3.1260797981030402E-3</v>
      </c>
      <c r="V142">
        <v>0.54249457965352099</v>
      </c>
      <c r="W142">
        <v>2.79711819661782E-3</v>
      </c>
      <c r="X142" t="s">
        <v>2694</v>
      </c>
      <c r="Y142">
        <v>104.262661555562</v>
      </c>
      <c r="Z142">
        <v>4.3040357425205896E-3</v>
      </c>
      <c r="AA142">
        <v>1283.53022452766</v>
      </c>
      <c r="AB142">
        <v>3.8814048848038601E-3</v>
      </c>
      <c r="AC142">
        <v>1022.59069797936</v>
      </c>
      <c r="AD142">
        <v>1283.5302745301601</v>
      </c>
      <c r="AE142">
        <v>3231.40792397102</v>
      </c>
      <c r="AF142">
        <v>1.1731593741894</v>
      </c>
      <c r="AG142">
        <v>3.5808928320964699</v>
      </c>
      <c r="AH142">
        <v>0.65246824062791298</v>
      </c>
      <c r="AI142">
        <v>2.3463187483788102</v>
      </c>
      <c r="AJ142" t="s">
        <v>2695</v>
      </c>
      <c r="AK142">
        <v>1387.79298608822</v>
      </c>
      <c r="AL142">
        <v>1.8599515566582699E-3</v>
      </c>
      <c r="AM142">
        <v>2216.6589269476899</v>
      </c>
      <c r="AN142">
        <v>1387.7929360857199</v>
      </c>
      <c r="AO142">
        <v>5272.8256225184095</v>
      </c>
      <c r="AP142">
        <v>0.85921281543973105</v>
      </c>
      <c r="AQ142">
        <v>0</v>
      </c>
      <c r="AR142">
        <v>4.3043936164872303</v>
      </c>
      <c r="AS142">
        <v>0.71756451693392997</v>
      </c>
      <c r="AT142">
        <v>1.7184256308794601</v>
      </c>
      <c r="AU142" t="s">
        <v>2695</v>
      </c>
      <c r="AV142">
        <v>1263.4944605246601</v>
      </c>
      <c r="AW142">
        <v>444.997258506587</v>
      </c>
      <c r="AX142">
        <v>2.5485620708837402</v>
      </c>
      <c r="AY142">
        <v>1409.24074780192</v>
      </c>
      <c r="AZ142">
        <v>634.69073473512401</v>
      </c>
      <c r="BA142">
        <v>1.8862466916904801</v>
      </c>
      <c r="BK142">
        <v>1.1952000000002501</v>
      </c>
      <c r="BL142">
        <v>1.2115384615385001</v>
      </c>
      <c r="BM142">
        <v>0.45800141968414299</v>
      </c>
      <c r="BN142">
        <v>2.2944847366743299E-3</v>
      </c>
      <c r="BO142">
        <v>1.01960784313692</v>
      </c>
      <c r="BP142">
        <v>1.0180555555555399</v>
      </c>
      <c r="BQ142">
        <v>3.3694620212746502E-2</v>
      </c>
      <c r="BR142">
        <v>7.7523231471866697E-4</v>
      </c>
      <c r="BS142" t="s">
        <v>2696</v>
      </c>
      <c r="BT142" t="s">
        <v>2696</v>
      </c>
      <c r="BU142" t="s">
        <v>2697</v>
      </c>
      <c r="BV142" s="5" t="s">
        <v>2819</v>
      </c>
      <c r="BW142" t="s">
        <v>2699</v>
      </c>
      <c r="BX142">
        <v>16</v>
      </c>
      <c r="BY142">
        <v>60</v>
      </c>
      <c r="BZ142">
        <v>5</v>
      </c>
      <c r="CA142">
        <v>50</v>
      </c>
      <c r="CB142" t="s">
        <v>2700</v>
      </c>
      <c r="CC142" s="5" t="s">
        <v>2848</v>
      </c>
      <c r="CD142">
        <v>65582</v>
      </c>
      <c r="CJ142">
        <v>65582</v>
      </c>
      <c r="CK142">
        <v>0.99772245999096099</v>
      </c>
      <c r="CL142">
        <v>0.99771710784193501</v>
      </c>
      <c r="CM142">
        <v>0.99772781213998696</v>
      </c>
      <c r="CU142" s="2">
        <v>45307</v>
      </c>
    </row>
    <row r="143" spans="1:99" x14ac:dyDescent="0.2">
      <c r="A143" t="s">
        <v>115</v>
      </c>
      <c r="B143">
        <v>0.54251413414931404</v>
      </c>
      <c r="C143">
        <v>2.9384211682446401E-3</v>
      </c>
      <c r="D143">
        <v>1.7495746960776101E-3</v>
      </c>
      <c r="E143">
        <v>2.3607853237499398E-3</v>
      </c>
      <c r="F143">
        <v>104.02582598829601</v>
      </c>
      <c r="G143">
        <v>3.6966164012773302E-3</v>
      </c>
      <c r="H143">
        <v>5.5995469926983701E-4</v>
      </c>
      <c r="I143">
        <v>3.6623014126883398E-3</v>
      </c>
      <c r="J143">
        <v>6.0529999999999999</v>
      </c>
      <c r="K143">
        <v>1325.0039999999999</v>
      </c>
      <c r="L143">
        <v>0</v>
      </c>
      <c r="M143">
        <v>0</v>
      </c>
      <c r="N143" t="s">
        <v>2692</v>
      </c>
      <c r="O143" t="s">
        <v>2693</v>
      </c>
      <c r="R143">
        <v>0.50543224027447997</v>
      </c>
      <c r="S143">
        <v>7.1249848492350703E-3</v>
      </c>
      <c r="T143">
        <v>0.54251413414931404</v>
      </c>
      <c r="U143">
        <v>2.9384211682446401E-3</v>
      </c>
      <c r="V143">
        <v>0.54282081847372798</v>
      </c>
      <c r="W143">
        <v>2.53836183858428E-3</v>
      </c>
      <c r="X143" t="s">
        <v>2694</v>
      </c>
      <c r="Y143">
        <v>104.263300996281</v>
      </c>
      <c r="Z143">
        <v>3.6623014126883398E-3</v>
      </c>
      <c r="AA143">
        <v>1283.5414258077799</v>
      </c>
      <c r="AB143">
        <v>3.37390049659378E-3</v>
      </c>
      <c r="AC143">
        <v>997.07389391012805</v>
      </c>
      <c r="AD143">
        <v>1283.54147581028</v>
      </c>
      <c r="AE143">
        <v>3159.5254639910499</v>
      </c>
      <c r="AF143">
        <v>1.1793023900300801</v>
      </c>
      <c r="AG143">
        <v>3.13282671633841</v>
      </c>
      <c r="AH143">
        <v>0.64652050883326895</v>
      </c>
      <c r="AI143">
        <v>2.3586047800601699</v>
      </c>
      <c r="AJ143" t="s">
        <v>2695</v>
      </c>
      <c r="AK143">
        <v>1387.8048268090599</v>
      </c>
      <c r="AL143">
        <v>1.4245164360102299E-3</v>
      </c>
      <c r="AM143">
        <v>2183.3017017270499</v>
      </c>
      <c r="AN143">
        <v>1387.8047768065601</v>
      </c>
      <c r="AO143">
        <v>5200.7367419296097</v>
      </c>
      <c r="AP143">
        <v>0.862763540578671</v>
      </c>
      <c r="AQ143">
        <v>0</v>
      </c>
      <c r="AR143">
        <v>4.1476281552078396</v>
      </c>
      <c r="AS143">
        <v>0.711150874270154</v>
      </c>
      <c r="AT143">
        <v>1.72552708115734</v>
      </c>
      <c r="AU143" t="s">
        <v>2695</v>
      </c>
      <c r="AV143">
        <v>1263.4663045843699</v>
      </c>
      <c r="AW143">
        <v>451.96962879352998</v>
      </c>
      <c r="AX143">
        <v>2.52387560229307</v>
      </c>
      <c r="AY143">
        <v>1409.2655987487999</v>
      </c>
      <c r="AZ143">
        <v>644.91316963470899</v>
      </c>
      <c r="BA143">
        <v>1.94789788628564</v>
      </c>
      <c r="BB143">
        <v>1370.10344914145</v>
      </c>
      <c r="BC143">
        <v>89.452126227771402</v>
      </c>
      <c r="BD143">
        <v>0.43061780051682202</v>
      </c>
      <c r="BK143">
        <v>1.1175572519084001</v>
      </c>
      <c r="BL143">
        <v>1.1548527808069999</v>
      </c>
      <c r="BM143">
        <v>0.277271096281899</v>
      </c>
      <c r="BN143">
        <v>2.3655265617382199E-3</v>
      </c>
      <c r="BO143">
        <v>1.00193050193052</v>
      </c>
      <c r="BP143">
        <v>1.0082987551866101</v>
      </c>
      <c r="BQ143">
        <v>3.33113336134036E-3</v>
      </c>
      <c r="BR143">
        <v>7.9032919719358903E-4</v>
      </c>
      <c r="BS143" t="s">
        <v>2696</v>
      </c>
      <c r="BT143" t="s">
        <v>2696</v>
      </c>
      <c r="BU143" t="s">
        <v>2697</v>
      </c>
      <c r="BV143" s="5" t="s">
        <v>2819</v>
      </c>
      <c r="BW143" t="s">
        <v>2699</v>
      </c>
      <c r="BX143">
        <v>16</v>
      </c>
      <c r="BY143">
        <v>60</v>
      </c>
      <c r="BZ143">
        <v>5</v>
      </c>
      <c r="CA143">
        <v>50</v>
      </c>
      <c r="CB143" t="s">
        <v>2702</v>
      </c>
      <c r="CC143" s="5" t="s">
        <v>2849</v>
      </c>
      <c r="CD143">
        <v>66012</v>
      </c>
      <c r="CJ143">
        <v>66012</v>
      </c>
      <c r="CK143">
        <v>0.99772235287281297</v>
      </c>
      <c r="CL143">
        <v>0.997716982289934</v>
      </c>
      <c r="CM143">
        <v>0.99772772345569305</v>
      </c>
      <c r="CU143" s="2">
        <v>45307</v>
      </c>
    </row>
    <row r="144" spans="1:99" x14ac:dyDescent="0.2">
      <c r="A144" t="s">
        <v>116</v>
      </c>
      <c r="B144">
        <v>0.57077962225594003</v>
      </c>
      <c r="C144">
        <v>2.90102526957402E-3</v>
      </c>
      <c r="D144">
        <v>1.67969464837369E-3</v>
      </c>
      <c r="E144">
        <v>2.3652850785754699E-3</v>
      </c>
      <c r="F144">
        <v>104.08513556422101</v>
      </c>
      <c r="G144">
        <v>3.5000808874995799E-3</v>
      </c>
      <c r="H144">
        <v>5.6393867588155899E-4</v>
      </c>
      <c r="I144">
        <v>3.462236009458E-3</v>
      </c>
      <c r="J144">
        <v>6.0469999999999997</v>
      </c>
      <c r="K144">
        <v>1325.0039999999999</v>
      </c>
      <c r="L144">
        <v>0</v>
      </c>
      <c r="M144">
        <v>0</v>
      </c>
      <c r="N144" t="s">
        <v>2692</v>
      </c>
      <c r="O144" t="s">
        <v>2693</v>
      </c>
      <c r="R144">
        <v>0.52893307512240195</v>
      </c>
      <c r="S144">
        <v>7.3821375525393897E-3</v>
      </c>
      <c r="T144">
        <v>0.57077962225594003</v>
      </c>
      <c r="U144">
        <v>2.90102526957402E-3</v>
      </c>
      <c r="V144">
        <v>0.57330987390923804</v>
      </c>
      <c r="W144">
        <v>2.4224634256181498E-3</v>
      </c>
      <c r="X144" t="s">
        <v>2694</v>
      </c>
      <c r="Y144">
        <v>104.32272984970299</v>
      </c>
      <c r="Z144">
        <v>3.462236009458E-3</v>
      </c>
      <c r="AA144">
        <v>1283.3938802318801</v>
      </c>
      <c r="AB144">
        <v>3.0267517958608501E-3</v>
      </c>
      <c r="AC144">
        <v>717.60262728714304</v>
      </c>
      <c r="AD144">
        <v>1283.3939302343799</v>
      </c>
      <c r="AE144">
        <v>2107.2014197876902</v>
      </c>
      <c r="AF144">
        <v>1.0655405378468501</v>
      </c>
      <c r="AG144">
        <v>2.4259930007758101</v>
      </c>
      <c r="AH144">
        <v>0.70792260914466698</v>
      </c>
      <c r="AI144">
        <v>2.1310810756937002</v>
      </c>
      <c r="AJ144" t="s">
        <v>2695</v>
      </c>
      <c r="AK144">
        <v>1387.71671008658</v>
      </c>
      <c r="AL144">
        <v>1.68102699307321E-3</v>
      </c>
      <c r="AM144">
        <v>1484.2347291532501</v>
      </c>
      <c r="AN144">
        <v>1387.7166600840801</v>
      </c>
      <c r="AO144">
        <v>3432.1429698011698</v>
      </c>
      <c r="AP144">
        <v>0.81320224919967798</v>
      </c>
      <c r="AQ144">
        <v>0</v>
      </c>
      <c r="AR144">
        <v>3.1766775372623601</v>
      </c>
      <c r="AS144">
        <v>0.780673438750486</v>
      </c>
      <c r="AT144">
        <v>1.62640449839935</v>
      </c>
      <c r="AU144" t="s">
        <v>2695</v>
      </c>
      <c r="AV144">
        <v>1263.1895144535899</v>
      </c>
      <c r="AW144">
        <v>314.41192870467597</v>
      </c>
      <c r="AX144">
        <v>2.7475653701558298</v>
      </c>
      <c r="AY144">
        <v>1409.08025653852</v>
      </c>
      <c r="AZ144">
        <v>419.82340191528903</v>
      </c>
      <c r="BA144">
        <v>2.1398104158949902</v>
      </c>
      <c r="BB144">
        <v>1369.84000650503</v>
      </c>
      <c r="BC144">
        <v>58.048854648944797</v>
      </c>
      <c r="BD144">
        <v>0.40594333965273299</v>
      </c>
      <c r="BK144">
        <v>1.01589825119237</v>
      </c>
      <c r="BL144">
        <v>1.0056242969628799</v>
      </c>
      <c r="BM144">
        <v>3.3880462252692103E-2</v>
      </c>
      <c r="BN144">
        <v>2.9697230676957501E-3</v>
      </c>
      <c r="BO144">
        <v>1.02898550724666</v>
      </c>
      <c r="BP144">
        <v>1.01149425287348</v>
      </c>
      <c r="BQ144">
        <v>4.7142159374365798E-2</v>
      </c>
      <c r="BR144">
        <v>1.0957865804199301E-3</v>
      </c>
      <c r="BS144" t="s">
        <v>2696</v>
      </c>
      <c r="BT144" t="s">
        <v>2696</v>
      </c>
      <c r="BU144" t="s">
        <v>2697</v>
      </c>
      <c r="BV144" s="5" t="s">
        <v>2819</v>
      </c>
      <c r="BW144" t="s">
        <v>2699</v>
      </c>
      <c r="BX144">
        <v>16</v>
      </c>
      <c r="BY144">
        <v>60</v>
      </c>
      <c r="BZ144">
        <v>5</v>
      </c>
      <c r="CA144">
        <v>100</v>
      </c>
      <c r="CB144" t="s">
        <v>2700</v>
      </c>
      <c r="CC144" s="5" t="s">
        <v>2850</v>
      </c>
      <c r="CD144">
        <v>66785</v>
      </c>
      <c r="CJ144">
        <v>66785</v>
      </c>
      <c r="CK144">
        <v>0.99772250701429899</v>
      </c>
      <c r="CL144">
        <v>0.99771710130188396</v>
      </c>
      <c r="CM144">
        <v>0.99772791272671402</v>
      </c>
      <c r="CU144" s="2">
        <v>45307</v>
      </c>
    </row>
    <row r="145" spans="1:99" x14ac:dyDescent="0.2">
      <c r="A145" t="s">
        <v>118</v>
      </c>
      <c r="B145">
        <v>0.57467674837243898</v>
      </c>
      <c r="C145">
        <v>2.9752438638028199E-3</v>
      </c>
      <c r="D145">
        <v>1.8039780470644399E-3</v>
      </c>
      <c r="E145">
        <v>2.3659541954158501E-3</v>
      </c>
      <c r="F145">
        <v>104.09324844307601</v>
      </c>
      <c r="G145">
        <v>3.7518372478097602E-3</v>
      </c>
      <c r="H145">
        <v>5.6558702143405504E-4</v>
      </c>
      <c r="I145">
        <v>3.7174269926348101E-3</v>
      </c>
      <c r="J145">
        <v>6.0490000000000004</v>
      </c>
      <c r="K145">
        <v>1325.0039999999999</v>
      </c>
      <c r="L145">
        <v>0</v>
      </c>
      <c r="M145">
        <v>0</v>
      </c>
      <c r="N145" t="s">
        <v>2692</v>
      </c>
      <c r="O145" t="s">
        <v>2693</v>
      </c>
      <c r="R145">
        <v>0.53214772340022798</v>
      </c>
      <c r="S145">
        <v>7.4390920770807997E-3</v>
      </c>
      <c r="T145">
        <v>0.57467674837243898</v>
      </c>
      <c r="U145">
        <v>2.9752438638028199E-3</v>
      </c>
      <c r="V145">
        <v>0.57742199112499204</v>
      </c>
      <c r="W145">
        <v>2.5119764073519698E-3</v>
      </c>
      <c r="X145" t="s">
        <v>2694</v>
      </c>
      <c r="Y145">
        <v>104.33084046470999</v>
      </c>
      <c r="Z145">
        <v>3.7174269926348101E-3</v>
      </c>
      <c r="AA145">
        <v>1283.3815473511399</v>
      </c>
      <c r="AB145">
        <v>2.9777604477304802E-3</v>
      </c>
      <c r="AC145">
        <v>718.03890233813695</v>
      </c>
      <c r="AD145">
        <v>1283.38159735364</v>
      </c>
      <c r="AE145">
        <v>2103.15696432189</v>
      </c>
      <c r="AF145">
        <v>1.05656454109193</v>
      </c>
      <c r="AG145">
        <v>2.28567651567205</v>
      </c>
      <c r="AH145">
        <v>0.72205704580502394</v>
      </c>
      <c r="AI145">
        <v>2.1131290821838702</v>
      </c>
      <c r="AJ145" t="s">
        <v>2695</v>
      </c>
      <c r="AK145">
        <v>1387.7124878208499</v>
      </c>
      <c r="AL145">
        <v>2.2253552888250902E-3</v>
      </c>
      <c r="AM145">
        <v>1490.3476856859199</v>
      </c>
      <c r="AN145">
        <v>1387.7124378183501</v>
      </c>
      <c r="AO145">
        <v>3455.4632856739399</v>
      </c>
      <c r="AP145">
        <v>0.80809905488409195</v>
      </c>
      <c r="AQ145">
        <v>0</v>
      </c>
      <c r="AR145">
        <v>4.3922190597266102</v>
      </c>
      <c r="AS145">
        <v>0.80133891603548502</v>
      </c>
      <c r="AT145">
        <v>1.6161981097681799</v>
      </c>
      <c r="AU145" t="s">
        <v>2695</v>
      </c>
      <c r="AV145">
        <v>1263.1536290204399</v>
      </c>
      <c r="AW145">
        <v>302.19150741106199</v>
      </c>
      <c r="AX145">
        <v>2.8394296474532998</v>
      </c>
      <c r="AY145">
        <v>1409.1399553638801</v>
      </c>
      <c r="AZ145">
        <v>435.08120371695901</v>
      </c>
      <c r="BA145">
        <v>2.0850476553040802</v>
      </c>
      <c r="BK145">
        <v>1.06239737274226</v>
      </c>
      <c r="BL145">
        <v>1.01021566401825</v>
      </c>
      <c r="BM145">
        <v>0.13185370299354399</v>
      </c>
      <c r="BN145">
        <v>2.9429172643751301E-3</v>
      </c>
      <c r="BO145">
        <v>1.01656314699781</v>
      </c>
      <c r="BP145">
        <v>1.02183406113539</v>
      </c>
      <c r="BQ145">
        <v>2.6769326869677802E-2</v>
      </c>
      <c r="BR145">
        <v>1.0844436672670301E-3</v>
      </c>
      <c r="BS145" t="s">
        <v>2696</v>
      </c>
      <c r="BT145" t="s">
        <v>2696</v>
      </c>
      <c r="BU145" t="s">
        <v>2697</v>
      </c>
      <c r="BV145" s="5" t="s">
        <v>2819</v>
      </c>
      <c r="BW145" t="s">
        <v>2699</v>
      </c>
      <c r="BX145">
        <v>16</v>
      </c>
      <c r="BY145">
        <v>60</v>
      </c>
      <c r="BZ145">
        <v>5</v>
      </c>
      <c r="CA145">
        <v>100</v>
      </c>
      <c r="CB145" t="s">
        <v>2702</v>
      </c>
      <c r="CC145" s="5" t="s">
        <v>2851</v>
      </c>
      <c r="CD145">
        <v>67107</v>
      </c>
      <c r="CJ145">
        <v>67107</v>
      </c>
      <c r="CK145">
        <v>0.99772270576393596</v>
      </c>
      <c r="CL145">
        <v>0.99771728467254095</v>
      </c>
      <c r="CM145">
        <v>0.99772812685532997</v>
      </c>
      <c r="CU145" s="2">
        <v>45307</v>
      </c>
    </row>
    <row r="146" spans="1:99" x14ac:dyDescent="0.2">
      <c r="A146" t="s">
        <v>119</v>
      </c>
      <c r="B146">
        <v>0.58112089726819205</v>
      </c>
      <c r="C146">
        <v>3.0401717303294301E-3</v>
      </c>
      <c r="D146">
        <v>1.9077600609307399E-3</v>
      </c>
      <c r="E146">
        <v>2.36708590883638E-3</v>
      </c>
      <c r="F146">
        <v>104.106629408763</v>
      </c>
      <c r="G146">
        <v>3.9550655163936004E-3</v>
      </c>
      <c r="H146">
        <v>5.6891868671726797E-4</v>
      </c>
      <c r="I146">
        <v>3.9228644936436996E-3</v>
      </c>
      <c r="J146">
        <v>6.0490000000000004</v>
      </c>
      <c r="K146">
        <v>1325.0039999999999</v>
      </c>
      <c r="L146">
        <v>0</v>
      </c>
      <c r="M146">
        <v>0</v>
      </c>
      <c r="N146" t="s">
        <v>2692</v>
      </c>
      <c r="O146" t="s">
        <v>2693</v>
      </c>
      <c r="R146">
        <v>0.53744979915786895</v>
      </c>
      <c r="S146">
        <v>7.51760168970096E-3</v>
      </c>
      <c r="T146">
        <v>0.58112089726819205</v>
      </c>
      <c r="U146">
        <v>3.0401717303294301E-3</v>
      </c>
      <c r="V146">
        <v>0.58417357790472102</v>
      </c>
      <c r="W146">
        <v>2.5805141471255898E-3</v>
      </c>
      <c r="X146" t="s">
        <v>2694</v>
      </c>
      <c r="Y146">
        <v>104.3441870092</v>
      </c>
      <c r="Z146">
        <v>3.9228644936436996E-3</v>
      </c>
      <c r="AA146">
        <v>1283.3685362521101</v>
      </c>
      <c r="AB146">
        <v>3.2671058983414999E-3</v>
      </c>
      <c r="AC146">
        <v>685.30876474910599</v>
      </c>
      <c r="AD146">
        <v>1283.3685862546099</v>
      </c>
      <c r="AE146">
        <v>2025.616191933</v>
      </c>
      <c r="AF146">
        <v>1.0853166008141399</v>
      </c>
      <c r="AG146">
        <v>2.4515859447273298</v>
      </c>
      <c r="AH146">
        <v>0.67982240706349895</v>
      </c>
      <c r="AI146">
        <v>2.1706332016282901</v>
      </c>
      <c r="AJ146" t="s">
        <v>2695</v>
      </c>
      <c r="AK146">
        <v>1387.7128232663099</v>
      </c>
      <c r="AL146">
        <v>2.1713785677565899E-3</v>
      </c>
      <c r="AM146">
        <v>1451.4075687965101</v>
      </c>
      <c r="AN146">
        <v>1387.71277326381</v>
      </c>
      <c r="AO146">
        <v>3326.78320301854</v>
      </c>
      <c r="AP146">
        <v>0.80659281178206099</v>
      </c>
      <c r="AQ146">
        <v>0</v>
      </c>
      <c r="AR146">
        <v>3.9488883554654199</v>
      </c>
      <c r="AS146">
        <v>0.77910841386063101</v>
      </c>
      <c r="AT146">
        <v>1.61318562356412</v>
      </c>
      <c r="AU146" t="s">
        <v>2695</v>
      </c>
      <c r="AV146">
        <v>1263.1200560442601</v>
      </c>
      <c r="AW146">
        <v>324.75153562773897</v>
      </c>
      <c r="AX146">
        <v>3.0111331967093</v>
      </c>
      <c r="AY146">
        <v>1409.0426370420701</v>
      </c>
      <c r="AZ146">
        <v>409.32138408401403</v>
      </c>
      <c r="BA146">
        <v>2.11119909508291</v>
      </c>
      <c r="BK146">
        <v>1.00928792569647</v>
      </c>
      <c r="BL146">
        <v>1.0000000000001401</v>
      </c>
      <c r="BM146">
        <v>2.0160679891021001E-2</v>
      </c>
      <c r="BN146">
        <v>3.1673798925116099E-3</v>
      </c>
      <c r="BO146">
        <v>1.0249480249479901</v>
      </c>
      <c r="BP146">
        <v>1.04444444444448</v>
      </c>
      <c r="BQ146">
        <v>4.0245795182415903E-2</v>
      </c>
      <c r="BR146">
        <v>1.11146287110915E-3</v>
      </c>
      <c r="BS146" t="s">
        <v>2696</v>
      </c>
      <c r="BT146" t="s">
        <v>2696</v>
      </c>
      <c r="BU146" t="s">
        <v>2697</v>
      </c>
      <c r="BV146" s="5" t="s">
        <v>2819</v>
      </c>
      <c r="BW146" t="s">
        <v>2699</v>
      </c>
      <c r="BX146">
        <v>16</v>
      </c>
      <c r="BY146">
        <v>60</v>
      </c>
      <c r="BZ146">
        <v>5</v>
      </c>
      <c r="CA146">
        <v>100</v>
      </c>
      <c r="CB146" t="s">
        <v>2702</v>
      </c>
      <c r="CC146" s="5" t="s">
        <v>2852</v>
      </c>
      <c r="CD146">
        <v>67735</v>
      </c>
      <c r="CJ146">
        <v>67735</v>
      </c>
      <c r="CK146">
        <v>0.99772332693131804</v>
      </c>
      <c r="CL146">
        <v>0.99771787460375605</v>
      </c>
      <c r="CM146">
        <v>0.99772877925888004</v>
      </c>
      <c r="CU146" s="2">
        <v>45307</v>
      </c>
    </row>
    <row r="147" spans="1:99" x14ac:dyDescent="0.2">
      <c r="A147" t="s">
        <v>120</v>
      </c>
      <c r="B147">
        <v>0.54888045977713695</v>
      </c>
      <c r="C147">
        <v>5.1912567066320298E-3</v>
      </c>
      <c r="D147">
        <v>4.6229116924223403E-3</v>
      </c>
      <c r="E147">
        <v>2.3617437791210098E-3</v>
      </c>
      <c r="F147">
        <v>104.039256282464</v>
      </c>
      <c r="G147">
        <v>9.7372204093062603E-3</v>
      </c>
      <c r="H147">
        <v>5.72971497518892E-4</v>
      </c>
      <c r="I147">
        <v>9.7425162400648496E-3</v>
      </c>
      <c r="J147">
        <v>6.0449999999999999</v>
      </c>
      <c r="K147">
        <v>1325.0039999999999</v>
      </c>
      <c r="L147">
        <v>0</v>
      </c>
      <c r="M147">
        <v>0</v>
      </c>
      <c r="N147" t="s">
        <v>2692</v>
      </c>
      <c r="O147" t="s">
        <v>2693</v>
      </c>
      <c r="R147">
        <v>0.51075386195663697</v>
      </c>
      <c r="S147">
        <v>8.0238603251114003E-3</v>
      </c>
      <c r="T147">
        <v>0.54888045977713695</v>
      </c>
      <c r="U147">
        <v>5.1912567066320298E-3</v>
      </c>
      <c r="V147">
        <v>0.54979071235993604</v>
      </c>
      <c r="W147">
        <v>5.3037630969836602E-3</v>
      </c>
      <c r="X147" t="s">
        <v>2694</v>
      </c>
      <c r="Y147">
        <v>104.27652851841</v>
      </c>
      <c r="Z147">
        <v>9.7425162400648496E-3</v>
      </c>
      <c r="AA147">
        <v>1283.50867104854</v>
      </c>
      <c r="AB147">
        <v>9.3303760305811605E-3</v>
      </c>
      <c r="AC147">
        <v>357.226996583904</v>
      </c>
      <c r="AD147">
        <v>1283.50867104854</v>
      </c>
      <c r="AE147">
        <v>1118.93100610396</v>
      </c>
      <c r="AF147">
        <v>1.13998124976127</v>
      </c>
      <c r="AG147">
        <v>3.3195072261644198</v>
      </c>
      <c r="AH147">
        <v>0.69858045861750495</v>
      </c>
      <c r="AI147">
        <v>2.27996249952254</v>
      </c>
      <c r="AJ147" t="s">
        <v>2695</v>
      </c>
      <c r="AK147">
        <v>1387.7852495694499</v>
      </c>
      <c r="AL147">
        <v>2.80369502904364E-3</v>
      </c>
      <c r="AM147">
        <v>768.95793636768997</v>
      </c>
      <c r="AN147">
        <v>1387.78519956695</v>
      </c>
      <c r="AO147">
        <v>1799.4044165503699</v>
      </c>
      <c r="AP147">
        <v>0.82984208706451901</v>
      </c>
      <c r="AQ147">
        <v>0</v>
      </c>
      <c r="AR147">
        <v>2.6252035026141098</v>
      </c>
      <c r="AS147">
        <v>0.76118962830887305</v>
      </c>
      <c r="AT147">
        <v>1.65968417412903</v>
      </c>
      <c r="AU147" t="s">
        <v>2695</v>
      </c>
      <c r="AY147">
        <v>1409.24204367625</v>
      </c>
      <c r="AZ147">
        <v>238.262619717744</v>
      </c>
      <c r="BA147">
        <v>2.0869585855530399</v>
      </c>
      <c r="BK147">
        <v>1.0269865067464701</v>
      </c>
      <c r="BL147">
        <v>1.03201707577361</v>
      </c>
      <c r="BM147">
        <v>6.1528223375068899E-2</v>
      </c>
      <c r="BN147">
        <v>6.3823913683047498E-3</v>
      </c>
      <c r="BO147">
        <v>1.04897959183667</v>
      </c>
      <c r="BP147">
        <v>1.0302593659941399</v>
      </c>
      <c r="BQ147">
        <v>8.1290653426620701E-2</v>
      </c>
      <c r="BR147">
        <v>2.15835495757915E-3</v>
      </c>
      <c r="BS147" t="s">
        <v>2696</v>
      </c>
      <c r="BT147" t="s">
        <v>2696</v>
      </c>
      <c r="BU147" t="s">
        <v>2697</v>
      </c>
      <c r="BV147" s="5" t="s">
        <v>2819</v>
      </c>
      <c r="BW147" t="s">
        <v>2699</v>
      </c>
      <c r="BX147">
        <v>16</v>
      </c>
      <c r="BY147">
        <v>60</v>
      </c>
      <c r="BZ147">
        <v>5</v>
      </c>
      <c r="CA147">
        <v>100</v>
      </c>
      <c r="CB147" t="s">
        <v>2700</v>
      </c>
      <c r="CC147" s="5" t="s">
        <v>2853</v>
      </c>
      <c r="CD147">
        <v>68540</v>
      </c>
      <c r="CJ147">
        <v>68540</v>
      </c>
      <c r="CK147">
        <v>0.99772458635402195</v>
      </c>
      <c r="CL147">
        <v>0.99771909162279404</v>
      </c>
      <c r="CM147">
        <v>0.99773008108524897</v>
      </c>
      <c r="CU147" s="2">
        <v>45307</v>
      </c>
    </row>
    <row r="148" spans="1:99" x14ac:dyDescent="0.2">
      <c r="A148" t="s">
        <v>122</v>
      </c>
      <c r="B148">
        <v>0.56422117579859299</v>
      </c>
      <c r="C148">
        <v>4.9772602347514499E-3</v>
      </c>
      <c r="D148">
        <v>4.3799254808618501E-3</v>
      </c>
      <c r="E148">
        <v>2.3641853198374998E-3</v>
      </c>
      <c r="F148">
        <v>104.071447225669</v>
      </c>
      <c r="G148">
        <v>9.1562283837265893E-3</v>
      </c>
      <c r="H148">
        <v>5.7517962067521401E-4</v>
      </c>
      <c r="I148">
        <v>9.1589784385278997E-3</v>
      </c>
      <c r="J148">
        <v>6.0430000000000001</v>
      </c>
      <c r="K148">
        <v>1325.0039999999999</v>
      </c>
      <c r="L148">
        <v>0</v>
      </c>
      <c r="M148">
        <v>0</v>
      </c>
      <c r="N148" t="s">
        <v>2692</v>
      </c>
      <c r="O148" t="s">
        <v>2693</v>
      </c>
      <c r="R148">
        <v>0.52350920589667904</v>
      </c>
      <c r="S148">
        <v>8.0500905440650701E-3</v>
      </c>
      <c r="T148">
        <v>0.56422117579859299</v>
      </c>
      <c r="U148">
        <v>4.9772602347514499E-3</v>
      </c>
      <c r="V148">
        <v>0.56633987955910903</v>
      </c>
      <c r="W148">
        <v>4.9577593163919803E-3</v>
      </c>
      <c r="X148" t="s">
        <v>2694</v>
      </c>
      <c r="Y148">
        <v>104.308717312613</v>
      </c>
      <c r="Z148">
        <v>9.1589784385278997E-3</v>
      </c>
      <c r="AA148">
        <v>1283.44985463425</v>
      </c>
      <c r="AB148">
        <v>8.7819299030088994E-3</v>
      </c>
      <c r="AC148">
        <v>445.53999177372401</v>
      </c>
      <c r="AD148">
        <v>1283.44985463425</v>
      </c>
      <c r="AE148">
        <v>1379.6564342317499</v>
      </c>
      <c r="AF148">
        <v>1.12040645378227</v>
      </c>
      <c r="AG148">
        <v>4.132664624247</v>
      </c>
      <c r="AH148">
        <v>0.71263819034679199</v>
      </c>
      <c r="AI148">
        <v>2.24081290756454</v>
      </c>
      <c r="AJ148" t="s">
        <v>2695</v>
      </c>
      <c r="AK148">
        <v>1387.7586219493601</v>
      </c>
      <c r="AL148">
        <v>2.6008831607853898E-3</v>
      </c>
      <c r="AM148">
        <v>956.86796029189804</v>
      </c>
      <c r="AN148">
        <v>1387.75857194686</v>
      </c>
      <c r="AO148">
        <v>2217.1934360210498</v>
      </c>
      <c r="AP148">
        <v>0.81760505319094101</v>
      </c>
      <c r="AQ148">
        <v>0</v>
      </c>
      <c r="AR148">
        <v>3.0895089444972399</v>
      </c>
      <c r="AS148">
        <v>0.77293195681152504</v>
      </c>
      <c r="AT148">
        <v>1.63521010638188</v>
      </c>
      <c r="AU148" t="s">
        <v>2695</v>
      </c>
      <c r="AY148">
        <v>1409.0968117186501</v>
      </c>
      <c r="AZ148">
        <v>293.09330900632602</v>
      </c>
      <c r="BA148">
        <v>2.1599748681670898</v>
      </c>
      <c r="BK148">
        <v>1.10708661417308</v>
      </c>
      <c r="BL148">
        <v>1.0406147091107001</v>
      </c>
      <c r="BM148">
        <v>0.23996106726642599</v>
      </c>
      <c r="BN148">
        <v>5.0294315862504701E-3</v>
      </c>
      <c r="BO148">
        <v>1.10615711252674</v>
      </c>
      <c r="BP148">
        <v>1.0622222222222399</v>
      </c>
      <c r="BQ148">
        <v>0.17358918326804901</v>
      </c>
      <c r="BR148">
        <v>1.7089192806529401E-3</v>
      </c>
      <c r="BS148" t="s">
        <v>2696</v>
      </c>
      <c r="BT148" t="s">
        <v>2696</v>
      </c>
      <c r="BU148" t="s">
        <v>2697</v>
      </c>
      <c r="BV148" s="5" t="s">
        <v>2819</v>
      </c>
      <c r="BW148" t="s">
        <v>2699</v>
      </c>
      <c r="BX148">
        <v>16</v>
      </c>
      <c r="BY148">
        <v>60</v>
      </c>
      <c r="BZ148">
        <v>5</v>
      </c>
      <c r="CA148">
        <v>100</v>
      </c>
      <c r="CB148" t="s">
        <v>2702</v>
      </c>
      <c r="CC148" s="5" t="s">
        <v>2854</v>
      </c>
      <c r="CD148">
        <v>68894</v>
      </c>
      <c r="CJ148">
        <v>68894</v>
      </c>
      <c r="CK148">
        <v>0.99772530912988899</v>
      </c>
      <c r="CL148">
        <v>0.99771979492517604</v>
      </c>
      <c r="CM148">
        <v>0.99773082333460295</v>
      </c>
      <c r="CU148" s="2">
        <v>45307</v>
      </c>
    </row>
    <row r="149" spans="1:99" x14ac:dyDescent="0.2">
      <c r="A149" t="s">
        <v>190</v>
      </c>
      <c r="B149">
        <v>0.40737934988101099</v>
      </c>
      <c r="C149">
        <v>1.8763621594555802E-2</v>
      </c>
      <c r="D149">
        <v>1.8616038603795401E-2</v>
      </c>
      <c r="E149">
        <v>2.34874478087326E-3</v>
      </c>
      <c r="F149">
        <v>103.730889503201</v>
      </c>
      <c r="G149">
        <v>4.1917016282229602E-2</v>
      </c>
      <c r="H149">
        <v>5.7731217839318495E-4</v>
      </c>
      <c r="I149">
        <v>4.2003895130085601E-2</v>
      </c>
      <c r="J149">
        <v>6.0590000000000002</v>
      </c>
      <c r="K149">
        <v>1325.0039999999999</v>
      </c>
      <c r="L149">
        <v>0</v>
      </c>
      <c r="M149">
        <v>0</v>
      </c>
      <c r="N149" t="s">
        <v>2692</v>
      </c>
      <c r="O149" t="s">
        <v>2693</v>
      </c>
      <c r="R149">
        <v>0.38856656523463301</v>
      </c>
      <c r="S149">
        <v>1.7551111882372902E-2</v>
      </c>
      <c r="T149">
        <v>0.40737934988101099</v>
      </c>
      <c r="U149">
        <v>1.8763621594555802E-2</v>
      </c>
      <c r="V149">
        <v>0.38004122794813999</v>
      </c>
      <c r="W149">
        <v>2.4515497315796601E-2</v>
      </c>
      <c r="X149" t="s">
        <v>2694</v>
      </c>
      <c r="Y149">
        <v>103.95574626890701</v>
      </c>
      <c r="Z149">
        <v>4.2003895130085601E-2</v>
      </c>
      <c r="AA149">
        <v>1284.09512258578</v>
      </c>
      <c r="AB149">
        <v>4.11923043138928E-2</v>
      </c>
      <c r="AC149">
        <v>138.038359459753</v>
      </c>
      <c r="AD149">
        <v>1284.09512258578</v>
      </c>
      <c r="AE149">
        <v>484.38745508178198</v>
      </c>
      <c r="AF149">
        <v>1.3482895204877401</v>
      </c>
      <c r="AG149">
        <v>3.1421594129831698</v>
      </c>
      <c r="AH149">
        <v>0.56462857859144</v>
      </c>
      <c r="AI149">
        <v>2.6965790409754802</v>
      </c>
      <c r="AJ149" t="s">
        <v>2695</v>
      </c>
      <c r="AK149">
        <v>1388.05086885469</v>
      </c>
      <c r="AL149">
        <v>8.2171327974471693E-3</v>
      </c>
      <c r="AM149">
        <v>319.39825541698201</v>
      </c>
      <c r="AN149">
        <v>1388.05086885469</v>
      </c>
      <c r="AO149">
        <v>764.86530845196205</v>
      </c>
      <c r="AP149">
        <v>0.87157501771391499</v>
      </c>
      <c r="AQ149">
        <v>0</v>
      </c>
      <c r="AR149">
        <v>3.30386699374308</v>
      </c>
      <c r="AS149">
        <v>0.69850475023080305</v>
      </c>
      <c r="AT149">
        <v>1.74315003542783</v>
      </c>
      <c r="AU149" t="s">
        <v>2695</v>
      </c>
      <c r="BK149">
        <v>1.01237623762393</v>
      </c>
      <c r="BL149">
        <v>1.0142857142855899</v>
      </c>
      <c r="BM149">
        <v>3.3373502982832703E-2</v>
      </c>
      <c r="BN149">
        <v>1.9534997746490101E-2</v>
      </c>
      <c r="BO149">
        <v>1.0591715976329199</v>
      </c>
      <c r="BP149">
        <v>1.1188405797099299</v>
      </c>
      <c r="BQ149">
        <v>0.10314497251014799</v>
      </c>
      <c r="BR149">
        <v>5.4576066270371603E-3</v>
      </c>
      <c r="BS149" t="s">
        <v>2696</v>
      </c>
      <c r="BT149" t="s">
        <v>2696</v>
      </c>
      <c r="BU149" t="s">
        <v>2697</v>
      </c>
      <c r="BV149" s="5" t="s">
        <v>2855</v>
      </c>
      <c r="BW149" t="s">
        <v>2699</v>
      </c>
      <c r="BX149">
        <v>17</v>
      </c>
      <c r="BY149">
        <v>60</v>
      </c>
      <c r="BZ149">
        <v>5</v>
      </c>
      <c r="CA149">
        <v>100</v>
      </c>
      <c r="CB149" t="s">
        <v>2700</v>
      </c>
      <c r="CC149" s="5" t="s">
        <v>2856</v>
      </c>
      <c r="CD149">
        <v>42695</v>
      </c>
      <c r="CJ149">
        <v>42695</v>
      </c>
      <c r="CK149">
        <v>0.99783699531987202</v>
      </c>
      <c r="CL149">
        <v>0.99783144187815198</v>
      </c>
      <c r="CM149">
        <v>0.99784254876159195</v>
      </c>
      <c r="CU149" s="2">
        <v>45308</v>
      </c>
    </row>
    <row r="150" spans="1:99" x14ac:dyDescent="0.2">
      <c r="A150" t="s">
        <v>191</v>
      </c>
      <c r="B150">
        <v>0.41480842766213699</v>
      </c>
      <c r="C150">
        <v>9.2022738006655499E-3</v>
      </c>
      <c r="D150">
        <v>8.8974272421182797E-3</v>
      </c>
      <c r="E150">
        <v>2.3489639362125302E-3</v>
      </c>
      <c r="F150">
        <v>103.747590103102</v>
      </c>
      <c r="G150">
        <v>1.99677427988742E-2</v>
      </c>
      <c r="H150">
        <v>5.7581498995773397E-4</v>
      </c>
      <c r="I150">
        <v>2.0002789600082799E-2</v>
      </c>
      <c r="J150">
        <v>6.01</v>
      </c>
      <c r="K150">
        <v>1325.0039999999999</v>
      </c>
      <c r="L150">
        <v>0</v>
      </c>
      <c r="M150">
        <v>0</v>
      </c>
      <c r="N150" t="s">
        <v>2692</v>
      </c>
      <c r="O150" t="s">
        <v>2693</v>
      </c>
      <c r="R150">
        <v>0.39518401332823999</v>
      </c>
      <c r="S150">
        <v>9.7756960727073908E-3</v>
      </c>
      <c r="T150">
        <v>0.41480842766213699</v>
      </c>
      <c r="U150">
        <v>9.2022738006655499E-3</v>
      </c>
      <c r="V150">
        <v>0.38975497888282001</v>
      </c>
      <c r="W150">
        <v>1.1704189399582499E-2</v>
      </c>
      <c r="X150" t="s">
        <v>2694</v>
      </c>
      <c r="Y150">
        <v>103.97292514182899</v>
      </c>
      <c r="Z150">
        <v>2.0002789600082799E-2</v>
      </c>
      <c r="AA150">
        <v>1284.0319750399999</v>
      </c>
      <c r="AB150">
        <v>1.8445724509619801E-2</v>
      </c>
      <c r="AC150">
        <v>132.75871270825101</v>
      </c>
      <c r="AD150">
        <v>1284.0319750399999</v>
      </c>
      <c r="AE150">
        <v>454.30522802706002</v>
      </c>
      <c r="AF150">
        <v>1.3345345647287199</v>
      </c>
      <c r="AG150">
        <v>2.6175915153971898</v>
      </c>
      <c r="AH150">
        <v>0.52662829719132598</v>
      </c>
      <c r="AI150">
        <v>2.6690691294574398</v>
      </c>
      <c r="AJ150" t="s">
        <v>2695</v>
      </c>
      <c r="AK150">
        <v>1388.0049001818199</v>
      </c>
      <c r="AL150">
        <v>7.7373664189045897E-3</v>
      </c>
      <c r="AM150">
        <v>304.68419362390699</v>
      </c>
      <c r="AN150">
        <v>1388.0049001818199</v>
      </c>
      <c r="AO150">
        <v>735.572710618212</v>
      </c>
      <c r="AP150">
        <v>0.88164261966431701</v>
      </c>
      <c r="AQ150">
        <v>0</v>
      </c>
      <c r="AR150">
        <v>2.92192356096843</v>
      </c>
      <c r="AS150">
        <v>0.69038483557753805</v>
      </c>
      <c r="AT150">
        <v>1.76328523932863</v>
      </c>
      <c r="AU150" t="s">
        <v>2695</v>
      </c>
      <c r="BK150">
        <v>1.1420982735723799</v>
      </c>
      <c r="BL150">
        <v>1.18979591836718</v>
      </c>
      <c r="BM150">
        <v>0.37927011534125599</v>
      </c>
      <c r="BN150">
        <v>2.0104662624463199E-2</v>
      </c>
      <c r="BO150">
        <v>1.06876227897826</v>
      </c>
      <c r="BP150">
        <v>1.1061692969869701</v>
      </c>
      <c r="BQ150">
        <v>0.12124751154497899</v>
      </c>
      <c r="BR150">
        <v>5.7872553818960996E-3</v>
      </c>
      <c r="BS150" t="s">
        <v>2696</v>
      </c>
      <c r="BT150" t="s">
        <v>2696</v>
      </c>
      <c r="BU150" t="s">
        <v>2697</v>
      </c>
      <c r="BV150" s="5" t="s">
        <v>2855</v>
      </c>
      <c r="BW150" t="s">
        <v>2699</v>
      </c>
      <c r="BX150">
        <v>17</v>
      </c>
      <c r="BY150">
        <v>60</v>
      </c>
      <c r="BZ150">
        <v>5</v>
      </c>
      <c r="CA150">
        <v>100</v>
      </c>
      <c r="CB150" t="s">
        <v>2702</v>
      </c>
      <c r="CC150" s="5" t="s">
        <v>2857</v>
      </c>
      <c r="CD150">
        <v>43095</v>
      </c>
      <c r="CJ150">
        <v>43095</v>
      </c>
      <c r="CK150">
        <v>0.99783275272461502</v>
      </c>
      <c r="CL150">
        <v>0.99782721460025103</v>
      </c>
      <c r="CM150">
        <v>0.99783829084898001</v>
      </c>
      <c r="CU150" s="2">
        <v>45308</v>
      </c>
    </row>
    <row r="151" spans="1:99" x14ac:dyDescent="0.2">
      <c r="A151" t="s">
        <v>192</v>
      </c>
      <c r="B151">
        <v>0.437687999825357</v>
      </c>
      <c r="C151">
        <v>1.2686621745835999E-2</v>
      </c>
      <c r="D151">
        <v>1.24670752556994E-2</v>
      </c>
      <c r="E151">
        <v>2.3499799766478701E-3</v>
      </c>
      <c r="F151">
        <v>103.79867096459699</v>
      </c>
      <c r="G151">
        <v>2.7687871924863099E-2</v>
      </c>
      <c r="H151">
        <v>5.7473164481080998E-4</v>
      </c>
      <c r="I151">
        <v>2.77421357703732E-2</v>
      </c>
      <c r="J151">
        <v>5.9850000000000003</v>
      </c>
      <c r="K151">
        <v>1325.0039999999999</v>
      </c>
      <c r="L151">
        <v>0</v>
      </c>
      <c r="M151">
        <v>0</v>
      </c>
      <c r="N151" t="s">
        <v>2692</v>
      </c>
      <c r="O151" t="s">
        <v>2693</v>
      </c>
      <c r="R151">
        <v>0.41542430119343199</v>
      </c>
      <c r="S151">
        <v>1.24838116521785E-2</v>
      </c>
      <c r="T151">
        <v>0.437687999825357</v>
      </c>
      <c r="U151">
        <v>1.2686621745835999E-2</v>
      </c>
      <c r="V151">
        <v>0.419095777281427</v>
      </c>
      <c r="W151">
        <v>1.5844239491283298E-2</v>
      </c>
      <c r="X151" t="s">
        <v>2694</v>
      </c>
      <c r="Y151">
        <v>104.024513110291</v>
      </c>
      <c r="Z151">
        <v>2.77421357703732E-2</v>
      </c>
      <c r="AA151">
        <v>1284.0235474420999</v>
      </c>
      <c r="AB151">
        <v>2.58814398779675E-2</v>
      </c>
      <c r="AC151">
        <v>95.275677955267199</v>
      </c>
      <c r="AD151">
        <v>1284.0235474420999</v>
      </c>
      <c r="AE151">
        <v>324.05069393959201</v>
      </c>
      <c r="AF151">
        <v>1.3290499356504799</v>
      </c>
      <c r="AG151">
        <v>2.17543565808425</v>
      </c>
      <c r="AH151">
        <v>0.52149150235583797</v>
      </c>
      <c r="AI151">
        <v>2.6580998713009598</v>
      </c>
      <c r="AJ151" t="s">
        <v>2695</v>
      </c>
      <c r="AK151">
        <v>1388.0480605523901</v>
      </c>
      <c r="AL151">
        <v>9.9888521335021307E-3</v>
      </c>
      <c r="AM151">
        <v>217.67800199841099</v>
      </c>
      <c r="AN151">
        <v>1388.0480605523901</v>
      </c>
      <c r="AO151">
        <v>535.36912287119605</v>
      </c>
      <c r="AP151">
        <v>0.87643918048549396</v>
      </c>
      <c r="AQ151">
        <v>0</v>
      </c>
      <c r="AR151">
        <v>2.7073266216518599</v>
      </c>
      <c r="AS151">
        <v>0.74872497688439499</v>
      </c>
      <c r="AT151">
        <v>1.7528783609709799</v>
      </c>
      <c r="AU151" t="s">
        <v>2695</v>
      </c>
      <c r="BK151">
        <v>1.0012453300123501</v>
      </c>
      <c r="BL151">
        <v>1.06886517943738</v>
      </c>
      <c r="BM151">
        <v>3.3102115455643502E-3</v>
      </c>
      <c r="BN151">
        <v>2.7899039170825601E-2</v>
      </c>
      <c r="BO151">
        <v>1.0038095238095599</v>
      </c>
      <c r="BP151">
        <v>1.0857946554147999</v>
      </c>
      <c r="BQ151">
        <v>6.6776318513844298E-3</v>
      </c>
      <c r="BR151">
        <v>8.0526205904066402E-3</v>
      </c>
      <c r="BS151" t="s">
        <v>2696</v>
      </c>
      <c r="BT151" t="s">
        <v>2696</v>
      </c>
      <c r="BU151" t="s">
        <v>2697</v>
      </c>
      <c r="BV151" s="5" t="s">
        <v>2855</v>
      </c>
      <c r="BW151" t="s">
        <v>2699</v>
      </c>
      <c r="BX151">
        <v>17</v>
      </c>
      <c r="BY151">
        <v>60</v>
      </c>
      <c r="BZ151">
        <v>5</v>
      </c>
      <c r="CA151">
        <v>100</v>
      </c>
      <c r="CB151" t="s">
        <v>2702</v>
      </c>
      <c r="CC151" s="5" t="s">
        <v>2858</v>
      </c>
      <c r="CD151">
        <v>43450</v>
      </c>
      <c r="CJ151">
        <v>43450</v>
      </c>
      <c r="CK151">
        <v>0.99782895262913796</v>
      </c>
      <c r="CL151">
        <v>0.99782342766557297</v>
      </c>
      <c r="CM151">
        <v>0.99783447759270305</v>
      </c>
      <c r="CU151" s="2">
        <v>45308</v>
      </c>
    </row>
    <row r="152" spans="1:99" x14ac:dyDescent="0.2">
      <c r="A152" t="s">
        <v>193</v>
      </c>
      <c r="B152">
        <v>0.52675259618808901</v>
      </c>
      <c r="C152">
        <v>5.28324273740327E-3</v>
      </c>
      <c r="D152">
        <v>4.7275657434511197E-3</v>
      </c>
      <c r="E152">
        <v>2.3585537864699801E-3</v>
      </c>
      <c r="F152">
        <v>103.99239575768701</v>
      </c>
      <c r="G152">
        <v>1.0065614589930799E-2</v>
      </c>
      <c r="H152">
        <v>5.7409355553517095E-4</v>
      </c>
      <c r="I152">
        <v>1.00711444428027E-2</v>
      </c>
      <c r="J152">
        <v>5.9779999999999998</v>
      </c>
      <c r="K152">
        <v>1325.0039999999999</v>
      </c>
      <c r="L152">
        <v>0</v>
      </c>
      <c r="M152">
        <v>0</v>
      </c>
      <c r="N152" t="s">
        <v>2692</v>
      </c>
      <c r="O152" t="s">
        <v>2693</v>
      </c>
      <c r="R152">
        <v>0.49218584091644102</v>
      </c>
      <c r="S152">
        <v>7.8990280864912801E-3</v>
      </c>
      <c r="T152">
        <v>0.52675259618808901</v>
      </c>
      <c r="U152">
        <v>5.28324273740327E-3</v>
      </c>
      <c r="V152">
        <v>0.52530422467111704</v>
      </c>
      <c r="W152">
        <v>5.5640628984684904E-3</v>
      </c>
      <c r="X152" t="s">
        <v>2694</v>
      </c>
      <c r="Y152">
        <v>104.219177998917</v>
      </c>
      <c r="Z152">
        <v>1.00711444428027E-2</v>
      </c>
      <c r="AA152">
        <v>1283.5787372846</v>
      </c>
      <c r="AB152">
        <v>9.6692913275615092E-3</v>
      </c>
      <c r="AC152">
        <v>451.382518966671</v>
      </c>
      <c r="AD152">
        <v>1283.5787372846</v>
      </c>
      <c r="AE152">
        <v>1475.49206609475</v>
      </c>
      <c r="AF152">
        <v>1.2547332482776801</v>
      </c>
      <c r="AG152">
        <v>4.2818499278730302</v>
      </c>
      <c r="AH152">
        <v>0.567144590685843</v>
      </c>
      <c r="AI152">
        <v>2.5094664965553601</v>
      </c>
      <c r="AJ152" t="s">
        <v>2695</v>
      </c>
      <c r="AK152">
        <v>1387.7979652860099</v>
      </c>
      <c r="AL152">
        <v>2.81651479856575E-3</v>
      </c>
      <c r="AM152">
        <v>997.29983533305597</v>
      </c>
      <c r="AN152">
        <v>1387.7979152835101</v>
      </c>
      <c r="AO152">
        <v>2396.9559810165902</v>
      </c>
      <c r="AP152">
        <v>0.86750835684536298</v>
      </c>
      <c r="AQ152">
        <v>0</v>
      </c>
      <c r="AR152">
        <v>3.3568909625447598</v>
      </c>
      <c r="AS152">
        <v>0.71944344607645205</v>
      </c>
      <c r="AT152">
        <v>1.73501671369072</v>
      </c>
      <c r="AU152" t="s">
        <v>2695</v>
      </c>
      <c r="AY152">
        <v>1409.1674525247399</v>
      </c>
      <c r="AZ152">
        <v>310.57994013153098</v>
      </c>
      <c r="BA152">
        <v>1.99557918118491</v>
      </c>
      <c r="BK152">
        <v>1.1334269662921901</v>
      </c>
      <c r="BL152">
        <v>1.1363163371489</v>
      </c>
      <c r="BM152">
        <v>0.33483050164727302</v>
      </c>
      <c r="BN152">
        <v>5.5595119241661599E-3</v>
      </c>
      <c r="BO152">
        <v>1.0509803921565699</v>
      </c>
      <c r="BP152">
        <v>1.0250000000000601</v>
      </c>
      <c r="BQ152">
        <v>8.8451832462156002E-2</v>
      </c>
      <c r="BR152">
        <v>1.7397142285813199E-3</v>
      </c>
      <c r="BS152" t="s">
        <v>2696</v>
      </c>
      <c r="BT152" t="s">
        <v>2696</v>
      </c>
      <c r="BU152" t="s">
        <v>2697</v>
      </c>
      <c r="BV152" s="5" t="s">
        <v>2855</v>
      </c>
      <c r="BW152" t="s">
        <v>2699</v>
      </c>
      <c r="BX152">
        <v>17</v>
      </c>
      <c r="BY152">
        <v>60</v>
      </c>
      <c r="BZ152">
        <v>5</v>
      </c>
      <c r="CA152">
        <v>100</v>
      </c>
      <c r="CB152" t="s">
        <v>2702</v>
      </c>
      <c r="CC152" s="5" t="s">
        <v>2859</v>
      </c>
      <c r="CD152">
        <v>43910</v>
      </c>
      <c r="CJ152">
        <v>43910</v>
      </c>
      <c r="CK152">
        <v>0.997823987431257</v>
      </c>
      <c r="CL152">
        <v>0.99781847891001796</v>
      </c>
      <c r="CM152">
        <v>0.99782949595249604</v>
      </c>
      <c r="CU152" s="2">
        <v>45308</v>
      </c>
    </row>
    <row r="153" spans="1:99" x14ac:dyDescent="0.2">
      <c r="A153" t="s">
        <v>194</v>
      </c>
      <c r="B153">
        <v>0.52231712240427397</v>
      </c>
      <c r="C153">
        <v>5.2887710896298802E-3</v>
      </c>
      <c r="D153">
        <v>4.7340375549538198E-3</v>
      </c>
      <c r="E153">
        <v>2.35796269410515E-3</v>
      </c>
      <c r="F153">
        <v>103.98294186023899</v>
      </c>
      <c r="G153">
        <v>1.01010853465416E-2</v>
      </c>
      <c r="H153">
        <v>5.7292589306712205E-4</v>
      </c>
      <c r="I153">
        <v>1.01068510803524E-2</v>
      </c>
      <c r="J153">
        <v>5.9889999999999999</v>
      </c>
      <c r="K153">
        <v>1325.0039999999999</v>
      </c>
      <c r="L153">
        <v>0</v>
      </c>
      <c r="M153">
        <v>0</v>
      </c>
      <c r="N153" t="s">
        <v>2692</v>
      </c>
      <c r="O153" t="s">
        <v>2693</v>
      </c>
      <c r="R153">
        <v>0.48843982723920398</v>
      </c>
      <c r="S153">
        <v>7.86869269875007E-3</v>
      </c>
      <c r="T153">
        <v>0.52231712240427397</v>
      </c>
      <c r="U153">
        <v>5.2887710896298802E-3</v>
      </c>
      <c r="V153">
        <v>0.52030730654860202</v>
      </c>
      <c r="W153">
        <v>5.6019081186822499E-3</v>
      </c>
      <c r="X153" t="s">
        <v>2694</v>
      </c>
      <c r="Y153">
        <v>104.21005635193301</v>
      </c>
      <c r="Z153">
        <v>1.01068510803524E-2</v>
      </c>
      <c r="AA153">
        <v>1283.59774542791</v>
      </c>
      <c r="AB153">
        <v>9.7719939815920503E-3</v>
      </c>
      <c r="AC153">
        <v>436.46995315099099</v>
      </c>
      <c r="AD153">
        <v>1283.59774542791</v>
      </c>
      <c r="AE153">
        <v>1447.9209172114399</v>
      </c>
      <c r="AF153">
        <v>1.2476617995911099</v>
      </c>
      <c r="AG153">
        <v>4.0489112211226699</v>
      </c>
      <c r="AH153">
        <v>0.61829974509406105</v>
      </c>
      <c r="AI153">
        <v>2.4953235991822198</v>
      </c>
      <c r="AJ153" t="s">
        <v>2695</v>
      </c>
      <c r="AK153">
        <v>1387.8078517823501</v>
      </c>
      <c r="AL153">
        <v>2.5800334075645501E-3</v>
      </c>
      <c r="AM153">
        <v>961.37260888057006</v>
      </c>
      <c r="AN153">
        <v>1387.80780177985</v>
      </c>
      <c r="AO153">
        <v>2311.1883980381399</v>
      </c>
      <c r="AP153">
        <v>0.88031821488717099</v>
      </c>
      <c r="AQ153">
        <v>0</v>
      </c>
      <c r="AR153">
        <v>3.1843054452805402</v>
      </c>
      <c r="AS153">
        <v>0.68488589623937901</v>
      </c>
      <c r="AT153">
        <v>1.76063642977434</v>
      </c>
      <c r="AU153" t="s">
        <v>2695</v>
      </c>
      <c r="AY153">
        <v>1409.3494682364901</v>
      </c>
      <c r="AZ153">
        <v>315.353987273531</v>
      </c>
      <c r="BA153">
        <v>1.9618471862240801</v>
      </c>
      <c r="BK153">
        <v>1.0910344827587199</v>
      </c>
      <c r="BL153">
        <v>1.1015544041451399</v>
      </c>
      <c r="BM153">
        <v>0.22716049316720199</v>
      </c>
      <c r="BN153">
        <v>5.7170569959462802E-3</v>
      </c>
      <c r="BO153">
        <v>1.0018832391713901</v>
      </c>
      <c r="BP153">
        <v>1.0165061898213399</v>
      </c>
      <c r="BQ153">
        <v>3.3156994911333298E-3</v>
      </c>
      <c r="BR153">
        <v>1.8313777753918301E-3</v>
      </c>
      <c r="BS153" t="s">
        <v>2696</v>
      </c>
      <c r="BT153" t="s">
        <v>2696</v>
      </c>
      <c r="BU153" t="s">
        <v>2697</v>
      </c>
      <c r="BV153" s="5" t="s">
        <v>2855</v>
      </c>
      <c r="BW153" t="s">
        <v>2699</v>
      </c>
      <c r="BX153">
        <v>17</v>
      </c>
      <c r="BY153">
        <v>60</v>
      </c>
      <c r="BZ153">
        <v>5</v>
      </c>
      <c r="CA153">
        <v>100</v>
      </c>
      <c r="CB153" t="s">
        <v>2702</v>
      </c>
      <c r="CC153" s="5" t="s">
        <v>2860</v>
      </c>
      <c r="CD153">
        <v>44221</v>
      </c>
      <c r="CJ153">
        <v>44221</v>
      </c>
      <c r="CK153">
        <v>0.99782060868552902</v>
      </c>
      <c r="CL153">
        <v>0.99781511088701402</v>
      </c>
      <c r="CM153">
        <v>0.99782610648404402</v>
      </c>
      <c r="CU153" s="2">
        <v>45308</v>
      </c>
    </row>
    <row r="154" spans="1:99" x14ac:dyDescent="0.2">
      <c r="A154" t="s">
        <v>195</v>
      </c>
      <c r="B154">
        <v>0.49920300785197402</v>
      </c>
      <c r="C154">
        <v>5.43340482510436E-3</v>
      </c>
      <c r="D154">
        <v>4.8964426296151898E-3</v>
      </c>
      <c r="E154">
        <v>2.3551512835387999E-3</v>
      </c>
      <c r="F154">
        <v>103.933346779437</v>
      </c>
      <c r="G154">
        <v>1.0564555225696499E-2</v>
      </c>
      <c r="H154">
        <v>5.7158127874856702E-4</v>
      </c>
      <c r="I154">
        <v>1.05721579623462E-2</v>
      </c>
      <c r="J154">
        <v>6.008</v>
      </c>
      <c r="K154">
        <v>1325.0039999999999</v>
      </c>
      <c r="L154">
        <v>0</v>
      </c>
      <c r="M154">
        <v>0</v>
      </c>
      <c r="N154" t="s">
        <v>2692</v>
      </c>
      <c r="O154" t="s">
        <v>2693</v>
      </c>
      <c r="R154">
        <v>0.46878826532844903</v>
      </c>
      <c r="S154">
        <v>7.7724957521543197E-3</v>
      </c>
      <c r="T154">
        <v>0.49920300785197402</v>
      </c>
      <c r="U154">
        <v>5.43340482510436E-3</v>
      </c>
      <c r="V154">
        <v>0.49378062277241902</v>
      </c>
      <c r="W154">
        <v>5.9466939597539199E-3</v>
      </c>
      <c r="X154" t="s">
        <v>2694</v>
      </c>
      <c r="Y154">
        <v>104.160703704414</v>
      </c>
      <c r="Z154">
        <v>1.05721579623462E-2</v>
      </c>
      <c r="AA154">
        <v>1283.67507103805</v>
      </c>
      <c r="AB154">
        <v>1.0234983706598E-2</v>
      </c>
      <c r="AC154">
        <v>407.59199105814298</v>
      </c>
      <c r="AD154">
        <v>1283.67507103805</v>
      </c>
      <c r="AE154">
        <v>1374.7021251728399</v>
      </c>
      <c r="AF154">
        <v>1.2931221435210201</v>
      </c>
      <c r="AG154">
        <v>3.9852523364068002</v>
      </c>
      <c r="AH154">
        <v>0.57007725075607296</v>
      </c>
      <c r="AI154">
        <v>2.5862442870420401</v>
      </c>
      <c r="AJ154" t="s">
        <v>2695</v>
      </c>
      <c r="AK154">
        <v>1387.8358247449601</v>
      </c>
      <c r="AL154">
        <v>2.6487039295611998E-3</v>
      </c>
      <c r="AM154">
        <v>891.17454836400498</v>
      </c>
      <c r="AN154">
        <v>1387.83577474246</v>
      </c>
      <c r="AO154">
        <v>2188.44400370621</v>
      </c>
      <c r="AP154">
        <v>0.89873262743984395</v>
      </c>
      <c r="AQ154">
        <v>0</v>
      </c>
      <c r="AR154">
        <v>2.8401421627430601</v>
      </c>
      <c r="AS154">
        <v>0.68606883745856595</v>
      </c>
      <c r="AT154">
        <v>1.7974652548796799</v>
      </c>
      <c r="AU154" t="s">
        <v>2695</v>
      </c>
      <c r="AY154">
        <v>1409.2961353150299</v>
      </c>
      <c r="AZ154">
        <v>279.40304109970401</v>
      </c>
      <c r="BA154">
        <v>1.7594573157300699</v>
      </c>
      <c r="BK154">
        <v>1.0768211920528601</v>
      </c>
      <c r="BL154">
        <v>1.07920792079196</v>
      </c>
      <c r="BM154">
        <v>0.198678369070482</v>
      </c>
      <c r="BN154">
        <v>6.3451793552859702E-3</v>
      </c>
      <c r="BO154">
        <v>1.02824858757064</v>
      </c>
      <c r="BP154">
        <v>1.0093209054593</v>
      </c>
      <c r="BQ154">
        <v>5.07758546576643E-2</v>
      </c>
      <c r="BR154">
        <v>2.0169620622350801E-3</v>
      </c>
      <c r="BS154" t="s">
        <v>2696</v>
      </c>
      <c r="BT154" t="s">
        <v>2696</v>
      </c>
      <c r="BU154" t="s">
        <v>2697</v>
      </c>
      <c r="BV154" s="5" t="s">
        <v>2855</v>
      </c>
      <c r="BW154" t="s">
        <v>2699</v>
      </c>
      <c r="BX154">
        <v>17</v>
      </c>
      <c r="BY154">
        <v>60</v>
      </c>
      <c r="BZ154">
        <v>5</v>
      </c>
      <c r="CA154">
        <v>100</v>
      </c>
      <c r="CB154" t="s">
        <v>2702</v>
      </c>
      <c r="CC154" s="5" t="s">
        <v>2861</v>
      </c>
      <c r="CD154">
        <v>44529</v>
      </c>
      <c r="CJ154">
        <v>44529</v>
      </c>
      <c r="CK154">
        <v>0.997817248569837</v>
      </c>
      <c r="CL154">
        <v>0.99781176107543201</v>
      </c>
      <c r="CM154">
        <v>0.99782273606424099</v>
      </c>
      <c r="CU154" s="2">
        <v>45308</v>
      </c>
    </row>
    <row r="155" spans="1:99" x14ac:dyDescent="0.2">
      <c r="A155" t="s">
        <v>196</v>
      </c>
      <c r="B155">
        <v>0.56623346410560704</v>
      </c>
      <c r="C155">
        <v>2.9200422275745702E-3</v>
      </c>
      <c r="D155">
        <v>1.71338712516444E-3</v>
      </c>
      <c r="E155">
        <v>2.36451922600333E-3</v>
      </c>
      <c r="F155">
        <v>104.07565183803401</v>
      </c>
      <c r="G155">
        <v>3.5782939348504698E-3</v>
      </c>
      <c r="H155">
        <v>5.6993383329029203E-4</v>
      </c>
      <c r="I155">
        <v>3.54037048899534E-3</v>
      </c>
      <c r="J155">
        <v>6.0590000000000002</v>
      </c>
      <c r="K155">
        <v>1325.0039999999999</v>
      </c>
      <c r="L155">
        <v>0</v>
      </c>
      <c r="M155">
        <v>0</v>
      </c>
      <c r="N155" t="s">
        <v>2692</v>
      </c>
      <c r="O155" t="s">
        <v>2693</v>
      </c>
      <c r="R155">
        <v>0.525175242101383</v>
      </c>
      <c r="S155">
        <v>7.3441350655003802E-3</v>
      </c>
      <c r="T155">
        <v>0.56623346410560704</v>
      </c>
      <c r="U155">
        <v>2.9200422275745702E-3</v>
      </c>
      <c r="V155">
        <v>0.56848509540759495</v>
      </c>
      <c r="W155">
        <v>2.4581371093197399E-3</v>
      </c>
      <c r="X155" t="s">
        <v>2694</v>
      </c>
      <c r="Y155">
        <v>104.30416346946799</v>
      </c>
      <c r="Z155">
        <v>3.54037048899534E-3</v>
      </c>
      <c r="AA155">
        <v>1283.4080901411601</v>
      </c>
      <c r="AB155">
        <v>2.9530160179895501E-3</v>
      </c>
      <c r="AC155">
        <v>730.22169457653297</v>
      </c>
      <c r="AD155">
        <v>1283.4081401436599</v>
      </c>
      <c r="AE155">
        <v>2135.25080914719</v>
      </c>
      <c r="AF155">
        <v>1.0717328762804601</v>
      </c>
      <c r="AG155">
        <v>2.2262263556063902</v>
      </c>
      <c r="AH155">
        <v>0.68389944941235903</v>
      </c>
      <c r="AI155">
        <v>2.14346575256093</v>
      </c>
      <c r="AJ155" t="s">
        <v>2695</v>
      </c>
      <c r="AK155">
        <v>1387.71235361563</v>
      </c>
      <c r="AL155">
        <v>1.9529259066452601E-3</v>
      </c>
      <c r="AM155">
        <v>1565.44874596763</v>
      </c>
      <c r="AN155">
        <v>1387.71230361313</v>
      </c>
      <c r="AO155">
        <v>3537.4662099260399</v>
      </c>
      <c r="AP155">
        <v>0.79968846666933402</v>
      </c>
      <c r="AQ155">
        <v>0</v>
      </c>
      <c r="AR155">
        <v>3.7278985691689699</v>
      </c>
      <c r="AS155">
        <v>0.765771141486567</v>
      </c>
      <c r="AT155">
        <v>1.59937693333866</v>
      </c>
      <c r="AU155" t="s">
        <v>2695</v>
      </c>
      <c r="AV155">
        <v>1263.14515848253</v>
      </c>
      <c r="AW155">
        <v>324.53596936943097</v>
      </c>
      <c r="AX155">
        <v>2.7856942008557599</v>
      </c>
      <c r="AY155">
        <v>1409.11996452217</v>
      </c>
      <c r="AZ155">
        <v>401.73313781909599</v>
      </c>
      <c r="BA155">
        <v>1.8378118845753699</v>
      </c>
      <c r="BK155">
        <v>1.01748807631148</v>
      </c>
      <c r="BL155">
        <v>1.0180383314543999</v>
      </c>
      <c r="BM155">
        <v>3.7485092651836097E-2</v>
      </c>
      <c r="BN155">
        <v>2.93536301164533E-3</v>
      </c>
      <c r="BO155">
        <v>1.0124999999998401</v>
      </c>
      <c r="BP155">
        <v>1.03432835820889</v>
      </c>
      <c r="BQ155">
        <v>1.99922116664818E-2</v>
      </c>
      <c r="BR155">
        <v>1.02167313842655E-3</v>
      </c>
      <c r="BS155" t="s">
        <v>2696</v>
      </c>
      <c r="BT155" t="s">
        <v>2696</v>
      </c>
      <c r="BU155" t="s">
        <v>2697</v>
      </c>
      <c r="BV155" s="5" t="s">
        <v>2855</v>
      </c>
      <c r="BW155" t="s">
        <v>2699</v>
      </c>
      <c r="BX155">
        <v>17</v>
      </c>
      <c r="BY155">
        <v>60</v>
      </c>
      <c r="BZ155">
        <v>5</v>
      </c>
      <c r="CA155">
        <v>100</v>
      </c>
      <c r="CB155" t="s">
        <v>2700</v>
      </c>
      <c r="CC155" s="5" t="s">
        <v>2862</v>
      </c>
      <c r="CD155">
        <v>45265</v>
      </c>
      <c r="CJ155">
        <v>45265</v>
      </c>
      <c r="CK155">
        <v>0.99780918015318398</v>
      </c>
      <c r="CL155">
        <v>0.99780371600089701</v>
      </c>
      <c r="CM155">
        <v>0.99781464430546996</v>
      </c>
      <c r="CU155" s="2">
        <v>45308</v>
      </c>
    </row>
    <row r="156" spans="1:99" x14ac:dyDescent="0.2">
      <c r="A156" t="s">
        <v>197</v>
      </c>
      <c r="B156">
        <v>0.56532804393827896</v>
      </c>
      <c r="C156">
        <v>2.8413874637710102E-3</v>
      </c>
      <c r="D156">
        <v>1.5758311610625201E-3</v>
      </c>
      <c r="E156">
        <v>2.3643685988228298E-3</v>
      </c>
      <c r="F156">
        <v>104.073760506733</v>
      </c>
      <c r="G156">
        <v>3.29248489906502E-3</v>
      </c>
      <c r="H156">
        <v>5.6870369964912005E-4</v>
      </c>
      <c r="I156">
        <v>3.2501320148487999E-3</v>
      </c>
      <c r="J156">
        <v>6.0780000000000003</v>
      </c>
      <c r="K156">
        <v>1325.0039999999999</v>
      </c>
      <c r="L156">
        <v>0</v>
      </c>
      <c r="M156">
        <v>0</v>
      </c>
      <c r="N156" t="s">
        <v>2692</v>
      </c>
      <c r="O156" t="s">
        <v>2693</v>
      </c>
      <c r="R156">
        <v>0.52442582071638799</v>
      </c>
      <c r="S156">
        <v>7.3143503396366797E-3</v>
      </c>
      <c r="T156">
        <v>0.56532804393827896</v>
      </c>
      <c r="U156">
        <v>2.8413874637710102E-3</v>
      </c>
      <c r="V156">
        <v>0.56752059544851297</v>
      </c>
      <c r="W156">
        <v>2.3532172238438101E-3</v>
      </c>
      <c r="X156" t="s">
        <v>2694</v>
      </c>
      <c r="Y156">
        <v>104.30271959109599</v>
      </c>
      <c r="Z156">
        <v>3.2501320148487999E-3</v>
      </c>
      <c r="AA156">
        <v>1283.4165719102</v>
      </c>
      <c r="AB156">
        <v>2.7991114692538801E-3</v>
      </c>
      <c r="AC156">
        <v>725.51099619030094</v>
      </c>
      <c r="AD156">
        <v>1283.4166219127001</v>
      </c>
      <c r="AE156">
        <v>2136.4557784543099</v>
      </c>
      <c r="AF156">
        <v>1.08569423088549</v>
      </c>
      <c r="AG156">
        <v>2.0868383709924201</v>
      </c>
      <c r="AH156">
        <v>0.66933119007522801</v>
      </c>
      <c r="AI156">
        <v>2.1713884617709902</v>
      </c>
      <c r="AJ156" t="s">
        <v>2695</v>
      </c>
      <c r="AK156">
        <v>1387.7193915063001</v>
      </c>
      <c r="AL156">
        <v>1.6517666592580399E-3</v>
      </c>
      <c r="AM156">
        <v>1581.3382430863501</v>
      </c>
      <c r="AN156">
        <v>1387.7193415038</v>
      </c>
      <c r="AO156">
        <v>3556.25320122518</v>
      </c>
      <c r="AP156">
        <v>0.78942270586533603</v>
      </c>
      <c r="AQ156">
        <v>0</v>
      </c>
      <c r="AR156">
        <v>3.5069694840727799</v>
      </c>
      <c r="AS156">
        <v>0.78483337617382898</v>
      </c>
      <c r="AT156">
        <v>1.5788454117306701</v>
      </c>
      <c r="AU156" t="s">
        <v>2695</v>
      </c>
      <c r="AV156">
        <v>1263.2204741943301</v>
      </c>
      <c r="AW156">
        <v>300.551008104912</v>
      </c>
      <c r="AX156">
        <v>2.6524479574091502</v>
      </c>
      <c r="AY156">
        <v>1409.1309239827899</v>
      </c>
      <c r="AZ156">
        <v>427.996823517991</v>
      </c>
      <c r="BA156">
        <v>2.06109433330418</v>
      </c>
      <c r="BB156">
        <v>1370.10773409128</v>
      </c>
      <c r="BC156">
        <v>58.568429008508097</v>
      </c>
      <c r="BD156">
        <v>0.39411922130435201</v>
      </c>
      <c r="BK156">
        <v>1.0015479876159701</v>
      </c>
      <c r="BL156">
        <v>1.0112233445566801</v>
      </c>
      <c r="BM156">
        <v>3.3612824482924198E-3</v>
      </c>
      <c r="BN156">
        <v>2.9929090987911599E-3</v>
      </c>
      <c r="BO156">
        <v>1.0020920502092201</v>
      </c>
      <c r="BP156">
        <v>1.02552552552557</v>
      </c>
      <c r="BQ156">
        <v>3.3030238739460999E-3</v>
      </c>
      <c r="BR156">
        <v>9.9842359383479407E-4</v>
      </c>
      <c r="BS156" t="s">
        <v>2696</v>
      </c>
      <c r="BT156" t="s">
        <v>2696</v>
      </c>
      <c r="BU156" t="s">
        <v>2697</v>
      </c>
      <c r="BV156" s="5" t="s">
        <v>2855</v>
      </c>
      <c r="BW156" t="s">
        <v>2699</v>
      </c>
      <c r="BX156">
        <v>17</v>
      </c>
      <c r="BY156">
        <v>60</v>
      </c>
      <c r="BZ156">
        <v>5</v>
      </c>
      <c r="CA156">
        <v>100</v>
      </c>
      <c r="CB156" t="s">
        <v>2702</v>
      </c>
      <c r="CC156" s="5" t="s">
        <v>2863</v>
      </c>
      <c r="CD156">
        <v>45658</v>
      </c>
      <c r="CJ156">
        <v>45658</v>
      </c>
      <c r="CK156">
        <v>0.99780485988035095</v>
      </c>
      <c r="CL156">
        <v>0.99779940744630202</v>
      </c>
      <c r="CM156">
        <v>0.99781031231439898</v>
      </c>
      <c r="CU156" s="2">
        <v>45308</v>
      </c>
    </row>
    <row r="157" spans="1:99" x14ac:dyDescent="0.2">
      <c r="A157" t="s">
        <v>198</v>
      </c>
      <c r="B157">
        <v>0.56314886759173499</v>
      </c>
      <c r="C157">
        <v>4.4653960743246696E-3</v>
      </c>
      <c r="D157">
        <v>3.7883010854784498E-3</v>
      </c>
      <c r="E157">
        <v>2.3640086688413399E-3</v>
      </c>
      <c r="F157">
        <v>104.06920497078499</v>
      </c>
      <c r="G157">
        <v>7.9236212067063001E-3</v>
      </c>
      <c r="H157">
        <v>5.6675621195267901E-4</v>
      </c>
      <c r="I157">
        <v>7.9207704775918104E-3</v>
      </c>
      <c r="J157">
        <v>6.0949999999999998</v>
      </c>
      <c r="K157">
        <v>1325.0039999999999</v>
      </c>
      <c r="L157">
        <v>0</v>
      </c>
      <c r="M157">
        <v>0</v>
      </c>
      <c r="N157" t="s">
        <v>2692</v>
      </c>
      <c r="O157" t="s">
        <v>2693</v>
      </c>
      <c r="R157">
        <v>0.52262073450070501</v>
      </c>
      <c r="S157">
        <v>7.8324368065943607E-3</v>
      </c>
      <c r="T157">
        <v>0.56314886759173499</v>
      </c>
      <c r="U157">
        <v>4.4653960743246696E-3</v>
      </c>
      <c r="V157">
        <v>0.56519432462323405</v>
      </c>
      <c r="W157">
        <v>4.3728052305125002E-3</v>
      </c>
      <c r="X157" t="s">
        <v>2694</v>
      </c>
      <c r="Y157">
        <v>104.29891109795901</v>
      </c>
      <c r="Z157">
        <v>7.9207704775918104E-3</v>
      </c>
      <c r="AA157">
        <v>1283.4189461943099</v>
      </c>
      <c r="AB157">
        <v>7.5544976411636502E-3</v>
      </c>
      <c r="AC157">
        <v>611.17588619476601</v>
      </c>
      <c r="AD157">
        <v>1283.4189461943099</v>
      </c>
      <c r="AE157">
        <v>1807.5203839274</v>
      </c>
      <c r="AF157">
        <v>1.06070842102305</v>
      </c>
      <c r="AG157">
        <v>4.5926319624298602</v>
      </c>
      <c r="AH157">
        <v>0.73352348346315499</v>
      </c>
      <c r="AI157">
        <v>2.1214168420461101</v>
      </c>
      <c r="AJ157" t="s">
        <v>2695</v>
      </c>
      <c r="AK157">
        <v>1387.7179072947699</v>
      </c>
      <c r="AL157">
        <v>2.3807919582237301E-3</v>
      </c>
      <c r="AM157">
        <v>1303.7137537106501</v>
      </c>
      <c r="AN157">
        <v>1387.7178572922701</v>
      </c>
      <c r="AO157">
        <v>2963.7682371567098</v>
      </c>
      <c r="AP157">
        <v>0.80012222344592199</v>
      </c>
      <c r="AQ157">
        <v>0</v>
      </c>
      <c r="AR157">
        <v>3.8754487436843901</v>
      </c>
      <c r="AS157">
        <v>0.77857756083181595</v>
      </c>
      <c r="AT157">
        <v>1.60024444689184</v>
      </c>
      <c r="AU157" t="s">
        <v>2695</v>
      </c>
      <c r="AY157">
        <v>1409.1055442985601</v>
      </c>
      <c r="AZ157">
        <v>352.73587218250299</v>
      </c>
      <c r="BA157">
        <v>1.91140022893835</v>
      </c>
      <c r="BK157">
        <v>1.0015772870661199</v>
      </c>
      <c r="BL157">
        <v>1.00453001132496</v>
      </c>
      <c r="BM157">
        <v>3.34608334680783E-3</v>
      </c>
      <c r="BN157">
        <v>3.4710414628008799E-3</v>
      </c>
      <c r="BO157">
        <v>1.0660980810232299</v>
      </c>
      <c r="BP157">
        <v>1.0777439024389599</v>
      </c>
      <c r="BQ157">
        <v>0.10577308710764501</v>
      </c>
      <c r="BR157">
        <v>1.2274507669626099E-3</v>
      </c>
      <c r="BS157" t="s">
        <v>2696</v>
      </c>
      <c r="BT157" t="s">
        <v>2696</v>
      </c>
      <c r="BU157" t="s">
        <v>2697</v>
      </c>
      <c r="BV157" s="5" t="s">
        <v>2855</v>
      </c>
      <c r="BW157" t="s">
        <v>2699</v>
      </c>
      <c r="BX157">
        <v>17</v>
      </c>
      <c r="BY157">
        <v>60</v>
      </c>
      <c r="BZ157">
        <v>5</v>
      </c>
      <c r="CA157">
        <v>100</v>
      </c>
      <c r="CB157" t="s">
        <v>2702</v>
      </c>
      <c r="CC157" s="5" t="s">
        <v>2864</v>
      </c>
      <c r="CD157">
        <v>46317</v>
      </c>
      <c r="CJ157">
        <v>46317</v>
      </c>
      <c r="CK157">
        <v>0.99779761720658899</v>
      </c>
      <c r="CL157">
        <v>0.99779218324562102</v>
      </c>
      <c r="CM157">
        <v>0.99780305116755796</v>
      </c>
      <c r="CU157" s="2">
        <v>45308</v>
      </c>
    </row>
    <row r="158" spans="1:99" x14ac:dyDescent="0.2">
      <c r="A158" t="s">
        <v>199</v>
      </c>
      <c r="B158">
        <v>0.56747773692950398</v>
      </c>
      <c r="C158">
        <v>4.4455771095267297E-3</v>
      </c>
      <c r="D158">
        <v>3.76446820064302E-3</v>
      </c>
      <c r="E158">
        <v>2.3647272576547899E-3</v>
      </c>
      <c r="F158">
        <v>104.07824962316499</v>
      </c>
      <c r="G158">
        <v>7.8570138087720003E-3</v>
      </c>
      <c r="H158">
        <v>5.6410895209779699E-4</v>
      </c>
      <c r="I158">
        <v>7.85412329321321E-3</v>
      </c>
      <c r="J158">
        <v>6.0979999999999999</v>
      </c>
      <c r="K158">
        <v>1325.0039999999999</v>
      </c>
      <c r="L158">
        <v>0</v>
      </c>
      <c r="M158">
        <v>0</v>
      </c>
      <c r="N158" t="s">
        <v>2692</v>
      </c>
      <c r="O158" t="s">
        <v>2693</v>
      </c>
      <c r="R158">
        <v>0.52620458885331001</v>
      </c>
      <c r="S158">
        <v>7.8609765329812602E-3</v>
      </c>
      <c r="T158">
        <v>0.56747773692950398</v>
      </c>
      <c r="U158">
        <v>4.4455771095267297E-3</v>
      </c>
      <c r="V158">
        <v>0.56980861136571503</v>
      </c>
      <c r="W158">
        <v>4.3266936845922201E-3</v>
      </c>
      <c r="X158" t="s">
        <v>2694</v>
      </c>
      <c r="Y158">
        <v>104.309153523612</v>
      </c>
      <c r="Z158">
        <v>7.85412329321321E-3</v>
      </c>
      <c r="AA158">
        <v>1283.42328716769</v>
      </c>
      <c r="AB158">
        <v>7.5211040273606899E-3</v>
      </c>
      <c r="AC158">
        <v>481.24553875169499</v>
      </c>
      <c r="AD158">
        <v>1283.42328716769</v>
      </c>
      <c r="AE158">
        <v>1445.4132216426301</v>
      </c>
      <c r="AF158">
        <v>1.0926371238305499</v>
      </c>
      <c r="AG158">
        <v>3.7929686374378702</v>
      </c>
      <c r="AH158">
        <v>0.69962092398423503</v>
      </c>
      <c r="AI158">
        <v>2.1852742476610998</v>
      </c>
      <c r="AJ158" t="s">
        <v>2695</v>
      </c>
      <c r="AK158">
        <v>1387.7324906937999</v>
      </c>
      <c r="AL158">
        <v>2.26279626007579E-3</v>
      </c>
      <c r="AM158">
        <v>1037.82466148803</v>
      </c>
      <c r="AN158">
        <v>1387.7324406913001</v>
      </c>
      <c r="AO158">
        <v>2363.4120317469901</v>
      </c>
      <c r="AP158">
        <v>0.80916975388595103</v>
      </c>
      <c r="AQ158">
        <v>0</v>
      </c>
      <c r="AR158">
        <v>2.7751823338983201</v>
      </c>
      <c r="AS158">
        <v>0.75639828816931598</v>
      </c>
      <c r="AT158">
        <v>1.6183395077719001</v>
      </c>
      <c r="AU158" t="s">
        <v>2695</v>
      </c>
      <c r="AY158">
        <v>1409.2338462538</v>
      </c>
      <c r="AZ158">
        <v>284.57498701573797</v>
      </c>
      <c r="BA158">
        <v>1.95986681869183</v>
      </c>
      <c r="BK158">
        <v>1.0607999999998401</v>
      </c>
      <c r="BL158">
        <v>1.0331125827813099</v>
      </c>
      <c r="BM158">
        <v>0.132864674257448</v>
      </c>
      <c r="BN158">
        <v>4.5408716999839503E-3</v>
      </c>
      <c r="BO158">
        <v>1.07905982905974</v>
      </c>
      <c r="BP158">
        <v>1.1003039513675299</v>
      </c>
      <c r="BQ158">
        <v>0.12794564484506901</v>
      </c>
      <c r="BR158">
        <v>1.55935734409272E-3</v>
      </c>
      <c r="BS158" t="s">
        <v>2696</v>
      </c>
      <c r="BT158" t="s">
        <v>2696</v>
      </c>
      <c r="BU158" t="s">
        <v>2697</v>
      </c>
      <c r="BV158" s="5" t="s">
        <v>2855</v>
      </c>
      <c r="BW158" t="s">
        <v>2699</v>
      </c>
      <c r="BX158">
        <v>17</v>
      </c>
      <c r="BY158">
        <v>60</v>
      </c>
      <c r="BZ158">
        <v>5</v>
      </c>
      <c r="CA158">
        <v>100</v>
      </c>
      <c r="CB158" t="s">
        <v>2700</v>
      </c>
      <c r="CC158" s="5" t="s">
        <v>2865</v>
      </c>
      <c r="CD158">
        <v>47348</v>
      </c>
      <c r="CJ158">
        <v>47348</v>
      </c>
      <c r="CK158">
        <v>0.99778635054885001</v>
      </c>
      <c r="CL158">
        <v>0.99778094250043803</v>
      </c>
      <c r="CM158">
        <v>0.99779175859726299</v>
      </c>
      <c r="CU158" s="2">
        <v>45308</v>
      </c>
    </row>
    <row r="159" spans="1:99" x14ac:dyDescent="0.2">
      <c r="A159" t="s">
        <v>200</v>
      </c>
      <c r="B159">
        <v>0.55505585598075402</v>
      </c>
      <c r="C159">
        <v>4.5110258307771304E-3</v>
      </c>
      <c r="D159">
        <v>3.8427831277658702E-3</v>
      </c>
      <c r="E159">
        <v>2.3627043570655301E-3</v>
      </c>
      <c r="F159">
        <v>104.052243873471</v>
      </c>
      <c r="G159">
        <v>8.0695905170181607E-3</v>
      </c>
      <c r="H159">
        <v>5.6309181259450703E-4</v>
      </c>
      <c r="I159">
        <v>8.06781213571936E-3</v>
      </c>
      <c r="J159">
        <v>6.0910000000000002</v>
      </c>
      <c r="K159">
        <v>1325.0039999999999</v>
      </c>
      <c r="L159">
        <v>0</v>
      </c>
      <c r="M159">
        <v>0</v>
      </c>
      <c r="N159" t="s">
        <v>2692</v>
      </c>
      <c r="O159" t="s">
        <v>2693</v>
      </c>
      <c r="R159">
        <v>0.51590006687470602</v>
      </c>
      <c r="S159">
        <v>7.7831728928495396E-3</v>
      </c>
      <c r="T159">
        <v>0.55505585598075402</v>
      </c>
      <c r="U159">
        <v>4.5110258307771304E-3</v>
      </c>
      <c r="V159">
        <v>0.55649420005465799</v>
      </c>
      <c r="W159">
        <v>4.4701922857752199E-3</v>
      </c>
      <c r="X159" t="s">
        <v>2694</v>
      </c>
      <c r="Y159">
        <v>104.283509943719</v>
      </c>
      <c r="Z159">
        <v>8.06781213571936E-3</v>
      </c>
      <c r="AA159">
        <v>1283.4477993482001</v>
      </c>
      <c r="AB159">
        <v>7.7933880370946703E-3</v>
      </c>
      <c r="AC159">
        <v>465.87711347447498</v>
      </c>
      <c r="AD159">
        <v>1283.4477993482001</v>
      </c>
      <c r="AE159">
        <v>1377.36387953997</v>
      </c>
      <c r="AF159">
        <v>1.07603287920249</v>
      </c>
      <c r="AG159">
        <v>3.5345249998050101</v>
      </c>
      <c r="AH159">
        <v>0.69852756589865495</v>
      </c>
      <c r="AI159">
        <v>2.1520657584049898</v>
      </c>
      <c r="AJ159" t="s">
        <v>2695</v>
      </c>
      <c r="AK159">
        <v>1387.7313592944199</v>
      </c>
      <c r="AL159">
        <v>2.0863114725587499E-3</v>
      </c>
      <c r="AM159">
        <v>1001.96101241425</v>
      </c>
      <c r="AN159">
        <v>1387.7313092919201</v>
      </c>
      <c r="AO159">
        <v>2267.3935309850499</v>
      </c>
      <c r="AP159">
        <v>0.789513082608295</v>
      </c>
      <c r="AQ159">
        <v>0</v>
      </c>
      <c r="AR159">
        <v>2.61438331616338</v>
      </c>
      <c r="AS159">
        <v>0.79895277576591095</v>
      </c>
      <c r="AT159">
        <v>1.57902616521659</v>
      </c>
      <c r="AU159" t="s">
        <v>2695</v>
      </c>
      <c r="AY159">
        <v>1409.1183117547</v>
      </c>
      <c r="AZ159">
        <v>281.12578376026102</v>
      </c>
      <c r="BA159">
        <v>2.0076666762561501</v>
      </c>
      <c r="BK159">
        <v>1.0094043887148201</v>
      </c>
      <c r="BL159">
        <v>1.0423340961099701</v>
      </c>
      <c r="BM159">
        <v>2.02388629318969E-2</v>
      </c>
      <c r="BN159">
        <v>4.6193850184119301E-3</v>
      </c>
      <c r="BO159">
        <v>1.0147991543339001</v>
      </c>
      <c r="BP159">
        <v>1.0103397341210201</v>
      </c>
      <c r="BQ159">
        <v>2.3368251916308501E-2</v>
      </c>
      <c r="BR159">
        <v>1.5759357356748601E-3</v>
      </c>
      <c r="BS159" t="s">
        <v>2696</v>
      </c>
      <c r="BT159" t="s">
        <v>2696</v>
      </c>
      <c r="BU159" t="s">
        <v>2697</v>
      </c>
      <c r="BV159" s="5" t="s">
        <v>2855</v>
      </c>
      <c r="BW159" t="s">
        <v>2699</v>
      </c>
      <c r="BX159">
        <v>17</v>
      </c>
      <c r="BY159">
        <v>60</v>
      </c>
      <c r="BZ159">
        <v>5</v>
      </c>
      <c r="CA159">
        <v>100</v>
      </c>
      <c r="CB159" t="s">
        <v>2702</v>
      </c>
      <c r="CC159" s="5" t="s">
        <v>2866</v>
      </c>
      <c r="CD159">
        <v>47719</v>
      </c>
      <c r="CJ159">
        <v>47719</v>
      </c>
      <c r="CK159">
        <v>0.99778233327231303</v>
      </c>
      <c r="CL159">
        <v>0.99777693364764697</v>
      </c>
      <c r="CM159">
        <v>0.99778773289697997</v>
      </c>
      <c r="CU159" s="2">
        <v>45308</v>
      </c>
    </row>
    <row r="160" spans="1:99" x14ac:dyDescent="0.2">
      <c r="A160" t="s">
        <v>201</v>
      </c>
      <c r="B160">
        <v>0.55222003267226605</v>
      </c>
      <c r="C160">
        <v>4.4729717655399596E-3</v>
      </c>
      <c r="D160">
        <v>3.7983162710588602E-3</v>
      </c>
      <c r="E160">
        <v>2.3622594947056898E-3</v>
      </c>
      <c r="F160">
        <v>104.046284680092</v>
      </c>
      <c r="G160">
        <v>7.9873105789166395E-3</v>
      </c>
      <c r="H160">
        <v>5.6233536847116695E-4</v>
      </c>
      <c r="I160">
        <v>7.9852271814241597E-3</v>
      </c>
      <c r="J160">
        <v>6.0839999999999996</v>
      </c>
      <c r="K160">
        <v>1325.0039999999999</v>
      </c>
      <c r="L160">
        <v>0</v>
      </c>
      <c r="M160">
        <v>0</v>
      </c>
      <c r="N160" t="s">
        <v>2692</v>
      </c>
      <c r="O160" t="s">
        <v>2693</v>
      </c>
      <c r="R160">
        <v>0.51353879523797696</v>
      </c>
      <c r="S160">
        <v>7.7443840212095801E-3</v>
      </c>
      <c r="T160">
        <v>0.55222003267226605</v>
      </c>
      <c r="U160">
        <v>4.4729717655399596E-3</v>
      </c>
      <c r="V160">
        <v>0.55342286358245396</v>
      </c>
      <c r="W160">
        <v>4.4406702111839799E-3</v>
      </c>
      <c r="X160" t="s">
        <v>2694</v>
      </c>
      <c r="Y160">
        <v>104.277901817198</v>
      </c>
      <c r="Z160">
        <v>7.9852271814241597E-3</v>
      </c>
      <c r="AA160">
        <v>1283.46045773983</v>
      </c>
      <c r="AB160">
        <v>7.6444034694287304E-3</v>
      </c>
      <c r="AC160">
        <v>448.20684082748699</v>
      </c>
      <c r="AD160">
        <v>1283.46045773983</v>
      </c>
      <c r="AE160">
        <v>1315.85119599619</v>
      </c>
      <c r="AF160">
        <v>1.05817137523911</v>
      </c>
      <c r="AG160">
        <v>3.30011999109814</v>
      </c>
      <c r="AH160">
        <v>0.721774736629752</v>
      </c>
      <c r="AI160">
        <v>2.11634275047822</v>
      </c>
      <c r="AJ160" t="s">
        <v>2695</v>
      </c>
      <c r="AK160">
        <v>1387.7384095595301</v>
      </c>
      <c r="AL160">
        <v>2.3080183568466601E-3</v>
      </c>
      <c r="AM160">
        <v>936.34103694747103</v>
      </c>
      <c r="AN160">
        <v>1387.73835955703</v>
      </c>
      <c r="AO160">
        <v>2143.58056221572</v>
      </c>
      <c r="AP160">
        <v>0.808387839165712</v>
      </c>
      <c r="AQ160">
        <v>0</v>
      </c>
      <c r="AR160">
        <v>2.7642902599495001</v>
      </c>
      <c r="AS160">
        <v>0.77109885312929105</v>
      </c>
      <c r="AT160">
        <v>1.61677567833142</v>
      </c>
      <c r="AU160" t="s">
        <v>2695</v>
      </c>
      <c r="AY160">
        <v>1409.1396450504999</v>
      </c>
      <c r="AZ160">
        <v>271.98491324514799</v>
      </c>
      <c r="BA160">
        <v>2.0633623775156398</v>
      </c>
      <c r="BK160">
        <v>1.00483091787465</v>
      </c>
      <c r="BL160">
        <v>1.0135287485907301</v>
      </c>
      <c r="BM160">
        <v>1.0223878022188E-2</v>
      </c>
      <c r="BN160">
        <v>4.7217993071479898E-3</v>
      </c>
      <c r="BO160">
        <v>1.01030927835061</v>
      </c>
      <c r="BP160">
        <v>1.03834808259585</v>
      </c>
      <c r="BQ160">
        <v>1.66677904984282E-2</v>
      </c>
      <c r="BR160">
        <v>1.7266953113602801E-3</v>
      </c>
      <c r="BS160" t="s">
        <v>2696</v>
      </c>
      <c r="BT160" t="s">
        <v>2696</v>
      </c>
      <c r="BU160" t="s">
        <v>2697</v>
      </c>
      <c r="BV160" s="5" t="s">
        <v>2855</v>
      </c>
      <c r="BW160" t="s">
        <v>2699</v>
      </c>
      <c r="BX160">
        <v>17</v>
      </c>
      <c r="BY160">
        <v>60</v>
      </c>
      <c r="BZ160">
        <v>5</v>
      </c>
      <c r="CA160">
        <v>100</v>
      </c>
      <c r="CB160" t="s">
        <v>2702</v>
      </c>
      <c r="CC160" s="5" t="s">
        <v>2867</v>
      </c>
      <c r="CD160">
        <v>48043</v>
      </c>
      <c r="CJ160">
        <v>48043</v>
      </c>
      <c r="CK160">
        <v>0.99777884735816802</v>
      </c>
      <c r="CL160">
        <v>0.997773454697224</v>
      </c>
      <c r="CM160">
        <v>0.99778424001911303</v>
      </c>
      <c r="CU160" s="2">
        <v>45308</v>
      </c>
    </row>
    <row r="161" spans="1:99" x14ac:dyDescent="0.2">
      <c r="A161" t="s">
        <v>202</v>
      </c>
      <c r="B161">
        <v>0.37544512696513199</v>
      </c>
      <c r="C161">
        <v>7.8320082009873098E-3</v>
      </c>
      <c r="D161">
        <v>7.4716253220685697E-3</v>
      </c>
      <c r="E161">
        <v>2.3484393768961002E-3</v>
      </c>
      <c r="F161">
        <v>103.65846795765</v>
      </c>
      <c r="G161">
        <v>1.7063666128091501E-2</v>
      </c>
      <c r="H161">
        <v>5.5897111693070602E-4</v>
      </c>
      <c r="I161">
        <v>1.70925857938981E-2</v>
      </c>
      <c r="J161">
        <v>6.0759999999999996</v>
      </c>
      <c r="K161">
        <v>1325.0039999999999</v>
      </c>
      <c r="L161">
        <v>0</v>
      </c>
      <c r="M161">
        <v>0</v>
      </c>
      <c r="N161" t="s">
        <v>2692</v>
      </c>
      <c r="O161" t="s">
        <v>2693</v>
      </c>
      <c r="R161">
        <v>0.35987024166673998</v>
      </c>
      <c r="S161">
        <v>8.6412456631522507E-3</v>
      </c>
      <c r="T161">
        <v>0.37544512696513199</v>
      </c>
      <c r="U161">
        <v>7.8320082009873098E-3</v>
      </c>
      <c r="V161">
        <v>0.33722831374325302</v>
      </c>
      <c r="W161">
        <v>1.03651451472939E-2</v>
      </c>
      <c r="X161" t="s">
        <v>2694</v>
      </c>
      <c r="Y161">
        <v>103.889905629558</v>
      </c>
      <c r="Z161">
        <v>1.70925857938981E-2</v>
      </c>
      <c r="AA161">
        <v>1284.3043184851199</v>
      </c>
      <c r="AB161">
        <v>1.5912765139691899E-2</v>
      </c>
      <c r="AC161">
        <v>126.249139645338</v>
      </c>
      <c r="AD161">
        <v>1284.3043184851199</v>
      </c>
      <c r="AE161">
        <v>365.32128262965603</v>
      </c>
      <c r="AF161">
        <v>1.1187178171202801</v>
      </c>
      <c r="AG161">
        <v>1.8229371135052901</v>
      </c>
      <c r="AH161">
        <v>0.54889703187898098</v>
      </c>
      <c r="AI161">
        <v>2.2374356342405601</v>
      </c>
      <c r="AJ161" t="s">
        <v>2695</v>
      </c>
      <c r="AK161">
        <v>1388.1942241146801</v>
      </c>
      <c r="AL161">
        <v>6.2402239327425599E-3</v>
      </c>
      <c r="AM161">
        <v>279.17566180842698</v>
      </c>
      <c r="AN161">
        <v>1388.1942241146801</v>
      </c>
      <c r="AO161">
        <v>599.43344652982</v>
      </c>
      <c r="AP161">
        <v>0.787985737868374</v>
      </c>
      <c r="AQ161">
        <v>0</v>
      </c>
      <c r="AR161">
        <v>2.2276542570203799</v>
      </c>
      <c r="AS161">
        <v>0.67848150435722399</v>
      </c>
      <c r="AT161">
        <v>1.57597147573674</v>
      </c>
      <c r="AU161" t="s">
        <v>2695</v>
      </c>
      <c r="BK161">
        <v>1.3689839572193401</v>
      </c>
      <c r="BL161">
        <v>1.3298969072167099</v>
      </c>
      <c r="BM161">
        <v>0.825577854345656</v>
      </c>
      <c r="BN161">
        <v>1.7722383221984699E-2</v>
      </c>
      <c r="BO161">
        <v>1.0105485232068501</v>
      </c>
      <c r="BP161">
        <v>1.02777777777742</v>
      </c>
      <c r="BQ161">
        <v>1.6624171685151599E-2</v>
      </c>
      <c r="BR161">
        <v>5.6450890651714098E-3</v>
      </c>
      <c r="BS161" t="s">
        <v>2696</v>
      </c>
      <c r="BT161" t="s">
        <v>2696</v>
      </c>
      <c r="BU161" t="s">
        <v>2697</v>
      </c>
      <c r="BV161" s="5" t="s">
        <v>2855</v>
      </c>
      <c r="BW161" t="s">
        <v>2699</v>
      </c>
      <c r="BX161">
        <v>17</v>
      </c>
      <c r="BY161">
        <v>60</v>
      </c>
      <c r="BZ161">
        <v>5</v>
      </c>
      <c r="CA161">
        <v>100</v>
      </c>
      <c r="CB161" t="s">
        <v>2702</v>
      </c>
      <c r="CC161" s="5" t="s">
        <v>2868</v>
      </c>
      <c r="CD161">
        <v>48660</v>
      </c>
      <c r="CJ161">
        <v>48660</v>
      </c>
      <c r="CK161">
        <v>0.99777227950583203</v>
      </c>
      <c r="CL161">
        <v>0.99776689908784499</v>
      </c>
      <c r="CM161">
        <v>0.99777765992381895</v>
      </c>
      <c r="CU161" s="2">
        <v>45308</v>
      </c>
    </row>
    <row r="162" spans="1:99" x14ac:dyDescent="0.2">
      <c r="A162" t="s">
        <v>203</v>
      </c>
      <c r="B162">
        <v>0.41221031056375002</v>
      </c>
      <c r="C162">
        <v>2.7551744407707499E-2</v>
      </c>
      <c r="D162">
        <v>2.7451436715637101E-2</v>
      </c>
      <c r="E162">
        <v>2.3488810431813701E-3</v>
      </c>
      <c r="F162">
        <v>103.74175588385501</v>
      </c>
      <c r="G162">
        <v>6.1673731590763697E-2</v>
      </c>
      <c r="H162">
        <v>5.5844309179775499E-4</v>
      </c>
      <c r="I162">
        <v>6.1809239551115898E-2</v>
      </c>
      <c r="J162">
        <v>6.0629999999999997</v>
      </c>
      <c r="K162">
        <v>1325.0039999999999</v>
      </c>
      <c r="L162">
        <v>0</v>
      </c>
      <c r="M162">
        <v>0</v>
      </c>
      <c r="N162" t="s">
        <v>2692</v>
      </c>
      <c r="O162" t="s">
        <v>2693</v>
      </c>
      <c r="R162">
        <v>0.39287226145939502</v>
      </c>
      <c r="S162">
        <v>2.5097480234705299E-2</v>
      </c>
      <c r="T162">
        <v>0.41221031056375002</v>
      </c>
      <c r="U162">
        <v>2.7551744407707499E-2</v>
      </c>
      <c r="V162">
        <v>0.38636833204054699</v>
      </c>
      <c r="W162">
        <v>3.5879693114594699E-2</v>
      </c>
      <c r="X162" t="s">
        <v>2694</v>
      </c>
      <c r="Y162">
        <v>103.97395710671501</v>
      </c>
      <c r="Z162">
        <v>6.1809239551115898E-2</v>
      </c>
      <c r="AA162">
        <v>1284.1031639629</v>
      </c>
      <c r="AB162">
        <v>6.17428627592502E-2</v>
      </c>
      <c r="AC162">
        <v>278.745496710559</v>
      </c>
      <c r="AD162">
        <v>1284.1031639629</v>
      </c>
      <c r="AE162">
        <v>825.05355322280502</v>
      </c>
      <c r="AF162">
        <v>1.10202194302167</v>
      </c>
      <c r="AG162">
        <v>2.6980030617175998</v>
      </c>
      <c r="AH162">
        <v>0.64328502900934104</v>
      </c>
      <c r="AI162">
        <v>2.20404388604334</v>
      </c>
      <c r="AJ162" t="s">
        <v>2695</v>
      </c>
      <c r="AK162">
        <v>1388.0771710721101</v>
      </c>
      <c r="AL162">
        <v>2.8637374494931999E-3</v>
      </c>
      <c r="AM162">
        <v>608.07243653090495</v>
      </c>
      <c r="AN162">
        <v>1388.07712106961</v>
      </c>
      <c r="AO162">
        <v>1309.97776000964</v>
      </c>
      <c r="AP162">
        <v>0.78151582568978994</v>
      </c>
      <c r="AQ162">
        <v>0</v>
      </c>
      <c r="AR162">
        <v>1.9079482621289601</v>
      </c>
      <c r="AS162">
        <v>0.70698651656631095</v>
      </c>
      <c r="AT162">
        <v>1.5630316513795799</v>
      </c>
      <c r="AU162" t="s">
        <v>2695</v>
      </c>
      <c r="AY162">
        <v>1409.5944258414299</v>
      </c>
      <c r="AZ162">
        <v>147.742174615133</v>
      </c>
      <c r="BA162">
        <v>1.5506005471242199</v>
      </c>
      <c r="BK162">
        <v>1.0497512437811101</v>
      </c>
      <c r="BL162">
        <v>1.0588235294123201</v>
      </c>
      <c r="BM162">
        <v>0.109653924678817</v>
      </c>
      <c r="BN162">
        <v>7.9070116362523601E-3</v>
      </c>
      <c r="BO162">
        <v>1.0086206896552501</v>
      </c>
      <c r="BP162">
        <v>1.04724409448823</v>
      </c>
      <c r="BQ162">
        <v>1.3474410787887499E-2</v>
      </c>
      <c r="BR162">
        <v>2.5704694991550399E-3</v>
      </c>
      <c r="BS162" t="s">
        <v>2696</v>
      </c>
      <c r="BT162" t="s">
        <v>2696</v>
      </c>
      <c r="BU162" t="s">
        <v>2697</v>
      </c>
      <c r="BV162" s="5" t="s">
        <v>2855</v>
      </c>
      <c r="BW162" t="s">
        <v>2699</v>
      </c>
      <c r="BX162">
        <v>17</v>
      </c>
      <c r="BY162">
        <v>60</v>
      </c>
      <c r="BZ162">
        <v>5</v>
      </c>
      <c r="CA162">
        <v>100</v>
      </c>
      <c r="CB162" t="s">
        <v>2700</v>
      </c>
      <c r="CC162" s="5" t="s">
        <v>2869</v>
      </c>
      <c r="CD162">
        <v>49189</v>
      </c>
      <c r="CJ162">
        <v>49189</v>
      </c>
      <c r="CK162">
        <v>0.997766736697141</v>
      </c>
      <c r="CL162">
        <v>0.99776136570706497</v>
      </c>
      <c r="CM162">
        <v>0.99777210768721802</v>
      </c>
      <c r="CU162" s="2">
        <v>45308</v>
      </c>
    </row>
    <row r="163" spans="1:99" x14ac:dyDescent="0.2">
      <c r="A163" t="s">
        <v>204</v>
      </c>
      <c r="B163">
        <v>0.57180359137055303</v>
      </c>
      <c r="C163">
        <v>3.11696861315816E-3</v>
      </c>
      <c r="D163">
        <v>2.02980132780794E-3</v>
      </c>
      <c r="E163">
        <v>2.36545976610091E-3</v>
      </c>
      <c r="F163">
        <v>104.087268732379</v>
      </c>
      <c r="G163">
        <v>4.2274834781457597E-3</v>
      </c>
      <c r="H163">
        <v>5.5964319928847295E-4</v>
      </c>
      <c r="I163">
        <v>4.1996723330237698E-3</v>
      </c>
      <c r="J163">
        <v>6.0529999999999999</v>
      </c>
      <c r="K163">
        <v>1325.0039999999999</v>
      </c>
      <c r="L163">
        <v>0</v>
      </c>
      <c r="M163">
        <v>0</v>
      </c>
      <c r="N163" t="s">
        <v>2692</v>
      </c>
      <c r="O163" t="s">
        <v>2693</v>
      </c>
      <c r="R163">
        <v>0.52977832197812003</v>
      </c>
      <c r="S163">
        <v>7.4514888613904798E-3</v>
      </c>
      <c r="T163">
        <v>0.57180359137055303</v>
      </c>
      <c r="U163">
        <v>3.11696861315816E-3</v>
      </c>
      <c r="V163">
        <v>0.57439246050944304</v>
      </c>
      <c r="W163">
        <v>2.7033302687942198E-3</v>
      </c>
      <c r="X163" t="s">
        <v>2694</v>
      </c>
      <c r="Y163">
        <v>104.320666284236</v>
      </c>
      <c r="Z163">
        <v>4.1996723330237698E-3</v>
      </c>
      <c r="AA163">
        <v>1283.4059421622001</v>
      </c>
      <c r="AB163">
        <v>3.50926569106606E-3</v>
      </c>
      <c r="AC163">
        <v>580.07568395943395</v>
      </c>
      <c r="AD163">
        <v>1283.4059921646999</v>
      </c>
      <c r="AE163">
        <v>1684.02805908972</v>
      </c>
      <c r="AF163">
        <v>1.07561036079143</v>
      </c>
      <c r="AG163">
        <v>1.8435572745009201</v>
      </c>
      <c r="AH163">
        <v>0.65729111341698798</v>
      </c>
      <c r="AI163">
        <v>2.1512207215828698</v>
      </c>
      <c r="AJ163" t="s">
        <v>2695</v>
      </c>
      <c r="AK163">
        <v>1387.7267084514301</v>
      </c>
      <c r="AL163">
        <v>2.30701148984395E-3</v>
      </c>
      <c r="AM163">
        <v>1234.40828717862</v>
      </c>
      <c r="AN163">
        <v>1387.72665844893</v>
      </c>
      <c r="AO163">
        <v>2779.3935621267901</v>
      </c>
      <c r="AP163">
        <v>0.79224461631147403</v>
      </c>
      <c r="AQ163">
        <v>0</v>
      </c>
      <c r="AR163">
        <v>3.47836651725357</v>
      </c>
      <c r="AS163">
        <v>0.77931402698637797</v>
      </c>
      <c r="AT163">
        <v>1.5844892326229501</v>
      </c>
      <c r="AU163" t="s">
        <v>2695</v>
      </c>
      <c r="AV163">
        <v>1263.0356069914101</v>
      </c>
      <c r="AW163">
        <v>238.685860879692</v>
      </c>
      <c r="AX163">
        <v>2.63230880555149</v>
      </c>
      <c r="AY163">
        <v>1409.10175661933</v>
      </c>
      <c r="AZ163">
        <v>340.85616141984201</v>
      </c>
      <c r="BA163">
        <v>2.0098560551130902</v>
      </c>
      <c r="BK163">
        <v>1.0648298217182299</v>
      </c>
      <c r="BL163">
        <v>1.0331428571429599</v>
      </c>
      <c r="BM163">
        <v>0.139463255856798</v>
      </c>
      <c r="BN163">
        <v>3.7085173212213301E-3</v>
      </c>
      <c r="BO163">
        <v>1.0777537796978101</v>
      </c>
      <c r="BP163">
        <v>1.0788253477590499</v>
      </c>
      <c r="BQ163">
        <v>0.123200026726918</v>
      </c>
      <c r="BR163">
        <v>1.28360223200094E-3</v>
      </c>
      <c r="BS163" t="s">
        <v>2696</v>
      </c>
      <c r="BT163" t="s">
        <v>2696</v>
      </c>
      <c r="BU163" t="s">
        <v>2697</v>
      </c>
      <c r="BV163" s="5" t="s">
        <v>2855</v>
      </c>
      <c r="BW163" t="s">
        <v>2699</v>
      </c>
      <c r="BX163">
        <v>17</v>
      </c>
      <c r="BY163">
        <v>60</v>
      </c>
      <c r="BZ163">
        <v>5</v>
      </c>
      <c r="CA163">
        <v>100</v>
      </c>
      <c r="CB163" t="s">
        <v>2702</v>
      </c>
      <c r="CC163" s="5" t="s">
        <v>2870</v>
      </c>
      <c r="CD163">
        <v>49581</v>
      </c>
      <c r="CJ163">
        <v>49581</v>
      </c>
      <c r="CK163">
        <v>0.99776269113138305</v>
      </c>
      <c r="CL163">
        <v>0.99775732648773896</v>
      </c>
      <c r="CM163">
        <v>0.99776805577502603</v>
      </c>
      <c r="CU163" s="2">
        <v>45308</v>
      </c>
    </row>
    <row r="164" spans="1:99" x14ac:dyDescent="0.2">
      <c r="A164" t="s">
        <v>205</v>
      </c>
      <c r="B164">
        <v>0.50538985424645899</v>
      </c>
      <c r="C164">
        <v>1.6174514910397699E-2</v>
      </c>
      <c r="D164">
        <v>1.6002026771275199E-2</v>
      </c>
      <c r="E164">
        <v>2.3558590361202301E-3</v>
      </c>
      <c r="F164">
        <v>103.946675770683</v>
      </c>
      <c r="G164">
        <v>3.4422715311514598E-2</v>
      </c>
      <c r="H164">
        <v>5.5826486408960796E-4</v>
      </c>
      <c r="I164">
        <v>3.4495507551551702E-2</v>
      </c>
      <c r="J164">
        <v>6.0419999999999998</v>
      </c>
      <c r="K164">
        <v>1325.0039999999999</v>
      </c>
      <c r="L164">
        <v>0</v>
      </c>
      <c r="M164">
        <v>0</v>
      </c>
      <c r="N164" t="s">
        <v>2692</v>
      </c>
      <c r="O164" t="s">
        <v>2693</v>
      </c>
      <c r="R164">
        <v>0.47406974672659102</v>
      </c>
      <c r="S164">
        <v>1.51565924126125E-2</v>
      </c>
      <c r="T164">
        <v>0.50538985424645899</v>
      </c>
      <c r="U164">
        <v>1.6174514910397699E-2</v>
      </c>
      <c r="V164">
        <v>0.50096148214265601</v>
      </c>
      <c r="W164">
        <v>1.85711280591833E-2</v>
      </c>
      <c r="X164" t="s">
        <v>2694</v>
      </c>
      <c r="Y164">
        <v>104.180189035849</v>
      </c>
      <c r="Z164">
        <v>3.4495507551551702E-2</v>
      </c>
      <c r="AA164">
        <v>1283.7407845084001</v>
      </c>
      <c r="AB164">
        <v>3.31925926798948E-2</v>
      </c>
      <c r="AC164">
        <v>58.743758705669002</v>
      </c>
      <c r="AD164">
        <v>1283.7407845084001</v>
      </c>
      <c r="AE164">
        <v>168.55956214885899</v>
      </c>
      <c r="AF164">
        <v>1.16429377343671</v>
      </c>
      <c r="AG164">
        <v>1.6237128661089899</v>
      </c>
      <c r="AH164">
        <v>0.42241328808464501</v>
      </c>
      <c r="AI164">
        <v>2.3285875468734298</v>
      </c>
      <c r="AJ164" t="s">
        <v>2695</v>
      </c>
      <c r="AK164">
        <v>1387.92097354425</v>
      </c>
      <c r="AL164">
        <v>9.3910506561170407E-3</v>
      </c>
      <c r="AM164">
        <v>140.46045023400001</v>
      </c>
      <c r="AN164">
        <v>1387.92097354425</v>
      </c>
      <c r="AO164">
        <v>305.04767699710902</v>
      </c>
      <c r="AP164">
        <v>0.76278481557354805</v>
      </c>
      <c r="AQ164">
        <v>0</v>
      </c>
      <c r="AR164">
        <v>1.6033569600787101</v>
      </c>
      <c r="AS164">
        <v>0.78259181247916998</v>
      </c>
      <c r="AT164">
        <v>1.5255696311470901</v>
      </c>
      <c r="AU164" t="s">
        <v>2695</v>
      </c>
      <c r="BK164">
        <v>1.0648414985590899</v>
      </c>
      <c r="BL164">
        <v>1.0486486486486599</v>
      </c>
      <c r="BM164">
        <v>0.15098910606532001</v>
      </c>
      <c r="BN164">
        <v>3.9639743832883302E-2</v>
      </c>
      <c r="BO164">
        <v>1.25373134328378</v>
      </c>
      <c r="BP164">
        <v>1.16150081566074</v>
      </c>
      <c r="BQ164">
        <v>0.38708483178390302</v>
      </c>
      <c r="BR164">
        <v>1.0861204193817999E-2</v>
      </c>
      <c r="BS164" t="s">
        <v>2696</v>
      </c>
      <c r="BT164" t="s">
        <v>2696</v>
      </c>
      <c r="BU164" t="s">
        <v>2697</v>
      </c>
      <c r="BV164" s="5" t="s">
        <v>2855</v>
      </c>
      <c r="BW164" t="s">
        <v>2699</v>
      </c>
      <c r="BX164">
        <v>17</v>
      </c>
      <c r="BY164">
        <v>60</v>
      </c>
      <c r="BZ164">
        <v>5</v>
      </c>
      <c r="CA164">
        <v>100</v>
      </c>
      <c r="CB164" t="s">
        <v>2702</v>
      </c>
      <c r="CC164" s="5" t="s">
        <v>2871</v>
      </c>
      <c r="CD164">
        <v>49987</v>
      </c>
      <c r="CJ164">
        <v>49987</v>
      </c>
      <c r="CK164">
        <v>0.99775856362589499</v>
      </c>
      <c r="CL164">
        <v>0.99775320497883102</v>
      </c>
      <c r="CM164">
        <v>0.99776392227295896</v>
      </c>
      <c r="CU164" s="2">
        <v>45308</v>
      </c>
    </row>
    <row r="165" spans="1:99" x14ac:dyDescent="0.2">
      <c r="A165" t="s">
        <v>206</v>
      </c>
      <c r="B165">
        <v>0.54975140608439599</v>
      </c>
      <c r="C165">
        <v>4.8408968795601902E-3</v>
      </c>
      <c r="D165">
        <v>4.2256144697603304E-3</v>
      </c>
      <c r="E165">
        <v>2.3618774209276301E-3</v>
      </c>
      <c r="F165">
        <v>104.041090366508</v>
      </c>
      <c r="G165">
        <v>8.8966045133309895E-3</v>
      </c>
      <c r="H165">
        <v>5.5828675968427801E-4</v>
      </c>
      <c r="I165">
        <v>8.8990478462135092E-3</v>
      </c>
      <c r="J165">
        <v>6.0339999999999998</v>
      </c>
      <c r="K165">
        <v>1325.0039999999999</v>
      </c>
      <c r="L165">
        <v>0</v>
      </c>
      <c r="M165">
        <v>0</v>
      </c>
      <c r="N165" t="s">
        <v>2692</v>
      </c>
      <c r="O165" t="s">
        <v>2693</v>
      </c>
      <c r="R165">
        <v>0.51148059968041704</v>
      </c>
      <c r="S165">
        <v>7.8767702969226097E-3</v>
      </c>
      <c r="T165">
        <v>0.54975140608439599</v>
      </c>
      <c r="U165">
        <v>4.8408968795601902E-3</v>
      </c>
      <c r="V165">
        <v>0.55073955230659499</v>
      </c>
      <c r="W165">
        <v>4.8889021312018797E-3</v>
      </c>
      <c r="X165" t="s">
        <v>2694</v>
      </c>
      <c r="Y165">
        <v>104.275179657652</v>
      </c>
      <c r="Z165">
        <v>8.8990478462135092E-3</v>
      </c>
      <c r="AA165">
        <v>1283.55714204625</v>
      </c>
      <c r="AB165">
        <v>8.5502555259714102E-3</v>
      </c>
      <c r="AC165">
        <v>317.41481481692301</v>
      </c>
      <c r="AD165">
        <v>1283.55714204625</v>
      </c>
      <c r="AE165">
        <v>927.85032469276598</v>
      </c>
      <c r="AF165">
        <v>1.0809680355748601</v>
      </c>
      <c r="AG165">
        <v>2.4721505048220598</v>
      </c>
      <c r="AH165">
        <v>0.65995335038071401</v>
      </c>
      <c r="AI165">
        <v>2.16193607114973</v>
      </c>
      <c r="AJ165" t="s">
        <v>2695</v>
      </c>
      <c r="AK165">
        <v>1387.8323717064</v>
      </c>
      <c r="AL165">
        <v>2.4670190533906899E-3</v>
      </c>
      <c r="AM165">
        <v>676.88588649246799</v>
      </c>
      <c r="AN165">
        <v>1387.8323217039001</v>
      </c>
      <c r="AO165">
        <v>1522.15643923469</v>
      </c>
      <c r="AP165">
        <v>0.80540053282334401</v>
      </c>
      <c r="AQ165">
        <v>0</v>
      </c>
      <c r="AR165">
        <v>1.8693262499326799</v>
      </c>
      <c r="AS165">
        <v>0.73756669774749894</v>
      </c>
      <c r="AT165">
        <v>1.61080106564668</v>
      </c>
      <c r="AU165" t="s">
        <v>2695</v>
      </c>
      <c r="AY165">
        <v>1409.2321241919501</v>
      </c>
      <c r="AZ165">
        <v>167.609825533699</v>
      </c>
      <c r="BA165">
        <v>1.76383249598117</v>
      </c>
      <c r="BK165">
        <v>1.1546218487397399</v>
      </c>
      <c r="BL165">
        <v>1.11032028469774</v>
      </c>
      <c r="BM165">
        <v>0.33428255217831399</v>
      </c>
      <c r="BN165">
        <v>6.8110748781422797E-3</v>
      </c>
      <c r="BO165">
        <v>1.1157205240174399</v>
      </c>
      <c r="BP165">
        <v>1.1259720062208201</v>
      </c>
      <c r="BQ165">
        <v>0.186402743404498</v>
      </c>
      <c r="BR165">
        <v>2.3797232263087099E-3</v>
      </c>
      <c r="BS165" t="s">
        <v>2696</v>
      </c>
      <c r="BT165" t="s">
        <v>2696</v>
      </c>
      <c r="BU165" t="s">
        <v>2697</v>
      </c>
      <c r="BV165" s="5" t="s">
        <v>2855</v>
      </c>
      <c r="BW165" t="s">
        <v>2699</v>
      </c>
      <c r="BX165">
        <v>17</v>
      </c>
      <c r="BY165">
        <v>60</v>
      </c>
      <c r="BZ165">
        <v>5</v>
      </c>
      <c r="CA165">
        <v>100</v>
      </c>
      <c r="CB165" t="s">
        <v>2702</v>
      </c>
      <c r="CC165" s="5" t="s">
        <v>2872</v>
      </c>
      <c r="CD165">
        <v>50335</v>
      </c>
      <c r="CJ165">
        <v>50335</v>
      </c>
      <c r="CK165">
        <v>0.99775508139220603</v>
      </c>
      <c r="CL165">
        <v>0.997749727416682</v>
      </c>
      <c r="CM165">
        <v>0.99776043536772996</v>
      </c>
      <c r="CU165" s="2">
        <v>45308</v>
      </c>
    </row>
    <row r="166" spans="1:99" x14ac:dyDescent="0.2">
      <c r="A166" t="s">
        <v>207</v>
      </c>
      <c r="B166">
        <v>0.60768391773490205</v>
      </c>
      <c r="C166">
        <v>3.0209975729689098E-3</v>
      </c>
      <c r="D166">
        <v>1.8707437338889501E-3</v>
      </c>
      <c r="E166">
        <v>2.3720759300661599E-3</v>
      </c>
      <c r="F166">
        <v>104.161337483875</v>
      </c>
      <c r="G166">
        <v>3.8275374116433099E-3</v>
      </c>
      <c r="H166">
        <v>5.5834202400717404E-4</v>
      </c>
      <c r="I166">
        <v>3.7951318124195398E-3</v>
      </c>
      <c r="J166">
        <v>6.0250000000000004</v>
      </c>
      <c r="K166">
        <v>1325.0039999999999</v>
      </c>
      <c r="L166">
        <v>0</v>
      </c>
      <c r="M166">
        <v>0</v>
      </c>
      <c r="N166" t="s">
        <v>2692</v>
      </c>
      <c r="O166" t="s">
        <v>2693</v>
      </c>
      <c r="R166">
        <v>0.55912733466522702</v>
      </c>
      <c r="S166">
        <v>7.7632785219110597E-3</v>
      </c>
      <c r="T166">
        <v>0.60768391773490205</v>
      </c>
      <c r="U166">
        <v>3.0209975729689098E-3</v>
      </c>
      <c r="V166">
        <v>0.61137945684526995</v>
      </c>
      <c r="W166">
        <v>2.4921510889791901E-3</v>
      </c>
      <c r="X166" t="s">
        <v>2694</v>
      </c>
      <c r="Y166">
        <v>104.396185140827</v>
      </c>
      <c r="Z166">
        <v>3.7951318124195398E-3</v>
      </c>
      <c r="AA166">
        <v>1283.2663822920499</v>
      </c>
      <c r="AB166">
        <v>3.1873677796258101E-3</v>
      </c>
      <c r="AC166">
        <v>658.72155161758201</v>
      </c>
      <c r="AD166">
        <v>1283.26643229455</v>
      </c>
      <c r="AE166">
        <v>1906.9268291968899</v>
      </c>
      <c r="AF166">
        <v>1.04055109172398</v>
      </c>
      <c r="AG166">
        <v>2.1161777229774499</v>
      </c>
      <c r="AH166">
        <v>0.73042221361155402</v>
      </c>
      <c r="AI166">
        <v>2.0811021834479599</v>
      </c>
      <c r="AJ166" t="s">
        <v>2695</v>
      </c>
      <c r="AK166">
        <v>1387.6626674378799</v>
      </c>
      <c r="AL166">
        <v>2.0600272112382498E-3</v>
      </c>
      <c r="AM166">
        <v>1360.7245784192901</v>
      </c>
      <c r="AN166">
        <v>1387.6626174353801</v>
      </c>
      <c r="AO166">
        <v>3150.5760139058302</v>
      </c>
      <c r="AP166">
        <v>0.81892046156768905</v>
      </c>
      <c r="AQ166">
        <v>0</v>
      </c>
      <c r="AR166">
        <v>3.3701455435870402</v>
      </c>
      <c r="AS166">
        <v>0.76727624262596805</v>
      </c>
      <c r="AT166">
        <v>1.6378409231353701</v>
      </c>
      <c r="AU166" t="s">
        <v>2695</v>
      </c>
      <c r="AV166">
        <v>1263.1114769380399</v>
      </c>
      <c r="AW166">
        <v>281.29508900092401</v>
      </c>
      <c r="AX166">
        <v>2.6883252750458002</v>
      </c>
      <c r="AY166">
        <v>1409.0198794801599</v>
      </c>
      <c r="AZ166">
        <v>380.11346757774601</v>
      </c>
      <c r="BA166">
        <v>2.0947871395678601</v>
      </c>
      <c r="BK166">
        <v>1.01785714285701</v>
      </c>
      <c r="BL166">
        <v>1.0579196217492</v>
      </c>
      <c r="BM166">
        <v>3.7162538989883302E-2</v>
      </c>
      <c r="BN166">
        <v>3.15930483576486E-3</v>
      </c>
      <c r="BO166">
        <v>1.0205338809034099</v>
      </c>
      <c r="BP166">
        <v>1.0101010101011101</v>
      </c>
      <c r="BQ166">
        <v>3.3631230454407302E-2</v>
      </c>
      <c r="BR166">
        <v>1.20365351600983E-3</v>
      </c>
      <c r="BS166" t="s">
        <v>2696</v>
      </c>
      <c r="BT166" t="s">
        <v>2696</v>
      </c>
      <c r="BU166" t="s">
        <v>2697</v>
      </c>
      <c r="BV166" s="5" t="s">
        <v>2855</v>
      </c>
      <c r="BW166" t="s">
        <v>2699</v>
      </c>
      <c r="BX166">
        <v>17</v>
      </c>
      <c r="BY166">
        <v>60</v>
      </c>
      <c r="BZ166">
        <v>5</v>
      </c>
      <c r="CA166">
        <v>100</v>
      </c>
      <c r="CB166" t="s">
        <v>2700</v>
      </c>
      <c r="CC166" s="5" t="s">
        <v>2873</v>
      </c>
      <c r="CD166">
        <v>50810</v>
      </c>
      <c r="CJ166">
        <v>50810</v>
      </c>
      <c r="CK166">
        <v>0.99775041916871199</v>
      </c>
      <c r="CL166">
        <v>0.99774507086960296</v>
      </c>
      <c r="CM166">
        <v>0.99775576746782102</v>
      </c>
      <c r="CU166" s="2">
        <v>45308</v>
      </c>
    </row>
    <row r="167" spans="1:99" x14ac:dyDescent="0.2">
      <c r="A167" t="s">
        <v>208</v>
      </c>
      <c r="B167">
        <v>0.50851788178260904</v>
      </c>
      <c r="C167">
        <v>3.14487933311215E-3</v>
      </c>
      <c r="D167">
        <v>2.0828943625019699E-3</v>
      </c>
      <c r="E167">
        <v>2.35622942314484E-3</v>
      </c>
      <c r="F167">
        <v>103.953399764308</v>
      </c>
      <c r="G167">
        <v>4.4740115124641102E-3</v>
      </c>
      <c r="H167">
        <v>5.5681204382551598E-4</v>
      </c>
      <c r="I167">
        <v>4.4492527333873299E-3</v>
      </c>
      <c r="J167">
        <v>6.0179999999999998</v>
      </c>
      <c r="K167">
        <v>1325.0039999999999</v>
      </c>
      <c r="L167">
        <v>0</v>
      </c>
      <c r="M167">
        <v>0</v>
      </c>
      <c r="N167" t="s">
        <v>2692</v>
      </c>
      <c r="O167" t="s">
        <v>2693</v>
      </c>
      <c r="R167">
        <v>0.47673406292202702</v>
      </c>
      <c r="S167">
        <v>6.8723509840427997E-3</v>
      </c>
      <c r="T167">
        <v>0.50851788178260904</v>
      </c>
      <c r="U167">
        <v>3.14487933311215E-3</v>
      </c>
      <c r="V167">
        <v>0.50456955984964202</v>
      </c>
      <c r="W167">
        <v>2.92122809614966E-3</v>
      </c>
      <c r="X167" t="s">
        <v>2694</v>
      </c>
      <c r="Y167">
        <v>104.18816446977</v>
      </c>
      <c r="Z167">
        <v>4.4492527333873299E-3</v>
      </c>
      <c r="AA167">
        <v>1283.6967769201301</v>
      </c>
      <c r="AB167">
        <v>3.84398523593763E-3</v>
      </c>
      <c r="AC167">
        <v>531.80778994782997</v>
      </c>
      <c r="AD167">
        <v>1283.69682692263</v>
      </c>
      <c r="AE167">
        <v>1639.48819584475</v>
      </c>
      <c r="AF167">
        <v>1.17091148068123</v>
      </c>
      <c r="AG167">
        <v>1.7455108000136299</v>
      </c>
      <c r="AH167">
        <v>0.59551734343756602</v>
      </c>
      <c r="AI167">
        <v>2.3418229613624701</v>
      </c>
      <c r="AJ167" t="s">
        <v>2695</v>
      </c>
      <c r="AK167">
        <v>1387.8850413949001</v>
      </c>
      <c r="AL167">
        <v>2.2404524970300499E-3</v>
      </c>
      <c r="AM167">
        <v>1174.4630466548099</v>
      </c>
      <c r="AN167">
        <v>1387.8849913924</v>
      </c>
      <c r="AO167">
        <v>2720.2244738484901</v>
      </c>
      <c r="AP167">
        <v>0.846674174729797</v>
      </c>
      <c r="AQ167">
        <v>0</v>
      </c>
      <c r="AR167">
        <v>2.9773560037958702</v>
      </c>
      <c r="AS167">
        <v>0.68869391143090597</v>
      </c>
      <c r="AT167">
        <v>1.69334834945959</v>
      </c>
      <c r="AU167" t="s">
        <v>2695</v>
      </c>
      <c r="AV167">
        <v>1263.5168126708299</v>
      </c>
      <c r="AW167">
        <v>221.64641180113401</v>
      </c>
      <c r="AX167">
        <v>2.1367789645081698</v>
      </c>
      <c r="AY167">
        <v>1409.3391589877399</v>
      </c>
      <c r="AZ167">
        <v>312.26259312885099</v>
      </c>
      <c r="BA167">
        <v>1.63304208701525</v>
      </c>
      <c r="BK167">
        <v>1.12310030395149</v>
      </c>
      <c r="BL167">
        <v>1.10855263157892</v>
      </c>
      <c r="BM167">
        <v>0.28827911834430903</v>
      </c>
      <c r="BN167">
        <v>4.4035138364411702E-3</v>
      </c>
      <c r="BO167">
        <v>1.0606060606058301</v>
      </c>
      <c r="BP167">
        <v>1.0584795321635301</v>
      </c>
      <c r="BQ167">
        <v>0.10262717269414499</v>
      </c>
      <c r="BR167">
        <v>1.44180641041256E-3</v>
      </c>
      <c r="BS167" t="s">
        <v>2696</v>
      </c>
      <c r="BT167" t="s">
        <v>2696</v>
      </c>
      <c r="BU167" t="s">
        <v>2697</v>
      </c>
      <c r="BV167" s="5" t="s">
        <v>2855</v>
      </c>
      <c r="BW167" t="s">
        <v>2699</v>
      </c>
      <c r="BX167">
        <v>17</v>
      </c>
      <c r="BY167">
        <v>60</v>
      </c>
      <c r="BZ167">
        <v>5</v>
      </c>
      <c r="CA167">
        <v>100</v>
      </c>
      <c r="CB167" t="s">
        <v>2702</v>
      </c>
      <c r="CC167" s="5" t="s">
        <v>2874</v>
      </c>
      <c r="CD167">
        <v>51195</v>
      </c>
      <c r="CJ167">
        <v>51195</v>
      </c>
      <c r="CK167">
        <v>0.99774672385623497</v>
      </c>
      <c r="CL167">
        <v>0.99774137956356401</v>
      </c>
      <c r="CM167">
        <v>0.99775206814890605</v>
      </c>
      <c r="CU167" s="2">
        <v>45308</v>
      </c>
    </row>
    <row r="168" spans="1:99" x14ac:dyDescent="0.2">
      <c r="A168" t="s">
        <v>209</v>
      </c>
      <c r="B168">
        <v>0.55753568777436102</v>
      </c>
      <c r="C168">
        <v>6.1070935254696097E-3</v>
      </c>
      <c r="D168">
        <v>5.6313725217478298E-3</v>
      </c>
      <c r="E168">
        <v>2.3630985697038402E-3</v>
      </c>
      <c r="F168">
        <v>104.05744819782601</v>
      </c>
      <c r="G168">
        <v>1.1811106374346601E-2</v>
      </c>
      <c r="H168">
        <v>5.5675071588723302E-4</v>
      </c>
      <c r="I168">
        <v>1.18246990619297E-2</v>
      </c>
      <c r="J168">
        <v>6.0010000000000003</v>
      </c>
      <c r="K168">
        <v>1325.0039999999999</v>
      </c>
      <c r="L168">
        <v>0</v>
      </c>
      <c r="M168">
        <v>0</v>
      </c>
      <c r="N168" t="s">
        <v>2692</v>
      </c>
      <c r="O168" t="s">
        <v>2693</v>
      </c>
      <c r="R168">
        <v>0.51796222910160505</v>
      </c>
      <c r="S168">
        <v>8.5207486287419802E-3</v>
      </c>
      <c r="T168">
        <v>0.55753568777436102</v>
      </c>
      <c r="U168">
        <v>6.1070935254696097E-3</v>
      </c>
      <c r="V168">
        <v>0.55917027379518902</v>
      </c>
      <c r="W168">
        <v>6.2873035373214401E-3</v>
      </c>
      <c r="X168" t="s">
        <v>2694</v>
      </c>
      <c r="Y168">
        <v>104.293134753489</v>
      </c>
      <c r="Z168">
        <v>1.18246990619297E-2</v>
      </c>
      <c r="AA168">
        <v>1283.50885556207</v>
      </c>
      <c r="AB168">
        <v>1.1366094321181099E-2</v>
      </c>
      <c r="AC168">
        <v>420.40610736634397</v>
      </c>
      <c r="AD168">
        <v>1283.50885556207</v>
      </c>
      <c r="AE168">
        <v>1449.2175584107499</v>
      </c>
      <c r="AF168">
        <v>1.28126941888001</v>
      </c>
      <c r="AG168">
        <v>4.5557668871120498</v>
      </c>
      <c r="AH168">
        <v>0.64747185953350395</v>
      </c>
      <c r="AI168">
        <v>2.56253883776002</v>
      </c>
      <c r="AJ168" t="s">
        <v>2695</v>
      </c>
      <c r="AK168">
        <v>1387.8020403180601</v>
      </c>
      <c r="AL168">
        <v>3.2611972935130801E-3</v>
      </c>
      <c r="AM168">
        <v>922.09494044311896</v>
      </c>
      <c r="AN168">
        <v>1387.80199031556</v>
      </c>
      <c r="AO168">
        <v>2315.3796588319001</v>
      </c>
      <c r="AP168">
        <v>0.92688034805221198</v>
      </c>
      <c r="AQ168">
        <v>0</v>
      </c>
      <c r="AR168">
        <v>3.36837439064203</v>
      </c>
      <c r="AS168">
        <v>0.66548197488161598</v>
      </c>
      <c r="AT168">
        <v>1.85376069610442</v>
      </c>
      <c r="AU168" t="s">
        <v>2695</v>
      </c>
      <c r="AY168">
        <v>1409.3016070866599</v>
      </c>
      <c r="AZ168">
        <v>306.88792493214402</v>
      </c>
      <c r="BA168">
        <v>2.0182275117137398</v>
      </c>
      <c r="BK168">
        <v>1.3082822085891701</v>
      </c>
      <c r="BL168">
        <v>1.3813747228382001</v>
      </c>
      <c r="BM168">
        <v>0.78998513250020896</v>
      </c>
      <c r="BN168">
        <v>6.0953891793180202E-3</v>
      </c>
      <c r="BO168">
        <v>1.23387096774211</v>
      </c>
      <c r="BP168">
        <v>1.1608391608392501</v>
      </c>
      <c r="BQ168">
        <v>0.43354080796023298</v>
      </c>
      <c r="BR168">
        <v>2.0103794249359901E-3</v>
      </c>
      <c r="BS168" t="s">
        <v>2696</v>
      </c>
      <c r="BT168" t="s">
        <v>2696</v>
      </c>
      <c r="BU168" t="s">
        <v>2697</v>
      </c>
      <c r="BV168" s="5" t="s">
        <v>2855</v>
      </c>
      <c r="BW168" t="s">
        <v>2699</v>
      </c>
      <c r="BX168">
        <v>17</v>
      </c>
      <c r="BY168">
        <v>60</v>
      </c>
      <c r="BZ168">
        <v>5</v>
      </c>
      <c r="CA168">
        <v>100</v>
      </c>
      <c r="CB168" t="s">
        <v>2700</v>
      </c>
      <c r="CC168" s="5" t="s">
        <v>2875</v>
      </c>
      <c r="CD168">
        <v>51902</v>
      </c>
      <c r="CJ168">
        <v>51902</v>
      </c>
      <c r="CK168">
        <v>0.99774015273181704</v>
      </c>
      <c r="CL168">
        <v>0.99773481440617096</v>
      </c>
      <c r="CM168">
        <v>0.99774549105746202</v>
      </c>
      <c r="CU168" s="2">
        <v>45308</v>
      </c>
    </row>
    <row r="169" spans="1:99" x14ac:dyDescent="0.2">
      <c r="A169" t="s">
        <v>210</v>
      </c>
      <c r="B169">
        <v>0.58203304863309302</v>
      </c>
      <c r="C169">
        <v>2.9216710361859599E-3</v>
      </c>
      <c r="D169">
        <v>1.7123946909123301E-3</v>
      </c>
      <c r="E169">
        <v>2.3672486278849499E-3</v>
      </c>
      <c r="F169">
        <v>104.108520006128</v>
      </c>
      <c r="G169">
        <v>3.54844353585371E-3</v>
      </c>
      <c r="H169">
        <v>5.5678899926903103E-4</v>
      </c>
      <c r="I169">
        <v>3.5124367096908298E-3</v>
      </c>
      <c r="J169">
        <v>5.9960000000000004</v>
      </c>
      <c r="K169">
        <v>1325.0039999999999</v>
      </c>
      <c r="L169">
        <v>0</v>
      </c>
      <c r="M169">
        <v>0</v>
      </c>
      <c r="N169" t="s">
        <v>2692</v>
      </c>
      <c r="O169" t="s">
        <v>2693</v>
      </c>
      <c r="R169">
        <v>0.53819892972835903</v>
      </c>
      <c r="S169">
        <v>7.4944877222293997E-3</v>
      </c>
      <c r="T169">
        <v>0.58203304863309302</v>
      </c>
      <c r="U169">
        <v>2.9216710361859599E-3</v>
      </c>
      <c r="V169">
        <v>0.58512442523442498</v>
      </c>
      <c r="W169">
        <v>2.4249959656027702E-3</v>
      </c>
      <c r="X169" t="s">
        <v>2694</v>
      </c>
      <c r="Y169">
        <v>104.344647973978</v>
      </c>
      <c r="Z169">
        <v>3.5124367096908298E-3</v>
      </c>
      <c r="AA169">
        <v>1283.33538322041</v>
      </c>
      <c r="AB169">
        <v>2.9463367576013002E-3</v>
      </c>
      <c r="AC169">
        <v>708.543792423583</v>
      </c>
      <c r="AD169">
        <v>1283.3354332229101</v>
      </c>
      <c r="AE169">
        <v>2058.3196603495398</v>
      </c>
      <c r="AF169">
        <v>1.05451097618081</v>
      </c>
      <c r="AG169">
        <v>2.1551136675710598</v>
      </c>
      <c r="AH169">
        <v>0.70698673334050699</v>
      </c>
      <c r="AI169">
        <v>2.10902195236162</v>
      </c>
      <c r="AJ169" t="s">
        <v>2695</v>
      </c>
      <c r="AK169">
        <v>1387.68013119939</v>
      </c>
      <c r="AL169">
        <v>1.9121483599321501E-3</v>
      </c>
      <c r="AM169">
        <v>1517.89653644893</v>
      </c>
      <c r="AN169">
        <v>1387.6800811968899</v>
      </c>
      <c r="AO169">
        <v>3472.8416740867101</v>
      </c>
      <c r="AP169">
        <v>0.79705533969958597</v>
      </c>
      <c r="AQ169">
        <v>0</v>
      </c>
      <c r="AR169">
        <v>3.51412646195429</v>
      </c>
      <c r="AS169">
        <v>0.80232554413947499</v>
      </c>
      <c r="AT169">
        <v>1.5941106793991699</v>
      </c>
      <c r="AU169" t="s">
        <v>2695</v>
      </c>
      <c r="AV169">
        <v>1262.9818395212301</v>
      </c>
      <c r="AW169">
        <v>299.32668495245599</v>
      </c>
      <c r="AX169">
        <v>2.8015397304285901</v>
      </c>
      <c r="AY169">
        <v>1409.0627962296101</v>
      </c>
      <c r="AZ169">
        <v>416.40995568439303</v>
      </c>
      <c r="BA169">
        <v>2.0385405223667199</v>
      </c>
      <c r="BK169">
        <v>1.0572831423895399</v>
      </c>
      <c r="BL169">
        <v>1.0480093676812501</v>
      </c>
      <c r="BM169">
        <v>0.120811404799807</v>
      </c>
      <c r="BN169">
        <v>2.9765583650767399E-3</v>
      </c>
      <c r="BO169">
        <v>1.0297239915074401</v>
      </c>
      <c r="BP169">
        <v>1.00291970802922</v>
      </c>
      <c r="BQ169">
        <v>4.7383332296384403E-2</v>
      </c>
      <c r="BR169">
        <v>1.0502103675185501E-3</v>
      </c>
      <c r="BS169" t="s">
        <v>2696</v>
      </c>
      <c r="BT169" t="s">
        <v>2696</v>
      </c>
      <c r="BU169" t="s">
        <v>2697</v>
      </c>
      <c r="BV169" s="5" t="s">
        <v>2855</v>
      </c>
      <c r="BW169" t="s">
        <v>2699</v>
      </c>
      <c r="BX169">
        <v>17</v>
      </c>
      <c r="BY169">
        <v>60</v>
      </c>
      <c r="BZ169">
        <v>5</v>
      </c>
      <c r="CA169">
        <v>100</v>
      </c>
      <c r="CB169" t="s">
        <v>2702</v>
      </c>
      <c r="CC169" s="5" t="s">
        <v>2876</v>
      </c>
      <c r="CD169">
        <v>52249</v>
      </c>
      <c r="CJ169">
        <v>52249</v>
      </c>
      <c r="CK169">
        <v>0.99773703805193004</v>
      </c>
      <c r="CL169">
        <v>0.99773170199483396</v>
      </c>
      <c r="CM169">
        <v>0.997742374109026</v>
      </c>
      <c r="CU169" s="2">
        <v>45308</v>
      </c>
    </row>
    <row r="170" spans="1:99" x14ac:dyDescent="0.2">
      <c r="A170" t="s">
        <v>211</v>
      </c>
      <c r="B170">
        <v>0.59263000812643396</v>
      </c>
      <c r="C170">
        <v>4.5224532863176103E-3</v>
      </c>
      <c r="D170">
        <v>3.8522134836966801E-3</v>
      </c>
      <c r="E170">
        <v>2.3691844594607701E-3</v>
      </c>
      <c r="F170">
        <v>104.130421641699</v>
      </c>
      <c r="G170">
        <v>7.9407954804189794E-3</v>
      </c>
      <c r="H170">
        <v>5.5671410974156201E-4</v>
      </c>
      <c r="I170">
        <v>7.9392470192483997E-3</v>
      </c>
      <c r="J170">
        <v>5.9960000000000004</v>
      </c>
      <c r="K170">
        <v>1325.0039999999999</v>
      </c>
      <c r="L170">
        <v>0</v>
      </c>
      <c r="M170">
        <v>0</v>
      </c>
      <c r="N170" t="s">
        <v>2692</v>
      </c>
      <c r="O170" t="s">
        <v>2693</v>
      </c>
      <c r="R170">
        <v>0.54687723693951495</v>
      </c>
      <c r="S170">
        <v>8.1016295737786799E-3</v>
      </c>
      <c r="T170">
        <v>0.59263000812643396</v>
      </c>
      <c r="U170">
        <v>4.5224532863176103E-3</v>
      </c>
      <c r="V170">
        <v>0.59608384810053305</v>
      </c>
      <c r="W170">
        <v>4.2812214655991599E-3</v>
      </c>
      <c r="X170" t="s">
        <v>2694</v>
      </c>
      <c r="Y170">
        <v>104.366921413521</v>
      </c>
      <c r="Z170">
        <v>7.9392470192483997E-3</v>
      </c>
      <c r="AA170">
        <v>1283.2803290311399</v>
      </c>
      <c r="AB170">
        <v>7.5718332907377299E-3</v>
      </c>
      <c r="AC170">
        <v>561.26439339115302</v>
      </c>
      <c r="AD170">
        <v>1283.2803290311399</v>
      </c>
      <c r="AE170">
        <v>1661.17413981038</v>
      </c>
      <c r="AF170">
        <v>1.0455452748226599</v>
      </c>
      <c r="AG170">
        <v>4.33887357701051</v>
      </c>
      <c r="AH170">
        <v>0.76916333830421901</v>
      </c>
      <c r="AI170">
        <v>2.0910905496453198</v>
      </c>
      <c r="AJ170" t="s">
        <v>2695</v>
      </c>
      <c r="AK170">
        <v>1387.64730044717</v>
      </c>
      <c r="AL170">
        <v>2.3872544585612199E-3</v>
      </c>
      <c r="AM170">
        <v>1168.6472394377099</v>
      </c>
      <c r="AN170">
        <v>1387.6472504446599</v>
      </c>
      <c r="AO170">
        <v>2718.64563046173</v>
      </c>
      <c r="AP170">
        <v>0.81510086590527897</v>
      </c>
      <c r="AQ170">
        <v>0</v>
      </c>
      <c r="AR170">
        <v>3.4921605278974099</v>
      </c>
      <c r="AS170">
        <v>0.78945490439746002</v>
      </c>
      <c r="AT170">
        <v>1.6302017318105499</v>
      </c>
      <c r="AU170" t="s">
        <v>2695</v>
      </c>
      <c r="AY170">
        <v>1408.9397222528701</v>
      </c>
      <c r="AZ170">
        <v>382.39257471159499</v>
      </c>
      <c r="BA170">
        <v>2.4426863212604801</v>
      </c>
      <c r="BK170">
        <v>1.0048309178744399</v>
      </c>
      <c r="BL170">
        <v>1.01805869074498</v>
      </c>
      <c r="BM170">
        <v>1.01018867133562E-2</v>
      </c>
      <c r="BN170">
        <v>3.72567826191677E-3</v>
      </c>
      <c r="BO170">
        <v>1.0267489711931199</v>
      </c>
      <c r="BP170">
        <v>1.0102040816325499</v>
      </c>
      <c r="BQ170">
        <v>4.3606219163178001E-2</v>
      </c>
      <c r="BR170">
        <v>1.3949476598215499E-3</v>
      </c>
      <c r="BS170" t="s">
        <v>2696</v>
      </c>
      <c r="BT170" t="s">
        <v>2696</v>
      </c>
      <c r="BU170" t="s">
        <v>2697</v>
      </c>
      <c r="BV170" s="5" t="s">
        <v>2855</v>
      </c>
      <c r="BW170" t="s">
        <v>2699</v>
      </c>
      <c r="BX170">
        <v>17</v>
      </c>
      <c r="BY170">
        <v>60</v>
      </c>
      <c r="BZ170">
        <v>5</v>
      </c>
      <c r="CA170">
        <v>100</v>
      </c>
      <c r="CB170" t="s">
        <v>2702</v>
      </c>
      <c r="CC170" s="5" t="s">
        <v>2877</v>
      </c>
      <c r="CD170">
        <v>52601</v>
      </c>
      <c r="CJ170">
        <v>52601</v>
      </c>
      <c r="CK170">
        <v>0.99773395853188895</v>
      </c>
      <c r="CL170">
        <v>0.99772862433114595</v>
      </c>
      <c r="CM170">
        <v>0.99773929273263195</v>
      </c>
      <c r="CU170" s="2">
        <v>45308</v>
      </c>
    </row>
    <row r="171" spans="1:99" x14ac:dyDescent="0.2">
      <c r="A171" t="s">
        <v>212</v>
      </c>
      <c r="B171">
        <v>0.40085693265063999</v>
      </c>
      <c r="C171">
        <v>5.9488512002317398E-3</v>
      </c>
      <c r="D171">
        <v>5.4656123538734296E-3</v>
      </c>
      <c r="E171">
        <v>2.3485979220983499E-3</v>
      </c>
      <c r="F171">
        <v>103.716181049528</v>
      </c>
      <c r="G171">
        <v>1.2343238759259099E-2</v>
      </c>
      <c r="H171">
        <v>5.5421536836064401E-4</v>
      </c>
      <c r="I171">
        <v>1.2358893743648101E-2</v>
      </c>
      <c r="J171">
        <v>5.9880000000000004</v>
      </c>
      <c r="K171">
        <v>1325.0039999999999</v>
      </c>
      <c r="L171">
        <v>0</v>
      </c>
      <c r="M171">
        <v>0</v>
      </c>
      <c r="N171" t="s">
        <v>2692</v>
      </c>
      <c r="O171" t="s">
        <v>2693</v>
      </c>
      <c r="R171">
        <v>0.382738485447632</v>
      </c>
      <c r="S171">
        <v>7.44422996864461E-3</v>
      </c>
      <c r="T171">
        <v>0.40085693265063999</v>
      </c>
      <c r="U171">
        <v>5.9488512002317398E-3</v>
      </c>
      <c r="V171">
        <v>0.37143683271460698</v>
      </c>
      <c r="W171">
        <v>7.4412590528878204E-3</v>
      </c>
      <c r="X171" t="s">
        <v>2694</v>
      </c>
      <c r="Y171">
        <v>103.9525638049</v>
      </c>
      <c r="Z171">
        <v>1.2358893743648101E-2</v>
      </c>
      <c r="AA171">
        <v>1284.2195392702799</v>
      </c>
      <c r="AB171">
        <v>1.1095270778479801E-2</v>
      </c>
      <c r="AC171">
        <v>207.21656319159101</v>
      </c>
      <c r="AD171">
        <v>1284.2195392702799</v>
      </c>
      <c r="AE171">
        <v>580.56352238373597</v>
      </c>
      <c r="AF171">
        <v>1.0105158106065399</v>
      </c>
      <c r="AG171">
        <v>2.7382583383605299</v>
      </c>
      <c r="AH171">
        <v>0.72018391635224699</v>
      </c>
      <c r="AI171">
        <v>2.0210316212130799</v>
      </c>
      <c r="AJ171" t="s">
        <v>2695</v>
      </c>
      <c r="AK171">
        <v>1388.1721030751801</v>
      </c>
      <c r="AL171">
        <v>5.44400779931442E-3</v>
      </c>
      <c r="AM171">
        <v>434.33426276459602</v>
      </c>
      <c r="AN171">
        <v>1388.1721030751801</v>
      </c>
      <c r="AO171">
        <v>916.47934389858494</v>
      </c>
      <c r="AP171">
        <v>0.75769887109960399</v>
      </c>
      <c r="AQ171">
        <v>0</v>
      </c>
      <c r="AR171">
        <v>2.9928052164325698</v>
      </c>
      <c r="AS171">
        <v>0.730690835313764</v>
      </c>
      <c r="AT171">
        <v>1.5153977421992</v>
      </c>
      <c r="AU171" t="s">
        <v>2695</v>
      </c>
      <c r="BK171">
        <v>1.1250000000001401</v>
      </c>
      <c r="BL171">
        <v>1.1974358974358901</v>
      </c>
      <c r="BM171">
        <v>0.25262895265193303</v>
      </c>
      <c r="BN171">
        <v>9.7532339600886492E-3</v>
      </c>
      <c r="BO171">
        <v>1.0290178571428401</v>
      </c>
      <c r="BP171">
        <v>1.09359605911334</v>
      </c>
      <c r="BQ171">
        <v>4.3973595197725403E-2</v>
      </c>
      <c r="BR171">
        <v>3.4890126617078102E-3</v>
      </c>
      <c r="BS171" t="s">
        <v>2696</v>
      </c>
      <c r="BT171" t="s">
        <v>2696</v>
      </c>
      <c r="BU171" t="s">
        <v>2697</v>
      </c>
      <c r="BV171" s="5" t="s">
        <v>2855</v>
      </c>
      <c r="BW171" t="s">
        <v>2699</v>
      </c>
      <c r="BX171">
        <v>17</v>
      </c>
      <c r="BY171">
        <v>60</v>
      </c>
      <c r="BZ171">
        <v>5</v>
      </c>
      <c r="CA171">
        <v>50</v>
      </c>
      <c r="CB171" t="s">
        <v>2700</v>
      </c>
      <c r="CC171" s="5" t="s">
        <v>2878</v>
      </c>
      <c r="CD171">
        <v>53555</v>
      </c>
      <c r="CJ171">
        <v>53555</v>
      </c>
      <c r="CK171">
        <v>0.99772605170358497</v>
      </c>
      <c r="CL171">
        <v>0.99772072027790304</v>
      </c>
      <c r="CM171">
        <v>0.99773138312926601</v>
      </c>
      <c r="CU171" s="2">
        <v>45308</v>
      </c>
    </row>
    <row r="172" spans="1:99" x14ac:dyDescent="0.2">
      <c r="A172" t="s">
        <v>213</v>
      </c>
      <c r="B172">
        <v>0.44489554734354902</v>
      </c>
      <c r="C172">
        <v>2.89314194711423E-3</v>
      </c>
      <c r="D172">
        <v>1.6869699666131001E-3</v>
      </c>
      <c r="E172">
        <v>2.3504047859671498E-3</v>
      </c>
      <c r="F172">
        <v>103.81465179218399</v>
      </c>
      <c r="G172">
        <v>3.7341807458900998E-3</v>
      </c>
      <c r="H172">
        <v>5.5472393593447502E-4</v>
      </c>
      <c r="I172">
        <v>3.7011753130272301E-3</v>
      </c>
      <c r="J172">
        <v>5.9850000000000003</v>
      </c>
      <c r="K172">
        <v>1325.0039999999999</v>
      </c>
      <c r="L172">
        <v>0</v>
      </c>
      <c r="M172">
        <v>0</v>
      </c>
      <c r="N172" t="s">
        <v>2692</v>
      </c>
      <c r="O172" t="s">
        <v>2693</v>
      </c>
      <c r="R172">
        <v>0.42175654660196199</v>
      </c>
      <c r="S172">
        <v>6.2041576951130202E-3</v>
      </c>
      <c r="T172">
        <v>0.44489554734354902</v>
      </c>
      <c r="U172">
        <v>2.89314194711423E-3</v>
      </c>
      <c r="V172">
        <v>0.428160648674975</v>
      </c>
      <c r="W172">
        <v>2.7088445127295799E-3</v>
      </c>
      <c r="X172" t="s">
        <v>2694</v>
      </c>
      <c r="Y172">
        <v>104.051572083232</v>
      </c>
      <c r="Z172">
        <v>3.7011753130272301E-3</v>
      </c>
      <c r="AA172">
        <v>1284.01206492954</v>
      </c>
      <c r="AB172">
        <v>3.08782241703871E-3</v>
      </c>
      <c r="AC172">
        <v>1201.2524084714501</v>
      </c>
      <c r="AD172">
        <v>1284.01211493204</v>
      </c>
      <c r="AE172">
        <v>3564.1935763337601</v>
      </c>
      <c r="AF172">
        <v>1.09795371167891</v>
      </c>
      <c r="AG172">
        <v>4.2293462859490001</v>
      </c>
      <c r="AH172">
        <v>0.66014885142464397</v>
      </c>
      <c r="AI172">
        <v>2.19590742335782</v>
      </c>
      <c r="AJ172" t="s">
        <v>2695</v>
      </c>
      <c r="AK172">
        <v>1388.0637370177701</v>
      </c>
      <c r="AL172">
        <v>2.0406007494351802E-3</v>
      </c>
      <c r="AM172">
        <v>2553.3232639354401</v>
      </c>
      <c r="AN172">
        <v>1388.06368701527</v>
      </c>
      <c r="AO172">
        <v>5622.4913927221596</v>
      </c>
      <c r="AP172">
        <v>0.78533493126848997</v>
      </c>
      <c r="AQ172">
        <v>0</v>
      </c>
      <c r="AR172">
        <v>6.9707995024007996</v>
      </c>
      <c r="AS172">
        <v>0.74771259482482499</v>
      </c>
      <c r="AT172">
        <v>1.5706698625369799</v>
      </c>
      <c r="AU172" t="s">
        <v>2695</v>
      </c>
      <c r="AV172">
        <v>1263.8900656512701</v>
      </c>
      <c r="AW172">
        <v>503.73715607116998</v>
      </c>
      <c r="AX172">
        <v>2.3326058170535</v>
      </c>
      <c r="AY172">
        <v>1409.4650752837599</v>
      </c>
      <c r="AZ172">
        <v>728.036152970383</v>
      </c>
      <c r="BA172">
        <v>1.8210391400907</v>
      </c>
      <c r="BB172">
        <v>1370.1917960902099</v>
      </c>
      <c r="BC172">
        <v>98.121480982922705</v>
      </c>
      <c r="BD172">
        <v>0.39228517470587798</v>
      </c>
      <c r="BK172">
        <v>1.1178396072012999</v>
      </c>
      <c r="BL172">
        <v>1.1268742791233</v>
      </c>
      <c r="BM172">
        <v>0.25876486821891898</v>
      </c>
      <c r="BN172">
        <v>1.8280150015699201E-3</v>
      </c>
      <c r="BO172">
        <v>1.00427350427325</v>
      </c>
      <c r="BP172">
        <v>1.04503105590086</v>
      </c>
      <c r="BQ172">
        <v>6.7122643694311002E-3</v>
      </c>
      <c r="BR172">
        <v>6.1514728069179102E-4</v>
      </c>
      <c r="BS172" t="s">
        <v>2696</v>
      </c>
      <c r="BT172" t="s">
        <v>2696</v>
      </c>
      <c r="BU172" t="s">
        <v>2697</v>
      </c>
      <c r="BV172" s="5" t="s">
        <v>2855</v>
      </c>
      <c r="BW172" t="s">
        <v>2699</v>
      </c>
      <c r="BX172">
        <v>17</v>
      </c>
      <c r="BY172">
        <v>60</v>
      </c>
      <c r="BZ172">
        <v>5</v>
      </c>
      <c r="CA172">
        <v>50</v>
      </c>
      <c r="CB172" t="s">
        <v>2700</v>
      </c>
      <c r="CC172" s="5" t="s">
        <v>2879</v>
      </c>
      <c r="CD172">
        <v>53941</v>
      </c>
      <c r="CJ172">
        <v>53941</v>
      </c>
      <c r="CK172">
        <v>0.99772304938497702</v>
      </c>
      <c r="CL172">
        <v>0.99771771814466204</v>
      </c>
      <c r="CM172">
        <v>0.99772838062529301</v>
      </c>
      <c r="CU172" s="2">
        <v>45308</v>
      </c>
    </row>
    <row r="173" spans="1:99" x14ac:dyDescent="0.2">
      <c r="A173" t="s">
        <v>214</v>
      </c>
      <c r="B173">
        <v>0.41684445880673499</v>
      </c>
      <c r="C173">
        <v>3.1239880712177902E-3</v>
      </c>
      <c r="D173">
        <v>2.05945204925228E-3</v>
      </c>
      <c r="E173">
        <v>2.3490335727574499E-3</v>
      </c>
      <c r="F173">
        <v>103.75215733955901</v>
      </c>
      <c r="G173">
        <v>4.6176431090960302E-3</v>
      </c>
      <c r="H173">
        <v>5.5442731051868999E-4</v>
      </c>
      <c r="I173">
        <v>4.5947129559452803E-3</v>
      </c>
      <c r="J173">
        <v>5.9829999999999997</v>
      </c>
      <c r="K173">
        <v>1325.0039999999999</v>
      </c>
      <c r="L173">
        <v>0</v>
      </c>
      <c r="M173">
        <v>0</v>
      </c>
      <c r="N173" t="s">
        <v>2692</v>
      </c>
      <c r="O173" t="s">
        <v>2693</v>
      </c>
      <c r="R173">
        <v>0.39699373575525898</v>
      </c>
      <c r="S173">
        <v>6.0440472511427796E-3</v>
      </c>
      <c r="T173">
        <v>0.41684445880673499</v>
      </c>
      <c r="U173">
        <v>3.1239880712177902E-3</v>
      </c>
      <c r="V173">
        <v>0.39240109217507702</v>
      </c>
      <c r="W173">
        <v>3.17330513624418E-3</v>
      </c>
      <c r="X173" t="s">
        <v>2694</v>
      </c>
      <c r="Y173">
        <v>103.989229893923</v>
      </c>
      <c r="Z173">
        <v>4.5947129559452803E-3</v>
      </c>
      <c r="AA173">
        <v>1284.15211866513</v>
      </c>
      <c r="AB173">
        <v>3.8898631034508199E-3</v>
      </c>
      <c r="AC173">
        <v>605.62274889770902</v>
      </c>
      <c r="AD173">
        <v>1284.1521686676299</v>
      </c>
      <c r="AE173">
        <v>1725.2353993837</v>
      </c>
      <c r="AF173">
        <v>1.05500004830098</v>
      </c>
      <c r="AG173">
        <v>2.5190697456088502</v>
      </c>
      <c r="AH173">
        <v>0.65815269734948101</v>
      </c>
      <c r="AI173">
        <v>2.1100000966019699</v>
      </c>
      <c r="AJ173" t="s">
        <v>2695</v>
      </c>
      <c r="AK173">
        <v>1388.1414485640501</v>
      </c>
      <c r="AL173">
        <v>2.4454758604294901E-3</v>
      </c>
      <c r="AM173">
        <v>1290.56486380464</v>
      </c>
      <c r="AN173">
        <v>1388.14139856155</v>
      </c>
      <c r="AO173">
        <v>2753.8553538356</v>
      </c>
      <c r="AP173">
        <v>0.76794970237459104</v>
      </c>
      <c r="AQ173">
        <v>0</v>
      </c>
      <c r="AR173">
        <v>3.7217843154799901</v>
      </c>
      <c r="AS173">
        <v>0.72625864553355202</v>
      </c>
      <c r="AT173">
        <v>1.5358994047491801</v>
      </c>
      <c r="AU173" t="s">
        <v>2695</v>
      </c>
      <c r="AV173">
        <v>1264.0000093803501</v>
      </c>
      <c r="AW173">
        <v>251.17725911723701</v>
      </c>
      <c r="AX173">
        <v>2.3254285969788202</v>
      </c>
      <c r="AY173">
        <v>1409.51180082933</v>
      </c>
      <c r="AZ173">
        <v>373.073110250083</v>
      </c>
      <c r="BA173">
        <v>1.8717820800028899</v>
      </c>
      <c r="BK173">
        <v>1.04368932038832</v>
      </c>
      <c r="BL173">
        <v>1.07995226730293</v>
      </c>
      <c r="BM173">
        <v>9.2184470239836697E-2</v>
      </c>
      <c r="BN173">
        <v>3.48401723753338E-3</v>
      </c>
      <c r="BO173">
        <v>1.03076923076894</v>
      </c>
      <c r="BP173">
        <v>1.01410658307202</v>
      </c>
      <c r="BQ173">
        <v>4.7258443222605799E-2</v>
      </c>
      <c r="BR173">
        <v>1.1900985745274999E-3</v>
      </c>
      <c r="BS173" t="s">
        <v>2696</v>
      </c>
      <c r="BT173" t="s">
        <v>2696</v>
      </c>
      <c r="BU173" t="s">
        <v>2697</v>
      </c>
      <c r="BV173" s="5" t="s">
        <v>2855</v>
      </c>
      <c r="BW173" t="s">
        <v>2699</v>
      </c>
      <c r="BX173">
        <v>17</v>
      </c>
      <c r="BY173">
        <v>60</v>
      </c>
      <c r="BZ173">
        <v>5</v>
      </c>
      <c r="CA173">
        <v>50</v>
      </c>
      <c r="CB173" t="s">
        <v>2702</v>
      </c>
      <c r="CC173" s="5" t="s">
        <v>2880</v>
      </c>
      <c r="CD173">
        <v>54320</v>
      </c>
      <c r="CJ173">
        <v>54320</v>
      </c>
      <c r="CK173">
        <v>0.99772022011697103</v>
      </c>
      <c r="CL173">
        <v>0.99771488853300705</v>
      </c>
      <c r="CM173">
        <v>0.99772555170093502</v>
      </c>
      <c r="CU173" s="2">
        <v>45308</v>
      </c>
    </row>
    <row r="174" spans="1:99" x14ac:dyDescent="0.2">
      <c r="A174" t="s">
        <v>215</v>
      </c>
      <c r="B174">
        <v>0.400659358323537</v>
      </c>
      <c r="C174">
        <v>1.9119628270970902E-2</v>
      </c>
      <c r="D174">
        <v>1.8974833089487199E-2</v>
      </c>
      <c r="E174">
        <v>2.3485941425056499E-3</v>
      </c>
      <c r="F174">
        <v>103.715734837037</v>
      </c>
      <c r="G174">
        <v>4.2853588134864298E-2</v>
      </c>
      <c r="H174">
        <v>5.5433946323546403E-4</v>
      </c>
      <c r="I174">
        <v>4.2948045263810401E-2</v>
      </c>
      <c r="J174">
        <v>5.9809999999999999</v>
      </c>
      <c r="K174">
        <v>1325.0039999999999</v>
      </c>
      <c r="L174">
        <v>0</v>
      </c>
      <c r="M174">
        <v>0</v>
      </c>
      <c r="N174" t="s">
        <v>2692</v>
      </c>
      <c r="O174" t="s">
        <v>2693</v>
      </c>
      <c r="R174">
        <v>0.38256167814620301</v>
      </c>
      <c r="S174">
        <v>1.7883130479564201E-2</v>
      </c>
      <c r="T174">
        <v>0.400659358323537</v>
      </c>
      <c r="U174">
        <v>1.9119628270970902E-2</v>
      </c>
      <c r="V174">
        <v>0.37117507745369899</v>
      </c>
      <c r="W174">
        <v>2.5199291045912599E-2</v>
      </c>
      <c r="X174" t="s">
        <v>2694</v>
      </c>
      <c r="Y174">
        <v>103.953040907664</v>
      </c>
      <c r="Z174">
        <v>4.2948045263810401E-2</v>
      </c>
      <c r="AA174">
        <v>1284.21336617</v>
      </c>
      <c r="AB174">
        <v>4.2894601230463701E-2</v>
      </c>
      <c r="AC174">
        <v>989.04441573038105</v>
      </c>
      <c r="AD174">
        <v>1284.2134161725</v>
      </c>
      <c r="AE174">
        <v>2848.9166084431399</v>
      </c>
      <c r="AF174">
        <v>1.0369688768999501</v>
      </c>
      <c r="AG174">
        <v>6.6487425885830298</v>
      </c>
      <c r="AH174">
        <v>0.72783066675722896</v>
      </c>
      <c r="AI174">
        <v>2.0739377537999002</v>
      </c>
      <c r="AJ174" t="s">
        <v>2695</v>
      </c>
      <c r="AK174">
        <v>1388.16650708267</v>
      </c>
      <c r="AL174">
        <v>2.1419097230759199E-3</v>
      </c>
      <c r="AM174">
        <v>2048.8929563715901</v>
      </c>
      <c r="AN174">
        <v>1388.1664570801699</v>
      </c>
      <c r="AO174">
        <v>4309.6228464677297</v>
      </c>
      <c r="AP174">
        <v>0.74792746222765805</v>
      </c>
      <c r="AQ174">
        <v>0</v>
      </c>
      <c r="AR174">
        <v>5.6312358162260701</v>
      </c>
      <c r="AS174">
        <v>0.754584400496769</v>
      </c>
      <c r="AT174">
        <v>1.4958549244553101</v>
      </c>
      <c r="AU174" t="s">
        <v>2695</v>
      </c>
      <c r="AV174">
        <v>1263.9902196046</v>
      </c>
      <c r="AW174">
        <v>559.83401835235304</v>
      </c>
      <c r="AX174">
        <v>3.1022404632257601</v>
      </c>
      <c r="AY174">
        <v>1409.5817738558501</v>
      </c>
      <c r="AZ174">
        <v>557.68442558628203</v>
      </c>
      <c r="BA174">
        <v>1.7049972274266401</v>
      </c>
      <c r="BK174">
        <v>1.19786096256649</v>
      </c>
      <c r="BL174">
        <v>1.18757921419492</v>
      </c>
      <c r="BM174">
        <v>0.41035132026983501</v>
      </c>
      <c r="BN174">
        <v>2.0969106349671401E-3</v>
      </c>
      <c r="BO174">
        <v>1.0666666666667</v>
      </c>
      <c r="BP174">
        <v>1.0079113924049199</v>
      </c>
      <c r="BQ174">
        <v>9.9723661630415905E-2</v>
      </c>
      <c r="BR174">
        <v>7.3007958751751404E-4</v>
      </c>
      <c r="BS174" t="s">
        <v>2696</v>
      </c>
      <c r="BT174" t="s">
        <v>2696</v>
      </c>
      <c r="BU174" t="s">
        <v>2697</v>
      </c>
      <c r="BV174" s="5" t="s">
        <v>2855</v>
      </c>
      <c r="BW174" t="s">
        <v>2699</v>
      </c>
      <c r="BX174">
        <v>17</v>
      </c>
      <c r="BY174">
        <v>60</v>
      </c>
      <c r="BZ174">
        <v>5</v>
      </c>
      <c r="CA174">
        <v>50</v>
      </c>
      <c r="CB174" t="s">
        <v>2702</v>
      </c>
      <c r="CC174" s="5" t="s">
        <v>2881</v>
      </c>
      <c r="CD174">
        <v>54747</v>
      </c>
      <c r="CJ174">
        <v>54747</v>
      </c>
      <c r="CK174">
        <v>0.99771718009829302</v>
      </c>
      <c r="CL174">
        <v>0.99771184750332098</v>
      </c>
      <c r="CM174">
        <v>0.99772251269326495</v>
      </c>
      <c r="CU174" s="2">
        <v>45308</v>
      </c>
    </row>
    <row r="175" spans="1:99" x14ac:dyDescent="0.2">
      <c r="A175" t="s">
        <v>216</v>
      </c>
      <c r="B175">
        <v>0.44156422746527801</v>
      </c>
      <c r="C175">
        <v>3.3686297364862602E-3</v>
      </c>
      <c r="D175">
        <v>2.41334115253266E-3</v>
      </c>
      <c r="E175">
        <v>2.3502022855558199E-3</v>
      </c>
      <c r="F175">
        <v>103.807272083846</v>
      </c>
      <c r="G175">
        <v>5.3502690082053803E-3</v>
      </c>
      <c r="H175">
        <v>5.5571493343364799E-4</v>
      </c>
      <c r="I175">
        <v>5.3335548228734802E-3</v>
      </c>
      <c r="J175">
        <v>5.97</v>
      </c>
      <c r="K175">
        <v>1325.0039999999999</v>
      </c>
      <c r="L175">
        <v>0</v>
      </c>
      <c r="M175">
        <v>0</v>
      </c>
      <c r="N175" t="s">
        <v>2692</v>
      </c>
      <c r="O175" t="s">
        <v>2693</v>
      </c>
      <c r="R175">
        <v>0.41883240991475601</v>
      </c>
      <c r="S175">
        <v>6.3573381512421097E-3</v>
      </c>
      <c r="T175">
        <v>0.44156422746527801</v>
      </c>
      <c r="U175">
        <v>3.3686297364862602E-3</v>
      </c>
      <c r="V175">
        <v>0.42398140752788999</v>
      </c>
      <c r="W175">
        <v>3.47701950495796E-3</v>
      </c>
      <c r="X175" t="s">
        <v>2694</v>
      </c>
      <c r="Y175">
        <v>104.045739329188</v>
      </c>
      <c r="Z175">
        <v>5.3335548228734802E-3</v>
      </c>
      <c r="AA175">
        <v>1284.0094422443799</v>
      </c>
      <c r="AB175">
        <v>4.6344366432477697E-3</v>
      </c>
      <c r="AC175">
        <v>567.78196920032997</v>
      </c>
      <c r="AD175">
        <v>1284.00949224688</v>
      </c>
      <c r="AE175">
        <v>1630.22467487216</v>
      </c>
      <c r="AF175">
        <v>1.0787538868061199</v>
      </c>
      <c r="AG175">
        <v>2.5688227472985101</v>
      </c>
      <c r="AH175">
        <v>0.62298786833952802</v>
      </c>
      <c r="AI175">
        <v>2.1575077736122501</v>
      </c>
      <c r="AJ175" t="s">
        <v>2695</v>
      </c>
      <c r="AK175">
        <v>1388.05528157857</v>
      </c>
      <c r="AL175">
        <v>2.6398492472713701E-3</v>
      </c>
      <c r="AM175">
        <v>1199.6503489923</v>
      </c>
      <c r="AN175">
        <v>1388.0552315760699</v>
      </c>
      <c r="AO175">
        <v>2630.5102940839902</v>
      </c>
      <c r="AP175">
        <v>0.78024612722085696</v>
      </c>
      <c r="AQ175">
        <v>0</v>
      </c>
      <c r="AR175">
        <v>4.05922885165905</v>
      </c>
      <c r="AS175">
        <v>0.75300548528529698</v>
      </c>
      <c r="AT175">
        <v>1.5604922544417099</v>
      </c>
      <c r="AU175" t="s">
        <v>2695</v>
      </c>
      <c r="AV175">
        <v>1263.8131859779701</v>
      </c>
      <c r="AW175">
        <v>245.79483191206501</v>
      </c>
      <c r="AX175">
        <v>2.5651953457373802</v>
      </c>
      <c r="AY175">
        <v>1409.4361350931299</v>
      </c>
      <c r="AZ175">
        <v>335.03637916571802</v>
      </c>
      <c r="BA175">
        <v>1.83501485076712</v>
      </c>
      <c r="BK175">
        <v>1.0708534621577399</v>
      </c>
      <c r="BL175">
        <v>1.0841121495328701</v>
      </c>
      <c r="BM175">
        <v>0.152866895392683</v>
      </c>
      <c r="BN175">
        <v>3.7998877925815499E-3</v>
      </c>
      <c r="BO175">
        <v>1.01295896328277</v>
      </c>
      <c r="BP175">
        <v>1.0616113744075599</v>
      </c>
      <c r="BQ175">
        <v>2.02223618283651E-2</v>
      </c>
      <c r="BR175">
        <v>1.3007892305891501E-3</v>
      </c>
      <c r="BS175" t="s">
        <v>2696</v>
      </c>
      <c r="BT175" t="s">
        <v>2696</v>
      </c>
      <c r="BU175" t="s">
        <v>2697</v>
      </c>
      <c r="BV175" s="5" t="s">
        <v>2855</v>
      </c>
      <c r="BW175" t="s">
        <v>2699</v>
      </c>
      <c r="BX175">
        <v>17</v>
      </c>
      <c r="BY175">
        <v>60</v>
      </c>
      <c r="BZ175">
        <v>5</v>
      </c>
      <c r="CA175">
        <v>50</v>
      </c>
      <c r="CB175" t="s">
        <v>2700</v>
      </c>
      <c r="CC175" s="5" t="s">
        <v>2882</v>
      </c>
      <c r="CD175">
        <v>56210</v>
      </c>
      <c r="CJ175">
        <v>56210</v>
      </c>
      <c r="CK175">
        <v>0.99770805371868798</v>
      </c>
      <c r="CL175">
        <v>0.99770271265487298</v>
      </c>
      <c r="CM175">
        <v>0.99771339478250298</v>
      </c>
      <c r="CU175" s="2">
        <v>45308</v>
      </c>
    </row>
    <row r="176" spans="1:99" x14ac:dyDescent="0.2">
      <c r="A176" t="s">
        <v>217</v>
      </c>
      <c r="B176">
        <v>0.37099390109142399</v>
      </c>
      <c r="C176">
        <v>4.6871034103306798E-3</v>
      </c>
      <c r="D176">
        <v>4.0563010088590003E-3</v>
      </c>
      <c r="E176">
        <v>2.3484804671665598E-3</v>
      </c>
      <c r="F176">
        <v>103.648292343329</v>
      </c>
      <c r="G176">
        <v>9.2817470740516606E-3</v>
      </c>
      <c r="H176">
        <v>5.55234077516786E-4</v>
      </c>
      <c r="I176">
        <v>9.2864282978331499E-3</v>
      </c>
      <c r="J176">
        <v>5.97</v>
      </c>
      <c r="K176">
        <v>1325.0039999999999</v>
      </c>
      <c r="L176">
        <v>0</v>
      </c>
      <c r="M176">
        <v>0</v>
      </c>
      <c r="N176" t="s">
        <v>2692</v>
      </c>
      <c r="O176" t="s">
        <v>2693</v>
      </c>
      <c r="R176">
        <v>0.355838254792743</v>
      </c>
      <c r="S176">
        <v>6.4850167809904101E-3</v>
      </c>
      <c r="T176">
        <v>0.37099390109142399</v>
      </c>
      <c r="U176">
        <v>4.6871034103306798E-3</v>
      </c>
      <c r="V176">
        <v>0.33112307367446098</v>
      </c>
      <c r="W176">
        <v>5.8423809747031197E-3</v>
      </c>
      <c r="X176" t="s">
        <v>2694</v>
      </c>
      <c r="Y176">
        <v>103.886609242896</v>
      </c>
      <c r="Z176">
        <v>9.2864282978331499E-3</v>
      </c>
      <c r="AA176">
        <v>1284.38067490409</v>
      </c>
      <c r="AB176">
        <v>8.8409840653801402E-3</v>
      </c>
      <c r="AC176">
        <v>379.127912770742</v>
      </c>
      <c r="AD176">
        <v>1284.38067490409</v>
      </c>
      <c r="AE176">
        <v>1058.8415252541399</v>
      </c>
      <c r="AF176">
        <v>1.02717323440129</v>
      </c>
      <c r="AG176">
        <v>3.3345080777525999</v>
      </c>
      <c r="AH176">
        <v>0.67320974169975301</v>
      </c>
      <c r="AI176">
        <v>2.0543464688025899</v>
      </c>
      <c r="AJ176" t="s">
        <v>2695</v>
      </c>
      <c r="AK176">
        <v>1388.2673341494899</v>
      </c>
      <c r="AL176">
        <v>2.8416106852436301E-3</v>
      </c>
      <c r="AM176">
        <v>784.99578395165395</v>
      </c>
      <c r="AN176">
        <v>1388.2672841469901</v>
      </c>
      <c r="AO176">
        <v>1618.2486691323199</v>
      </c>
      <c r="AP176">
        <v>0.74147358210771597</v>
      </c>
      <c r="AQ176">
        <v>0</v>
      </c>
      <c r="AR176">
        <v>2.6623748722803202</v>
      </c>
      <c r="AS176">
        <v>0.72738950019300297</v>
      </c>
      <c r="AT176">
        <v>1.4829471642154299</v>
      </c>
      <c r="AU176" t="s">
        <v>2695</v>
      </c>
      <c r="AY176">
        <v>1409.65867315436</v>
      </c>
      <c r="AZ176">
        <v>199.55254751235501</v>
      </c>
      <c r="BA176">
        <v>1.51226506279642</v>
      </c>
      <c r="BK176">
        <v>1.1903052064630999</v>
      </c>
      <c r="BL176">
        <v>1.22509702457956</v>
      </c>
      <c r="BM176">
        <v>0.39095282889222999</v>
      </c>
      <c r="BN176">
        <v>5.41861044677248E-3</v>
      </c>
      <c r="BO176">
        <v>1.08009153318064</v>
      </c>
      <c r="BP176">
        <v>1.1094276094275599</v>
      </c>
      <c r="BQ176">
        <v>0.11877151200790199</v>
      </c>
      <c r="BR176">
        <v>1.8891148137768401E-3</v>
      </c>
      <c r="BS176" t="s">
        <v>2696</v>
      </c>
      <c r="BT176" t="s">
        <v>2696</v>
      </c>
      <c r="BU176" t="s">
        <v>2697</v>
      </c>
      <c r="BV176" s="5" t="s">
        <v>2855</v>
      </c>
      <c r="BW176" t="s">
        <v>2699</v>
      </c>
      <c r="BX176">
        <v>17</v>
      </c>
      <c r="BY176">
        <v>60</v>
      </c>
      <c r="BZ176">
        <v>5</v>
      </c>
      <c r="CA176">
        <v>50</v>
      </c>
      <c r="CB176" t="s">
        <v>2702</v>
      </c>
      <c r="CC176" s="5" t="s">
        <v>2883</v>
      </c>
      <c r="CD176">
        <v>56599</v>
      </c>
      <c r="CJ176">
        <v>56599</v>
      </c>
      <c r="CK176">
        <v>0.99770599020120099</v>
      </c>
      <c r="CL176">
        <v>0.997700645584782</v>
      </c>
      <c r="CM176">
        <v>0.99771133481762098</v>
      </c>
      <c r="CU176" s="2">
        <v>45308</v>
      </c>
    </row>
    <row r="177" spans="1:99" x14ac:dyDescent="0.2">
      <c r="A177" t="s">
        <v>218</v>
      </c>
      <c r="B177">
        <v>0.39570367076157698</v>
      </c>
      <c r="C177">
        <v>3.1062744424239499E-3</v>
      </c>
      <c r="D177">
        <v>2.0330841089162199E-3</v>
      </c>
      <c r="E177">
        <v>2.3485122775341299E-3</v>
      </c>
      <c r="F177">
        <v>103.70452977844801</v>
      </c>
      <c r="G177">
        <v>4.6019748088697004E-3</v>
      </c>
      <c r="H177">
        <v>5.5603552737437602E-4</v>
      </c>
      <c r="I177">
        <v>4.5787734593083097E-3</v>
      </c>
      <c r="J177">
        <v>5.97</v>
      </c>
      <c r="K177">
        <v>1325.0039999999999</v>
      </c>
      <c r="L177">
        <v>0</v>
      </c>
      <c r="M177">
        <v>0</v>
      </c>
      <c r="N177" t="s">
        <v>2692</v>
      </c>
      <c r="O177" t="s">
        <v>2693</v>
      </c>
      <c r="R177">
        <v>0.37812178412811098</v>
      </c>
      <c r="S177">
        <v>5.8559047457028401E-3</v>
      </c>
      <c r="T177">
        <v>0.39570367076157698</v>
      </c>
      <c r="U177">
        <v>3.1062744424239499E-3</v>
      </c>
      <c r="V177">
        <v>0.36458806563837198</v>
      </c>
      <c r="W177">
        <v>3.2109854494547299E-3</v>
      </c>
      <c r="X177" t="s">
        <v>2694</v>
      </c>
      <c r="Y177">
        <v>103.943203833426</v>
      </c>
      <c r="Z177">
        <v>4.5787734593083097E-3</v>
      </c>
      <c r="AA177">
        <v>1284.2475251103001</v>
      </c>
      <c r="AB177">
        <v>3.7827632143722098E-3</v>
      </c>
      <c r="AC177">
        <v>716.08891926699698</v>
      </c>
      <c r="AD177">
        <v>1284.2475751128</v>
      </c>
      <c r="AE177">
        <v>2044.3980940425099</v>
      </c>
      <c r="AF177">
        <v>1.0487052593589099</v>
      </c>
      <c r="AG177">
        <v>3.01122801663342</v>
      </c>
      <c r="AH177">
        <v>0.67782434713664996</v>
      </c>
      <c r="AI177">
        <v>2.09741051871783</v>
      </c>
      <c r="AJ177" t="s">
        <v>2695</v>
      </c>
      <c r="AK177">
        <v>1388.1908289487301</v>
      </c>
      <c r="AL177">
        <v>2.5798970629966199E-3</v>
      </c>
      <c r="AM177">
        <v>1503.0412963653</v>
      </c>
      <c r="AN177">
        <v>1388.19077894623</v>
      </c>
      <c r="AO177">
        <v>3178.3213433626602</v>
      </c>
      <c r="AP177">
        <v>0.75442804540363895</v>
      </c>
      <c r="AQ177">
        <v>0</v>
      </c>
      <c r="AR177">
        <v>5.0734883705562499</v>
      </c>
      <c r="AS177">
        <v>0.74670487153863796</v>
      </c>
      <c r="AT177">
        <v>1.5088560908072699</v>
      </c>
      <c r="AU177" t="s">
        <v>2695</v>
      </c>
      <c r="AV177">
        <v>1264.10345782891</v>
      </c>
      <c r="AW177">
        <v>280.65738744277598</v>
      </c>
      <c r="AX177">
        <v>2.1370777836880999</v>
      </c>
      <c r="AY177">
        <v>1409.6464104143799</v>
      </c>
      <c r="AZ177">
        <v>398.14354280596001</v>
      </c>
      <c r="BA177">
        <v>1.71182015391975</v>
      </c>
      <c r="BK177">
        <v>1.00323101777077</v>
      </c>
      <c r="BL177">
        <v>1.0884433962262801</v>
      </c>
      <c r="BM177">
        <v>6.7767706585827097E-3</v>
      </c>
      <c r="BN177">
        <v>2.92898055295252E-3</v>
      </c>
      <c r="BO177">
        <v>1.01773835920225</v>
      </c>
      <c r="BP177">
        <v>1.06451612903202</v>
      </c>
      <c r="BQ177">
        <v>2.6764631323243498E-2</v>
      </c>
      <c r="BR177">
        <v>1.0038686857480399E-3</v>
      </c>
      <c r="BS177" t="s">
        <v>2696</v>
      </c>
      <c r="BT177" t="s">
        <v>2696</v>
      </c>
      <c r="BU177" t="s">
        <v>2697</v>
      </c>
      <c r="BV177" s="5" t="s">
        <v>2855</v>
      </c>
      <c r="BW177" t="s">
        <v>2699</v>
      </c>
      <c r="BX177">
        <v>17</v>
      </c>
      <c r="BY177">
        <v>60</v>
      </c>
      <c r="BZ177">
        <v>5</v>
      </c>
      <c r="CA177">
        <v>50</v>
      </c>
      <c r="CB177" t="s">
        <v>2702</v>
      </c>
      <c r="CC177" s="5" t="s">
        <v>2884</v>
      </c>
      <c r="CD177">
        <v>57050</v>
      </c>
      <c r="CJ177">
        <v>57050</v>
      </c>
      <c r="CK177">
        <v>0.99770380317157703</v>
      </c>
      <c r="CL177">
        <v>0.997698453754714</v>
      </c>
      <c r="CM177">
        <v>0.99770915258843995</v>
      </c>
      <c r="CU177" s="2">
        <v>45308</v>
      </c>
    </row>
    <row r="178" spans="1:99" x14ac:dyDescent="0.2">
      <c r="A178" t="s">
        <v>219</v>
      </c>
      <c r="B178">
        <v>0.40462622629092898</v>
      </c>
      <c r="C178">
        <v>4.4674710930922004E-3</v>
      </c>
      <c r="D178">
        <v>3.8002646788299899E-3</v>
      </c>
      <c r="E178">
        <v>2.3486775722630902E-3</v>
      </c>
      <c r="F178">
        <v>103.724686280879</v>
      </c>
      <c r="G178">
        <v>8.5678674608600201E-3</v>
      </c>
      <c r="H178">
        <v>5.5707444865760105E-4</v>
      </c>
      <c r="I178">
        <v>8.5694404487881397E-3</v>
      </c>
      <c r="J178">
        <v>5.9749999999999996</v>
      </c>
      <c r="K178">
        <v>1325.0039999999999</v>
      </c>
      <c r="L178">
        <v>0</v>
      </c>
      <c r="M178">
        <v>0</v>
      </c>
      <c r="N178" t="s">
        <v>2692</v>
      </c>
      <c r="O178" t="s">
        <v>2693</v>
      </c>
      <c r="R178">
        <v>0.38610859953457999</v>
      </c>
      <c r="S178">
        <v>6.5888532409941903E-3</v>
      </c>
      <c r="T178">
        <v>0.40462622629092898</v>
      </c>
      <c r="U178">
        <v>4.4674710930922004E-3</v>
      </c>
      <c r="V178">
        <v>0.37641800092023903</v>
      </c>
      <c r="W178">
        <v>5.2959073497052204E-3</v>
      </c>
      <c r="X178" t="s">
        <v>2694</v>
      </c>
      <c r="Y178">
        <v>103.963713972371</v>
      </c>
      <c r="Z178">
        <v>8.5694404487881397E-3</v>
      </c>
      <c r="AA178">
        <v>1284.2208794456401</v>
      </c>
      <c r="AB178">
        <v>8.1813168137155595E-3</v>
      </c>
      <c r="AC178">
        <v>554.24183094871705</v>
      </c>
      <c r="AD178">
        <v>1284.2208794456401</v>
      </c>
      <c r="AE178">
        <v>1617.1056063660001</v>
      </c>
      <c r="AF178">
        <v>1.06730763550446</v>
      </c>
      <c r="AG178">
        <v>4.9628047313821497</v>
      </c>
      <c r="AH178">
        <v>0.68630697338347901</v>
      </c>
      <c r="AI178">
        <v>2.1346152710089199</v>
      </c>
      <c r="AJ178" t="s">
        <v>2695</v>
      </c>
      <c r="AK178">
        <v>1388.1846434205099</v>
      </c>
      <c r="AL178">
        <v>2.5497774018414399E-3</v>
      </c>
      <c r="AM178">
        <v>1179.12789553997</v>
      </c>
      <c r="AN178">
        <v>1388.1845934180101</v>
      </c>
      <c r="AO178">
        <v>2516.1935315634601</v>
      </c>
      <c r="AP178">
        <v>0.75786370589983598</v>
      </c>
      <c r="AQ178">
        <v>0</v>
      </c>
      <c r="AR178">
        <v>3.9376738889651799</v>
      </c>
      <c r="AS178">
        <v>0.75743782396235404</v>
      </c>
      <c r="AT178">
        <v>1.51572741179967</v>
      </c>
      <c r="AU178" t="s">
        <v>2695</v>
      </c>
      <c r="AY178">
        <v>1409.62157775942</v>
      </c>
      <c r="AZ178">
        <v>319.45691519813403</v>
      </c>
      <c r="BA178">
        <v>1.6747440651966601</v>
      </c>
      <c r="BK178">
        <v>1.2294220665500899</v>
      </c>
      <c r="BL178">
        <v>1.2086419753086399</v>
      </c>
      <c r="BM178">
        <v>0.48972784676425302</v>
      </c>
      <c r="BN178">
        <v>3.8514149452686E-3</v>
      </c>
      <c r="BO178">
        <v>1.04474272930663</v>
      </c>
      <c r="BP178">
        <v>1.0347551342813299</v>
      </c>
      <c r="BQ178">
        <v>6.7817781288792706E-2</v>
      </c>
      <c r="BR178">
        <v>1.28546480626307E-3</v>
      </c>
      <c r="BS178" t="s">
        <v>2696</v>
      </c>
      <c r="BT178" t="s">
        <v>2696</v>
      </c>
      <c r="BU178" t="s">
        <v>2697</v>
      </c>
      <c r="BV178" s="5" t="s">
        <v>2855</v>
      </c>
      <c r="BW178" t="s">
        <v>2699</v>
      </c>
      <c r="BX178">
        <v>17</v>
      </c>
      <c r="BY178">
        <v>60</v>
      </c>
      <c r="BZ178">
        <v>5</v>
      </c>
      <c r="CA178">
        <v>100</v>
      </c>
      <c r="CB178" t="s">
        <v>2700</v>
      </c>
      <c r="CC178" s="5" t="s">
        <v>2885</v>
      </c>
      <c r="CD178">
        <v>57753</v>
      </c>
      <c r="CJ178">
        <v>57753</v>
      </c>
      <c r="CK178">
        <v>0.99770085463130398</v>
      </c>
      <c r="CL178">
        <v>0.99769549627666898</v>
      </c>
      <c r="CM178">
        <v>0.99770621298593898</v>
      </c>
      <c r="CU178" s="2">
        <v>45308</v>
      </c>
    </row>
    <row r="179" spans="1:99" x14ac:dyDescent="0.2">
      <c r="A179" t="s">
        <v>220</v>
      </c>
      <c r="B179">
        <v>0.43368807194565301</v>
      </c>
      <c r="C179">
        <v>3.0998019801603098E-3</v>
      </c>
      <c r="D179">
        <v>2.0217254023009402E-3</v>
      </c>
      <c r="E179">
        <v>2.34976567212497E-3</v>
      </c>
      <c r="F179">
        <v>103.789779249669</v>
      </c>
      <c r="G179">
        <v>4.4983627166789702E-3</v>
      </c>
      <c r="H179">
        <v>5.5800708733499895E-4</v>
      </c>
      <c r="I179">
        <v>4.4739113129978504E-3</v>
      </c>
      <c r="J179">
        <v>5.9710000000000001</v>
      </c>
      <c r="K179">
        <v>1325.0039999999999</v>
      </c>
      <c r="L179">
        <v>0</v>
      </c>
      <c r="M179">
        <v>0</v>
      </c>
      <c r="N179" t="s">
        <v>2692</v>
      </c>
      <c r="O179" t="s">
        <v>2693</v>
      </c>
      <c r="R179">
        <v>0.41190104679832701</v>
      </c>
      <c r="S179">
        <v>6.1813425616622803E-3</v>
      </c>
      <c r="T179">
        <v>0.43368807194565301</v>
      </c>
      <c r="U179">
        <v>3.0998019801603098E-3</v>
      </c>
      <c r="V179">
        <v>0.41402846404912402</v>
      </c>
      <c r="W179">
        <v>3.08061791106389E-3</v>
      </c>
      <c r="X179" t="s">
        <v>2694</v>
      </c>
      <c r="Y179">
        <v>104.02909837344799</v>
      </c>
      <c r="Z179">
        <v>4.4739113129978504E-3</v>
      </c>
      <c r="AA179">
        <v>1284.03777125585</v>
      </c>
      <c r="AB179">
        <v>3.7549479222556302E-3</v>
      </c>
      <c r="AC179">
        <v>685.30471124447001</v>
      </c>
      <c r="AD179">
        <v>1284.03782125835</v>
      </c>
      <c r="AE179">
        <v>2034.2818219405499</v>
      </c>
      <c r="AF179">
        <v>1.1161387290772</v>
      </c>
      <c r="AG179">
        <v>2.8430176708366601</v>
      </c>
      <c r="AH179">
        <v>0.62091441205070497</v>
      </c>
      <c r="AI179">
        <v>2.2322774581544</v>
      </c>
      <c r="AJ179" t="s">
        <v>2695</v>
      </c>
      <c r="AK179">
        <v>1388.0669696343</v>
      </c>
      <c r="AL179">
        <v>2.4323339691987699E-3</v>
      </c>
      <c r="AM179">
        <v>1484.2569292405899</v>
      </c>
      <c r="AN179">
        <v>1388.0669196317999</v>
      </c>
      <c r="AO179">
        <v>3239.27431972363</v>
      </c>
      <c r="AP179">
        <v>0.77573019654599396</v>
      </c>
      <c r="AQ179">
        <v>0</v>
      </c>
      <c r="AR179">
        <v>4.8973474946059197</v>
      </c>
      <c r="AS179">
        <v>0.75561049155285698</v>
      </c>
      <c r="AT179">
        <v>1.5514603930919799</v>
      </c>
      <c r="AU179" t="s">
        <v>2695</v>
      </c>
      <c r="AV179">
        <v>1263.95100364168</v>
      </c>
      <c r="AW179">
        <v>294.12329309226601</v>
      </c>
      <c r="AX179">
        <v>2.3551997652557799</v>
      </c>
      <c r="AY179">
        <v>1409.4313677266</v>
      </c>
      <c r="AZ179">
        <v>423.00659690335902</v>
      </c>
      <c r="BA179">
        <v>1.8846730588995599</v>
      </c>
      <c r="BK179">
        <v>1.1284109149278101</v>
      </c>
      <c r="BL179">
        <v>1.1433566433565501</v>
      </c>
      <c r="BM179">
        <v>0.28664879077435201</v>
      </c>
      <c r="BN179">
        <v>3.2573502290692401E-3</v>
      </c>
      <c r="BO179">
        <v>1.01307189542496</v>
      </c>
      <c r="BP179">
        <v>1.0435458786938501</v>
      </c>
      <c r="BQ179">
        <v>2.0280528014475802E-2</v>
      </c>
      <c r="BR179">
        <v>1.0452775139717699E-3</v>
      </c>
      <c r="BS179" t="s">
        <v>2696</v>
      </c>
      <c r="BT179" t="s">
        <v>2696</v>
      </c>
      <c r="BU179" t="s">
        <v>2697</v>
      </c>
      <c r="BV179" s="5" t="s">
        <v>2855</v>
      </c>
      <c r="BW179" t="s">
        <v>2699</v>
      </c>
      <c r="BX179">
        <v>17</v>
      </c>
      <c r="BY179">
        <v>60</v>
      </c>
      <c r="BZ179">
        <v>5</v>
      </c>
      <c r="CA179">
        <v>100</v>
      </c>
      <c r="CB179" t="s">
        <v>2702</v>
      </c>
      <c r="CC179" s="5" t="s">
        <v>2886</v>
      </c>
      <c r="CD179">
        <v>58135</v>
      </c>
      <c r="CJ179">
        <v>58135</v>
      </c>
      <c r="CK179">
        <v>0.997699498241156</v>
      </c>
      <c r="CL179">
        <v>0.99769413428918396</v>
      </c>
      <c r="CM179">
        <v>0.99770486219312704</v>
      </c>
      <c r="CU179" s="2">
        <v>45308</v>
      </c>
    </row>
    <row r="180" spans="1:99" x14ac:dyDescent="0.2">
      <c r="A180" t="s">
        <v>221</v>
      </c>
      <c r="B180">
        <v>0.37971248210305902</v>
      </c>
      <c r="C180">
        <v>4.6540660315229397E-3</v>
      </c>
      <c r="D180">
        <v>4.0181160729844097E-3</v>
      </c>
      <c r="E180">
        <v>2.3484194365146998E-3</v>
      </c>
      <c r="F180">
        <v>103.668204737157</v>
      </c>
      <c r="G180">
        <v>9.1595307173189394E-3</v>
      </c>
      <c r="H180">
        <v>5.5808398141721195E-4</v>
      </c>
      <c r="I180">
        <v>9.1636061278194108E-3</v>
      </c>
      <c r="J180">
        <v>5.96</v>
      </c>
      <c r="K180">
        <v>1325.0039999999999</v>
      </c>
      <c r="L180">
        <v>0</v>
      </c>
      <c r="M180">
        <v>0</v>
      </c>
      <c r="N180" t="s">
        <v>2692</v>
      </c>
      <c r="O180" t="s">
        <v>2693</v>
      </c>
      <c r="R180">
        <v>0.36372834457160502</v>
      </c>
      <c r="S180">
        <v>6.5224483847806701E-3</v>
      </c>
      <c r="T180">
        <v>0.37971248210305902</v>
      </c>
      <c r="U180">
        <v>4.6540660315229397E-3</v>
      </c>
      <c r="V180">
        <v>0.34304954400613502</v>
      </c>
      <c r="W180">
        <v>5.73366636247407E-3</v>
      </c>
      <c r="X180" t="s">
        <v>2694</v>
      </c>
      <c r="Y180">
        <v>103.90738180391401</v>
      </c>
      <c r="Z180">
        <v>9.1636061278194108E-3</v>
      </c>
      <c r="AA180">
        <v>1284.3371531469299</v>
      </c>
      <c r="AB180">
        <v>8.7051243198587504E-3</v>
      </c>
      <c r="AC180">
        <v>382.21571525096999</v>
      </c>
      <c r="AD180">
        <v>1284.3371531469299</v>
      </c>
      <c r="AE180">
        <v>1084.32114036132</v>
      </c>
      <c r="AF180">
        <v>1.0431431587194799</v>
      </c>
      <c r="AG180">
        <v>3.5580531639970001</v>
      </c>
      <c r="AH180">
        <v>0.67379114775709303</v>
      </c>
      <c r="AI180">
        <v>2.0862863174389599</v>
      </c>
      <c r="AJ180" t="s">
        <v>2695</v>
      </c>
      <c r="AK180">
        <v>1388.2445849533501</v>
      </c>
      <c r="AL180">
        <v>2.86225223235359E-3</v>
      </c>
      <c r="AM180">
        <v>810.09637290182002</v>
      </c>
      <c r="AN180">
        <v>1388.24453495085</v>
      </c>
      <c r="AO180">
        <v>1706.6598934523299</v>
      </c>
      <c r="AP180">
        <v>0.75193495345209305</v>
      </c>
      <c r="AQ180">
        <v>0</v>
      </c>
      <c r="AR180">
        <v>2.8217549551723802</v>
      </c>
      <c r="AS180">
        <v>0.74555072340841699</v>
      </c>
      <c r="AT180">
        <v>1.5038699069041801</v>
      </c>
      <c r="AU180" t="s">
        <v>2695</v>
      </c>
      <c r="AY180">
        <v>1409.75293705781</v>
      </c>
      <c r="AZ180">
        <v>198.741610633524</v>
      </c>
      <c r="BA180">
        <v>1.3920773300631899</v>
      </c>
      <c r="BK180">
        <v>1.22621184919202</v>
      </c>
      <c r="BL180">
        <v>1.1930946291561499</v>
      </c>
      <c r="BM180">
        <v>0.47194268581187998</v>
      </c>
      <c r="BN180">
        <v>5.4584001499495202E-3</v>
      </c>
      <c r="BO180">
        <v>1.0044052863439501</v>
      </c>
      <c r="BP180">
        <v>1.0907617504054401</v>
      </c>
      <c r="BQ180">
        <v>6.6249775639655199E-3</v>
      </c>
      <c r="BR180">
        <v>1.85640864125489E-3</v>
      </c>
      <c r="BS180" t="s">
        <v>2696</v>
      </c>
      <c r="BT180" t="s">
        <v>2696</v>
      </c>
      <c r="BU180" t="s">
        <v>2697</v>
      </c>
      <c r="BV180" s="5" t="s">
        <v>2855</v>
      </c>
      <c r="BW180" t="s">
        <v>2699</v>
      </c>
      <c r="BX180">
        <v>17</v>
      </c>
      <c r="BY180">
        <v>60</v>
      </c>
      <c r="BZ180">
        <v>5</v>
      </c>
      <c r="CA180">
        <v>100</v>
      </c>
      <c r="CB180" t="s">
        <v>2702</v>
      </c>
      <c r="CC180" s="5" t="s">
        <v>2887</v>
      </c>
      <c r="CD180">
        <v>58571</v>
      </c>
      <c r="CJ180">
        <v>58571</v>
      </c>
      <c r="CK180">
        <v>0.99769817059573396</v>
      </c>
      <c r="CL180">
        <v>0.997692799620431</v>
      </c>
      <c r="CM180">
        <v>0.99770354157103602</v>
      </c>
      <c r="CU180" s="2">
        <v>45308</v>
      </c>
    </row>
    <row r="181" spans="1:99" x14ac:dyDescent="0.2">
      <c r="A181" t="s">
        <v>222</v>
      </c>
      <c r="B181">
        <v>0.46212613291390803</v>
      </c>
      <c r="C181">
        <v>3.0228624761033801E-3</v>
      </c>
      <c r="D181">
        <v>1.8993646008311699E-3</v>
      </c>
      <c r="E181">
        <v>2.3516189450128399E-3</v>
      </c>
      <c r="F181">
        <v>103.85264009151599</v>
      </c>
      <c r="G181">
        <v>4.17071394771541E-3</v>
      </c>
      <c r="H181">
        <v>5.6186464181706697E-4</v>
      </c>
      <c r="I181">
        <v>4.1422397539446999E-3</v>
      </c>
      <c r="J181">
        <v>5.9790000000000001</v>
      </c>
      <c r="K181">
        <v>1325.0039999999999</v>
      </c>
      <c r="L181">
        <v>0</v>
      </c>
      <c r="M181">
        <v>0</v>
      </c>
      <c r="N181" t="s">
        <v>2692</v>
      </c>
      <c r="O181" t="s">
        <v>2693</v>
      </c>
      <c r="R181">
        <v>0.43680903576296198</v>
      </c>
      <c r="S181">
        <v>6.4067903471788003E-3</v>
      </c>
      <c r="T181">
        <v>0.46212613291390803</v>
      </c>
      <c r="U181">
        <v>3.0228624761033801E-3</v>
      </c>
      <c r="V181">
        <v>0.44948986658050599</v>
      </c>
      <c r="W181">
        <v>2.8733433360372401E-3</v>
      </c>
      <c r="X181" t="s">
        <v>2694</v>
      </c>
      <c r="Y181">
        <v>104.092510425303</v>
      </c>
      <c r="Z181">
        <v>4.1422397539446999E-3</v>
      </c>
      <c r="AA181">
        <v>1283.8981646039499</v>
      </c>
      <c r="AB181">
        <v>3.3952380515552601E-3</v>
      </c>
      <c r="AC181">
        <v>905.63669517962398</v>
      </c>
      <c r="AD181">
        <v>1283.89821460645</v>
      </c>
      <c r="AE181">
        <v>2705.1298547447</v>
      </c>
      <c r="AF181">
        <v>1.1103934305388199</v>
      </c>
      <c r="AG181">
        <v>3.3866365442900701</v>
      </c>
      <c r="AH181">
        <v>0.64923672365754703</v>
      </c>
      <c r="AI181">
        <v>2.22078686107765</v>
      </c>
      <c r="AJ181" t="s">
        <v>2695</v>
      </c>
      <c r="AK181">
        <v>1387.99077503425</v>
      </c>
      <c r="AL181">
        <v>2.3728693079120601E-3</v>
      </c>
      <c r="AM181">
        <v>1910.7037840170201</v>
      </c>
      <c r="AN181">
        <v>1387.9907250317499</v>
      </c>
      <c r="AO181">
        <v>4295.5383720404898</v>
      </c>
      <c r="AP181">
        <v>0.80489420283222102</v>
      </c>
      <c r="AQ181">
        <v>0</v>
      </c>
      <c r="AR181">
        <v>5.5067270263402497</v>
      </c>
      <c r="AS181">
        <v>0.73857212126674499</v>
      </c>
      <c r="AT181">
        <v>1.60978840566444</v>
      </c>
      <c r="AU181" t="s">
        <v>2695</v>
      </c>
      <c r="AV181">
        <v>1263.82048928987</v>
      </c>
      <c r="AW181">
        <v>387.471737004109</v>
      </c>
      <c r="AX181">
        <v>2.6278026719464802</v>
      </c>
      <c r="AY181">
        <v>1409.4069280311501</v>
      </c>
      <c r="AZ181">
        <v>541.90391614994905</v>
      </c>
      <c r="BA181">
        <v>1.9114998948803199</v>
      </c>
      <c r="BK181">
        <v>1.0979462875199499</v>
      </c>
      <c r="BL181">
        <v>1.1066513761468499</v>
      </c>
      <c r="BM181">
        <v>0.21751782841564701</v>
      </c>
      <c r="BN181">
        <v>2.4521829480829301E-3</v>
      </c>
      <c r="BO181">
        <v>1.05095541401267</v>
      </c>
      <c r="BP181">
        <v>1.0676923076923499</v>
      </c>
      <c r="BQ181">
        <v>8.2027434683438996E-2</v>
      </c>
      <c r="BR181">
        <v>8.4251071208958205E-4</v>
      </c>
      <c r="BS181" t="s">
        <v>2696</v>
      </c>
      <c r="BT181" t="s">
        <v>2696</v>
      </c>
      <c r="BU181" t="s">
        <v>2697</v>
      </c>
      <c r="BV181" s="5" t="s">
        <v>2855</v>
      </c>
      <c r="BW181" t="s">
        <v>2699</v>
      </c>
      <c r="BX181">
        <v>17</v>
      </c>
      <c r="BY181">
        <v>60</v>
      </c>
      <c r="BZ181">
        <v>5</v>
      </c>
      <c r="CA181">
        <v>50</v>
      </c>
      <c r="CB181" t="s">
        <v>2702</v>
      </c>
      <c r="CC181" s="5" t="s">
        <v>2888</v>
      </c>
      <c r="CD181">
        <v>59956</v>
      </c>
      <c r="CJ181">
        <v>59956</v>
      </c>
      <c r="CK181">
        <v>0.99769560429652904</v>
      </c>
      <c r="CL181">
        <v>0.99769020655331397</v>
      </c>
      <c r="CM181">
        <v>0.99770100203974299</v>
      </c>
      <c r="CU181" s="2">
        <v>45308</v>
      </c>
    </row>
    <row r="182" spans="1:99" x14ac:dyDescent="0.2">
      <c r="A182" t="s">
        <v>223</v>
      </c>
      <c r="B182">
        <v>0.45882938780414401</v>
      </c>
      <c r="C182">
        <v>3.1156919694203399E-3</v>
      </c>
      <c r="D182">
        <v>2.04416684937314E-3</v>
      </c>
      <c r="E182">
        <v>2.35136520775364E-3</v>
      </c>
      <c r="F182">
        <v>103.845395350582</v>
      </c>
      <c r="G182">
        <v>4.4956086998765897E-3</v>
      </c>
      <c r="H182">
        <v>5.6279674810610903E-4</v>
      </c>
      <c r="I182">
        <v>4.4705448870934602E-3</v>
      </c>
      <c r="J182">
        <v>5.9829999999999997</v>
      </c>
      <c r="K182">
        <v>1325.0039999999999</v>
      </c>
      <c r="L182">
        <v>0</v>
      </c>
      <c r="M182">
        <v>0</v>
      </c>
      <c r="N182" t="s">
        <v>2692</v>
      </c>
      <c r="O182" t="s">
        <v>2693</v>
      </c>
      <c r="R182">
        <v>0.43393837857912099</v>
      </c>
      <c r="S182">
        <v>6.41078592623505E-3</v>
      </c>
      <c r="T182">
        <v>0.45882938780414401</v>
      </c>
      <c r="U182">
        <v>3.1156919694203399E-3</v>
      </c>
      <c r="V182">
        <v>0.445445972149627</v>
      </c>
      <c r="W182">
        <v>3.0283484799554401E-3</v>
      </c>
      <c r="X182" t="s">
        <v>2694</v>
      </c>
      <c r="Y182">
        <v>104.085275272668</v>
      </c>
      <c r="Z182">
        <v>4.4705448870934602E-3</v>
      </c>
      <c r="AA182">
        <v>1283.90966359974</v>
      </c>
      <c r="AB182">
        <v>3.7847072506365501E-3</v>
      </c>
      <c r="AC182">
        <v>644.07258314907199</v>
      </c>
      <c r="AD182">
        <v>1283.9097136022399</v>
      </c>
      <c r="AE182">
        <v>1912.73245276445</v>
      </c>
      <c r="AF182">
        <v>1.1047338409607199</v>
      </c>
      <c r="AG182">
        <v>2.6703325109677598</v>
      </c>
      <c r="AH182">
        <v>0.64795431171551998</v>
      </c>
      <c r="AI182">
        <v>2.2094676819214398</v>
      </c>
      <c r="AJ182" t="s">
        <v>2695</v>
      </c>
      <c r="AK182">
        <v>1387.99503887741</v>
      </c>
      <c r="AL182">
        <v>2.37944586290518E-3</v>
      </c>
      <c r="AM182">
        <v>1377.94557022254</v>
      </c>
      <c r="AN182">
        <v>1387.99498887491</v>
      </c>
      <c r="AO182">
        <v>3064.4325247588199</v>
      </c>
      <c r="AP182">
        <v>0.78810640850952995</v>
      </c>
      <c r="AQ182">
        <v>0</v>
      </c>
      <c r="AR182">
        <v>4.1286604925142596</v>
      </c>
      <c r="AS182">
        <v>0.762606444530051</v>
      </c>
      <c r="AT182">
        <v>1.5762128170190599</v>
      </c>
      <c r="AU182" t="s">
        <v>2695</v>
      </c>
      <c r="AV182">
        <v>1263.7321722141101</v>
      </c>
      <c r="AW182">
        <v>305.00664564323603</v>
      </c>
      <c r="AX182">
        <v>2.8379871193602502</v>
      </c>
      <c r="AY182">
        <v>1409.4613933130399</v>
      </c>
      <c r="AZ182">
        <v>380.86669799001498</v>
      </c>
      <c r="BA182">
        <v>1.85738374584468</v>
      </c>
      <c r="BK182">
        <v>1.08744038155805</v>
      </c>
      <c r="BL182">
        <v>1.0713476783692499</v>
      </c>
      <c r="BM182">
        <v>0.19319669714740101</v>
      </c>
      <c r="BN182">
        <v>3.4304638013291301E-3</v>
      </c>
      <c r="BO182">
        <v>1.07048458149791</v>
      </c>
      <c r="BP182">
        <v>1.0977917981073799</v>
      </c>
      <c r="BQ182">
        <v>0.111098700759237</v>
      </c>
      <c r="BR182">
        <v>1.1438861237200301E-3</v>
      </c>
      <c r="BS182" t="s">
        <v>2696</v>
      </c>
      <c r="BT182" t="s">
        <v>2696</v>
      </c>
      <c r="BU182" t="s">
        <v>2697</v>
      </c>
      <c r="BV182" s="5" t="s">
        <v>2855</v>
      </c>
      <c r="BW182" t="s">
        <v>2699</v>
      </c>
      <c r="BX182">
        <v>17</v>
      </c>
      <c r="BY182">
        <v>60</v>
      </c>
      <c r="BZ182">
        <v>5</v>
      </c>
      <c r="CA182">
        <v>50</v>
      </c>
      <c r="CB182" t="s">
        <v>2702</v>
      </c>
      <c r="CC182" s="5" t="s">
        <v>2889</v>
      </c>
      <c r="CD182">
        <v>60371</v>
      </c>
      <c r="CJ182">
        <v>60371</v>
      </c>
      <c r="CK182">
        <v>0.99769535199423798</v>
      </c>
      <c r="CL182">
        <v>0.99768994492060004</v>
      </c>
      <c r="CM182">
        <v>0.99770075906787703</v>
      </c>
      <c r="CU182" s="2">
        <v>45308</v>
      </c>
    </row>
    <row r="183" spans="1:99" x14ac:dyDescent="0.2">
      <c r="A183" t="s">
        <v>224</v>
      </c>
      <c r="B183">
        <v>0.42414692803140502</v>
      </c>
      <c r="C183">
        <v>5.63571637858173E-3</v>
      </c>
      <c r="D183">
        <v>5.1226954819867301E-3</v>
      </c>
      <c r="E183">
        <v>2.3493169429957802E-3</v>
      </c>
      <c r="F183">
        <v>103.768503627435</v>
      </c>
      <c r="G183">
        <v>1.1447880419602E-2</v>
      </c>
      <c r="H183">
        <v>5.6354648797452001E-4</v>
      </c>
      <c r="I183">
        <v>1.14604131433925E-2</v>
      </c>
      <c r="J183">
        <v>5.9870000000000001</v>
      </c>
      <c r="K183">
        <v>1325.0039999999999</v>
      </c>
      <c r="L183">
        <v>0</v>
      </c>
      <c r="M183">
        <v>0</v>
      </c>
      <c r="N183" t="s">
        <v>2692</v>
      </c>
      <c r="O183" t="s">
        <v>2693</v>
      </c>
      <c r="R183">
        <v>0.40347079120125701</v>
      </c>
      <c r="S183">
        <v>7.3859179411819896E-3</v>
      </c>
      <c r="T183">
        <v>0.42414692803140502</v>
      </c>
      <c r="U183">
        <v>5.63571637858173E-3</v>
      </c>
      <c r="V183">
        <v>0.40183509349935698</v>
      </c>
      <c r="W183">
        <v>6.8044371617973897E-3</v>
      </c>
      <c r="X183" t="s">
        <v>2694</v>
      </c>
      <c r="Y183">
        <v>104.00820422045901</v>
      </c>
      <c r="Z183">
        <v>1.14604131433925E-2</v>
      </c>
      <c r="AA183">
        <v>1284.10824272635</v>
      </c>
      <c r="AB183">
        <v>1.0135193898052199E-2</v>
      </c>
      <c r="AC183">
        <v>230.92171037128301</v>
      </c>
      <c r="AD183">
        <v>1284.10824272635</v>
      </c>
      <c r="AE183">
        <v>674.39980734944197</v>
      </c>
      <c r="AF183">
        <v>1.0937187881903401</v>
      </c>
      <c r="AG183">
        <v>2.1201499685513898</v>
      </c>
      <c r="AH183">
        <v>0.62887792418731003</v>
      </c>
      <c r="AI183">
        <v>2.1874375763806801</v>
      </c>
      <c r="AJ183" t="s">
        <v>2695</v>
      </c>
      <c r="AK183">
        <v>1388.1164469468099</v>
      </c>
      <c r="AL183">
        <v>5.3496648554959697E-3</v>
      </c>
      <c r="AM183">
        <v>487.735432675575</v>
      </c>
      <c r="AN183">
        <v>1388.1164469468099</v>
      </c>
      <c r="AO183">
        <v>1055.7071116454599</v>
      </c>
      <c r="AP183">
        <v>0.780165496141357</v>
      </c>
      <c r="AQ183">
        <v>0</v>
      </c>
      <c r="AR183">
        <v>2.7571304449647802</v>
      </c>
      <c r="AS183">
        <v>0.72177534274313404</v>
      </c>
      <c r="AT183">
        <v>1.56033099228271</v>
      </c>
      <c r="AU183" t="s">
        <v>2695</v>
      </c>
      <c r="BK183">
        <v>1.02024922118363</v>
      </c>
      <c r="BL183">
        <v>1.08179723502313</v>
      </c>
      <c r="BM183">
        <v>4.4293907309535002E-2</v>
      </c>
      <c r="BN183">
        <v>9.4726371672185193E-3</v>
      </c>
      <c r="BO183">
        <v>1.0021551724141</v>
      </c>
      <c r="BP183">
        <v>1.06962025316482</v>
      </c>
      <c r="BQ183">
        <v>3.3627823114395902E-3</v>
      </c>
      <c r="BR183">
        <v>3.1991339725375E-3</v>
      </c>
      <c r="BS183" t="s">
        <v>2696</v>
      </c>
      <c r="BT183" t="s">
        <v>2696</v>
      </c>
      <c r="BU183" t="s">
        <v>2697</v>
      </c>
      <c r="BV183" s="5" t="s">
        <v>2855</v>
      </c>
      <c r="BW183" t="s">
        <v>2699</v>
      </c>
      <c r="BX183">
        <v>17</v>
      </c>
      <c r="BY183">
        <v>60</v>
      </c>
      <c r="BZ183">
        <v>5</v>
      </c>
      <c r="CA183">
        <v>100</v>
      </c>
      <c r="CB183" t="s">
        <v>2702</v>
      </c>
      <c r="CC183" s="5" t="s">
        <v>2890</v>
      </c>
      <c r="CD183">
        <v>60838</v>
      </c>
      <c r="CJ183">
        <v>60838</v>
      </c>
      <c r="CK183">
        <v>0.99769536841039996</v>
      </c>
      <c r="CL183">
        <v>0.9976899501216</v>
      </c>
      <c r="CM183">
        <v>0.99770078669919904</v>
      </c>
      <c r="CU183" s="2">
        <v>45308</v>
      </c>
    </row>
    <row r="184" spans="1:99" x14ac:dyDescent="0.2">
      <c r="A184" t="s">
        <v>225</v>
      </c>
      <c r="B184">
        <v>0.44251594697561802</v>
      </c>
      <c r="C184">
        <v>3.0751839041714599E-3</v>
      </c>
      <c r="D184">
        <v>1.9831889449051202E-3</v>
      </c>
      <c r="E184">
        <v>2.3502590608869799E-3</v>
      </c>
      <c r="F184">
        <v>103.809381541053</v>
      </c>
      <c r="G184">
        <v>4.3947089220677501E-3</v>
      </c>
      <c r="H184">
        <v>5.65868750115328E-4</v>
      </c>
      <c r="I184">
        <v>4.3681894248769997E-3</v>
      </c>
      <c r="J184">
        <v>5.9960000000000004</v>
      </c>
      <c r="K184">
        <v>1325.0039999999999</v>
      </c>
      <c r="L184">
        <v>0</v>
      </c>
      <c r="M184">
        <v>0</v>
      </c>
      <c r="N184" t="s">
        <v>2692</v>
      </c>
      <c r="O184" t="s">
        <v>2693</v>
      </c>
      <c r="R184">
        <v>0.41966826154013798</v>
      </c>
      <c r="S184">
        <v>6.2499799961506699E-3</v>
      </c>
      <c r="T184">
        <v>0.44251594697561802</v>
      </c>
      <c r="U184">
        <v>3.0751839041714599E-3</v>
      </c>
      <c r="V184">
        <v>0.425177213031247</v>
      </c>
      <c r="W184">
        <v>3.0138838256130499E-3</v>
      </c>
      <c r="X184" t="s">
        <v>2694</v>
      </c>
      <c r="Y184">
        <v>104.049098265363</v>
      </c>
      <c r="Z184">
        <v>4.3681894248769997E-3</v>
      </c>
      <c r="AA184">
        <v>1284.0158325506</v>
      </c>
      <c r="AB184">
        <v>3.6285525596167099E-3</v>
      </c>
      <c r="AC184">
        <v>675.70985764681996</v>
      </c>
      <c r="AD184">
        <v>1284.0158825531</v>
      </c>
      <c r="AE184">
        <v>1988.2695943072699</v>
      </c>
      <c r="AF184">
        <v>1.1025822124794999</v>
      </c>
      <c r="AG184">
        <v>2.5910819190863101</v>
      </c>
      <c r="AH184">
        <v>0.62966066739970095</v>
      </c>
      <c r="AI184">
        <v>2.2051644249590101</v>
      </c>
      <c r="AJ184" t="s">
        <v>2695</v>
      </c>
      <c r="AK184">
        <v>1388.0650308209599</v>
      </c>
      <c r="AL184">
        <v>2.4320125767985298E-3</v>
      </c>
      <c r="AM184">
        <v>1461.0597584939401</v>
      </c>
      <c r="AN184">
        <v>1388.0649808184601</v>
      </c>
      <c r="AO184">
        <v>3209.6971164925199</v>
      </c>
      <c r="AP184">
        <v>0.778710824226169</v>
      </c>
      <c r="AQ184">
        <v>0</v>
      </c>
      <c r="AR184">
        <v>4.5683344885839796</v>
      </c>
      <c r="AS184">
        <v>0.76191450392617899</v>
      </c>
      <c r="AT184">
        <v>1.55742164845234</v>
      </c>
      <c r="AU184" t="s">
        <v>2695</v>
      </c>
      <c r="AV184">
        <v>1263.8394158318599</v>
      </c>
      <c r="AW184">
        <v>287.64881478712499</v>
      </c>
      <c r="AX184">
        <v>2.6767336366880499</v>
      </c>
      <c r="AY184">
        <v>1409.4684946194</v>
      </c>
      <c r="AZ184">
        <v>392.98556369386</v>
      </c>
      <c r="BA184">
        <v>1.7077740536825701</v>
      </c>
      <c r="BK184">
        <v>1.09220985691559</v>
      </c>
      <c r="BL184">
        <v>1.10289017341037</v>
      </c>
      <c r="BM184">
        <v>0.203337896100834</v>
      </c>
      <c r="BN184">
        <v>3.2634782518025799E-3</v>
      </c>
      <c r="BO184">
        <v>1.0173913043477001</v>
      </c>
      <c r="BP184">
        <v>1.0417310664605799</v>
      </c>
      <c r="BQ184">
        <v>2.70855938859417E-2</v>
      </c>
      <c r="BR184">
        <v>1.0659534214108499E-3</v>
      </c>
      <c r="BS184" t="s">
        <v>2696</v>
      </c>
      <c r="BT184" t="s">
        <v>2696</v>
      </c>
      <c r="BU184" t="s">
        <v>2697</v>
      </c>
      <c r="BV184" s="5" t="s">
        <v>2855</v>
      </c>
      <c r="BW184" t="s">
        <v>2699</v>
      </c>
      <c r="BX184">
        <v>17</v>
      </c>
      <c r="BY184">
        <v>60</v>
      </c>
      <c r="BZ184">
        <v>5</v>
      </c>
      <c r="CA184">
        <v>50</v>
      </c>
      <c r="CB184" t="s">
        <v>2700</v>
      </c>
      <c r="CC184" s="5" t="s">
        <v>2891</v>
      </c>
      <c r="CD184">
        <v>61610</v>
      </c>
      <c r="CE184">
        <v>1097.12764059759</v>
      </c>
      <c r="CF184">
        <v>436.48941664613199</v>
      </c>
      <c r="CG184">
        <v>35.069843674496497</v>
      </c>
      <c r="CH184" t="s">
        <v>2706</v>
      </c>
      <c r="CI184">
        <v>8.3973107357390206E-2</v>
      </c>
      <c r="CJ184">
        <v>61610</v>
      </c>
      <c r="CK184">
        <v>0.99769611915617895</v>
      </c>
      <c r="CL184">
        <v>0.99769068067800304</v>
      </c>
      <c r="CM184">
        <v>0.99770155763435497</v>
      </c>
      <c r="CU184" s="2">
        <v>45308</v>
      </c>
    </row>
    <row r="185" spans="1:99" x14ac:dyDescent="0.2">
      <c r="A185" t="s">
        <v>226</v>
      </c>
      <c r="B185">
        <v>0.41643378034859702</v>
      </c>
      <c r="C185">
        <v>3.2269586623040101E-3</v>
      </c>
      <c r="D185">
        <v>2.21254853568098E-3</v>
      </c>
      <c r="E185">
        <v>2.3490191964892198E-3</v>
      </c>
      <c r="F185">
        <v>103.75123644219001</v>
      </c>
      <c r="G185">
        <v>4.9618338795213799E-3</v>
      </c>
      <c r="H185">
        <v>5.66600006031592E-4</v>
      </c>
      <c r="I185">
        <v>4.9407568500602298E-3</v>
      </c>
      <c r="J185">
        <v>5.9960000000000004</v>
      </c>
      <c r="K185">
        <v>1325.0039999999999</v>
      </c>
      <c r="L185">
        <v>0</v>
      </c>
      <c r="M185">
        <v>0</v>
      </c>
      <c r="N185" t="s">
        <v>2692</v>
      </c>
      <c r="O185" t="s">
        <v>2693</v>
      </c>
      <c r="R185">
        <v>0.39662883925014802</v>
      </c>
      <c r="S185">
        <v>6.0830921193092899E-3</v>
      </c>
      <c r="T185">
        <v>0.41643378034859702</v>
      </c>
      <c r="U185">
        <v>3.2269586623040101E-3</v>
      </c>
      <c r="V185">
        <v>0.39186791193515003</v>
      </c>
      <c r="W185">
        <v>3.3438106687322302E-3</v>
      </c>
      <c r="X185" t="s">
        <v>2694</v>
      </c>
      <c r="Y185">
        <v>103.990749374264</v>
      </c>
      <c r="Z185">
        <v>4.9407568500602298E-3</v>
      </c>
      <c r="AA185">
        <v>1284.1171980479401</v>
      </c>
      <c r="AB185">
        <v>4.3311312432074301E-3</v>
      </c>
      <c r="AC185">
        <v>550.31410301855601</v>
      </c>
      <c r="AD185">
        <v>1284.1172480504399</v>
      </c>
      <c r="AE185">
        <v>1641.81782421752</v>
      </c>
      <c r="AF185">
        <v>1.1139495619550199</v>
      </c>
      <c r="AG185">
        <v>2.4923962736247902</v>
      </c>
      <c r="AH185">
        <v>0.63826064027641904</v>
      </c>
      <c r="AI185">
        <v>2.2278991239100501</v>
      </c>
      <c r="AJ185" t="s">
        <v>2695</v>
      </c>
      <c r="AK185">
        <v>1388.1080474272101</v>
      </c>
      <c r="AL185">
        <v>2.3774735341386098E-3</v>
      </c>
      <c r="AM185">
        <v>1178.9344125166999</v>
      </c>
      <c r="AN185">
        <v>1388.10799742471</v>
      </c>
      <c r="AO185">
        <v>2589.2346333710202</v>
      </c>
      <c r="AP185">
        <v>0.78898804989865901</v>
      </c>
      <c r="AQ185">
        <v>0</v>
      </c>
      <c r="AR185">
        <v>3.5232413525378101</v>
      </c>
      <c r="AS185">
        <v>0.73037094289781301</v>
      </c>
      <c r="AT185">
        <v>1.57797609979732</v>
      </c>
      <c r="AU185" t="s">
        <v>2695</v>
      </c>
      <c r="AV185">
        <v>1263.96119573497</v>
      </c>
      <c r="AW185">
        <v>246.20658710303999</v>
      </c>
      <c r="AX185">
        <v>2.32049887838253</v>
      </c>
      <c r="AY185">
        <v>1409.4885932647201</v>
      </c>
      <c r="AZ185">
        <v>324.03778208849297</v>
      </c>
      <c r="BA185">
        <v>1.59715506153595</v>
      </c>
      <c r="BK185">
        <v>1.14193548387082</v>
      </c>
      <c r="BL185">
        <v>1.12242562929046</v>
      </c>
      <c r="BM185">
        <v>0.316217940167561</v>
      </c>
      <c r="BN185">
        <v>4.0484136453884899E-3</v>
      </c>
      <c r="BO185">
        <v>1.0192307692309599</v>
      </c>
      <c r="BP185">
        <v>1.0354391371339899</v>
      </c>
      <c r="BQ185">
        <v>3.0345694227176201E-2</v>
      </c>
      <c r="BR185">
        <v>1.33847657939576E-3</v>
      </c>
      <c r="BS185" t="s">
        <v>2696</v>
      </c>
      <c r="BT185" t="s">
        <v>2696</v>
      </c>
      <c r="BU185" t="s">
        <v>2697</v>
      </c>
      <c r="BV185" s="5" t="s">
        <v>2855</v>
      </c>
      <c r="BW185" t="s">
        <v>2699</v>
      </c>
      <c r="BX185">
        <v>17</v>
      </c>
      <c r="BY185">
        <v>60</v>
      </c>
      <c r="BZ185">
        <v>5</v>
      </c>
      <c r="CA185">
        <v>50</v>
      </c>
      <c r="CB185" t="s">
        <v>2702</v>
      </c>
      <c r="CC185" s="5" t="s">
        <v>2892</v>
      </c>
      <c r="CD185">
        <v>61969</v>
      </c>
      <c r="CJ185">
        <v>61969</v>
      </c>
      <c r="CK185">
        <v>0.99769678617074198</v>
      </c>
      <c r="CL185">
        <v>0.99769133760912099</v>
      </c>
      <c r="CM185">
        <v>0.99770223473236397</v>
      </c>
      <c r="CU185" s="2">
        <v>45308</v>
      </c>
    </row>
    <row r="186" spans="1:99" x14ac:dyDescent="0.2">
      <c r="A186" t="s">
        <v>227</v>
      </c>
      <c r="B186">
        <v>0.42348921951270302</v>
      </c>
      <c r="C186">
        <v>3.1770282363000101E-3</v>
      </c>
      <c r="D186">
        <v>2.1387726183093002E-3</v>
      </c>
      <c r="E186">
        <v>2.34928927580618E-3</v>
      </c>
      <c r="F186">
        <v>103.76703359614601</v>
      </c>
      <c r="G186">
        <v>4.7810416168333801E-3</v>
      </c>
      <c r="H186">
        <v>5.6773344899596601E-4</v>
      </c>
      <c r="I186">
        <v>4.7581687846444199E-3</v>
      </c>
      <c r="J186">
        <v>6.0069999999999997</v>
      </c>
      <c r="K186">
        <v>1325.0039999999999</v>
      </c>
      <c r="L186">
        <v>0</v>
      </c>
      <c r="M186">
        <v>0</v>
      </c>
      <c r="N186" t="s">
        <v>2692</v>
      </c>
      <c r="O186" t="s">
        <v>2693</v>
      </c>
      <c r="R186">
        <v>0.40288830579306201</v>
      </c>
      <c r="S186">
        <v>6.1231062897007596E-3</v>
      </c>
      <c r="T186">
        <v>0.42348921951270302</v>
      </c>
      <c r="U186">
        <v>3.1770282363000101E-3</v>
      </c>
      <c r="V186">
        <v>0.40098902465047098</v>
      </c>
      <c r="W186">
        <v>3.2387196842590901E-3</v>
      </c>
      <c r="X186" t="s">
        <v>2694</v>
      </c>
      <c r="Y186">
        <v>104.006496014465</v>
      </c>
      <c r="Z186">
        <v>4.7581687846444199E-3</v>
      </c>
      <c r="AA186">
        <v>1284.0615722524501</v>
      </c>
      <c r="AB186">
        <v>4.09290661627177E-3</v>
      </c>
      <c r="AC186">
        <v>563.846932255605</v>
      </c>
      <c r="AD186">
        <v>1284.06162225495</v>
      </c>
      <c r="AE186">
        <v>1627.76055623712</v>
      </c>
      <c r="AF186">
        <v>1.08919715004221</v>
      </c>
      <c r="AG186">
        <v>2.3270413621153598</v>
      </c>
      <c r="AH186">
        <v>0.61232654013546195</v>
      </c>
      <c r="AI186">
        <v>2.1783943000844199</v>
      </c>
      <c r="AJ186" t="s">
        <v>2695</v>
      </c>
      <c r="AK186">
        <v>1388.0681682719201</v>
      </c>
      <c r="AL186">
        <v>2.4265789939013401E-3</v>
      </c>
      <c r="AM186">
        <v>1185.62498950076</v>
      </c>
      <c r="AN186">
        <v>1388.06811826942</v>
      </c>
      <c r="AO186">
        <v>2589.3358507780599</v>
      </c>
      <c r="AP186">
        <v>0.77882921517133097</v>
      </c>
      <c r="AQ186">
        <v>0</v>
      </c>
      <c r="AR186">
        <v>3.6629080806648</v>
      </c>
      <c r="AS186">
        <v>0.74773399416323505</v>
      </c>
      <c r="AT186">
        <v>1.5576584303426599</v>
      </c>
      <c r="AU186" t="s">
        <v>2695</v>
      </c>
      <c r="AV186">
        <v>1263.7826523060501</v>
      </c>
      <c r="AW186">
        <v>237.746822554826</v>
      </c>
      <c r="AX186">
        <v>2.3421689858706198</v>
      </c>
      <c r="AY186">
        <v>1409.51522054512</v>
      </c>
      <c r="AZ186">
        <v>325.10158143799401</v>
      </c>
      <c r="BA186">
        <v>1.6521210490895499</v>
      </c>
      <c r="BK186">
        <v>1.07223113964689</v>
      </c>
      <c r="BL186">
        <v>1.1078546307149599</v>
      </c>
      <c r="BM186">
        <v>0.15734790289540401</v>
      </c>
      <c r="BN186">
        <v>3.8634497688406302E-3</v>
      </c>
      <c r="BO186">
        <v>1.01301518438161</v>
      </c>
      <c r="BP186">
        <v>1.03565891472883</v>
      </c>
      <c r="BQ186">
        <v>2.0273211674488902E-2</v>
      </c>
      <c r="BR186">
        <v>1.3137867741793701E-3</v>
      </c>
      <c r="BS186" t="s">
        <v>2696</v>
      </c>
      <c r="BT186" t="s">
        <v>2696</v>
      </c>
      <c r="BU186" t="s">
        <v>2697</v>
      </c>
      <c r="BV186" s="5" t="s">
        <v>2855</v>
      </c>
      <c r="BW186" t="s">
        <v>2699</v>
      </c>
      <c r="BX186">
        <v>17</v>
      </c>
      <c r="BY186">
        <v>60</v>
      </c>
      <c r="BZ186">
        <v>5</v>
      </c>
      <c r="CA186">
        <v>50</v>
      </c>
      <c r="CB186" t="s">
        <v>2700</v>
      </c>
      <c r="CC186" s="5" t="s">
        <v>2893</v>
      </c>
      <c r="CD186">
        <v>62313</v>
      </c>
      <c r="CJ186">
        <v>62313</v>
      </c>
      <c r="CK186">
        <v>0.99769762055741595</v>
      </c>
      <c r="CL186">
        <v>0.9976921619229</v>
      </c>
      <c r="CM186">
        <v>0.99770307919193202</v>
      </c>
      <c r="CU186" s="2">
        <v>45308</v>
      </c>
    </row>
    <row r="187" spans="1:99" x14ac:dyDescent="0.2">
      <c r="A187" t="s">
        <v>228</v>
      </c>
      <c r="B187">
        <v>0.44375422575831103</v>
      </c>
      <c r="C187">
        <v>3.2131184991414899E-3</v>
      </c>
      <c r="D187">
        <v>2.1909038177909601E-3</v>
      </c>
      <c r="E187">
        <v>2.3503342210660599E-3</v>
      </c>
      <c r="F187">
        <v>103.81212475925</v>
      </c>
      <c r="G187">
        <v>4.8522213174143902E-3</v>
      </c>
      <c r="H187">
        <v>5.6981054750337903E-4</v>
      </c>
      <c r="I187">
        <v>4.8297590655788898E-3</v>
      </c>
      <c r="J187">
        <v>6.0110000000000001</v>
      </c>
      <c r="K187">
        <v>1325.0039999999999</v>
      </c>
      <c r="L187">
        <v>0</v>
      </c>
      <c r="M187">
        <v>0</v>
      </c>
      <c r="N187" t="s">
        <v>2692</v>
      </c>
      <c r="O187" t="s">
        <v>2693</v>
      </c>
      <c r="R187">
        <v>0.420755234710746</v>
      </c>
      <c r="S187">
        <v>6.3141130778325699E-3</v>
      </c>
      <c r="T187">
        <v>0.44375422575831103</v>
      </c>
      <c r="U187">
        <v>3.2131184991414899E-3</v>
      </c>
      <c r="V187">
        <v>0.42673086163222201</v>
      </c>
      <c r="W187">
        <v>3.22866914169411E-3</v>
      </c>
      <c r="X187" t="s">
        <v>2694</v>
      </c>
      <c r="Y187">
        <v>104.05150165227001</v>
      </c>
      <c r="Z187">
        <v>4.8297590655788898E-3</v>
      </c>
      <c r="AA187">
        <v>1283.9702132314201</v>
      </c>
      <c r="AB187">
        <v>4.1958553963862702E-3</v>
      </c>
      <c r="AC187">
        <v>621.94450316671498</v>
      </c>
      <c r="AD187">
        <v>1283.9702632339199</v>
      </c>
      <c r="AE187">
        <v>1805.1492321324399</v>
      </c>
      <c r="AF187">
        <v>1.08245332398642</v>
      </c>
      <c r="AG187">
        <v>2.6607980577038801</v>
      </c>
      <c r="AH187">
        <v>0.641552639844856</v>
      </c>
      <c r="AI187">
        <v>2.1649066479728498</v>
      </c>
      <c r="AJ187" t="s">
        <v>2695</v>
      </c>
      <c r="AK187">
        <v>1388.02181488869</v>
      </c>
      <c r="AL187">
        <v>2.3919385703144E-3</v>
      </c>
      <c r="AM187">
        <v>1317.50715620089</v>
      </c>
      <c r="AN187">
        <v>1388.0217648861901</v>
      </c>
      <c r="AO187">
        <v>2862.5186405755198</v>
      </c>
      <c r="AP187">
        <v>0.77590749444211005</v>
      </c>
      <c r="AQ187">
        <v>0</v>
      </c>
      <c r="AR187">
        <v>4.1254442312260498</v>
      </c>
      <c r="AS187">
        <v>0.744465507781368</v>
      </c>
      <c r="AT187">
        <v>1.5518149888842201</v>
      </c>
      <c r="AU187" t="s">
        <v>2695</v>
      </c>
      <c r="AV187">
        <v>1263.8279962404899</v>
      </c>
      <c r="AW187">
        <v>286.12715198417999</v>
      </c>
      <c r="AX187">
        <v>2.76675699046032</v>
      </c>
      <c r="AY187">
        <v>1409.4733392097701</v>
      </c>
      <c r="AZ187">
        <v>366.91153056529498</v>
      </c>
      <c r="BA187">
        <v>1.7606359201036801</v>
      </c>
      <c r="BK187">
        <v>1.13673805601303</v>
      </c>
      <c r="BL187">
        <v>1.1304347826086001</v>
      </c>
      <c r="BM187">
        <v>0.29602512649351198</v>
      </c>
      <c r="BN187">
        <v>3.48086788604116E-3</v>
      </c>
      <c r="BO187">
        <v>1.0217391304347001</v>
      </c>
      <c r="BP187">
        <v>1.04272151898712</v>
      </c>
      <c r="BQ187">
        <v>3.3735108453886699E-2</v>
      </c>
      <c r="BR187">
        <v>1.1778417912802601E-3</v>
      </c>
      <c r="BS187" t="s">
        <v>2696</v>
      </c>
      <c r="BT187" t="s">
        <v>2696</v>
      </c>
      <c r="BU187" t="s">
        <v>2697</v>
      </c>
      <c r="BV187" s="5" t="s">
        <v>2855</v>
      </c>
      <c r="BW187" t="s">
        <v>2699</v>
      </c>
      <c r="BX187">
        <v>17</v>
      </c>
      <c r="BY187">
        <v>60</v>
      </c>
      <c r="BZ187">
        <v>5</v>
      </c>
      <c r="CA187">
        <v>50</v>
      </c>
      <c r="CB187" t="s">
        <v>2702</v>
      </c>
      <c r="CC187" s="5" t="s">
        <v>2894</v>
      </c>
      <c r="CD187">
        <v>62884</v>
      </c>
      <c r="CJ187">
        <v>62884</v>
      </c>
      <c r="CK187">
        <v>0.99769943836254804</v>
      </c>
      <c r="CL187">
        <v>0.99769396212685302</v>
      </c>
      <c r="CM187">
        <v>0.99770491459824395</v>
      </c>
      <c r="CU187" s="2">
        <v>45308</v>
      </c>
    </row>
    <row r="188" spans="1:99" x14ac:dyDescent="0.2">
      <c r="A188" t="s">
        <v>229</v>
      </c>
      <c r="B188">
        <v>0.42415854231512601</v>
      </c>
      <c r="C188">
        <v>3.2135119734647399E-3</v>
      </c>
      <c r="D188">
        <v>2.1925708178969199E-3</v>
      </c>
      <c r="E188">
        <v>2.3493174353645899E-3</v>
      </c>
      <c r="F188">
        <v>103.768529582334</v>
      </c>
      <c r="G188">
        <v>4.8998083652767198E-3</v>
      </c>
      <c r="H188">
        <v>5.7105835971071797E-4</v>
      </c>
      <c r="I188">
        <v>4.8776296037400402E-3</v>
      </c>
      <c r="J188">
        <v>6.0179999999999998</v>
      </c>
      <c r="K188">
        <v>1325.0039999999999</v>
      </c>
      <c r="L188">
        <v>0</v>
      </c>
      <c r="M188">
        <v>0</v>
      </c>
      <c r="N188" t="s">
        <v>2692</v>
      </c>
      <c r="O188" t="s">
        <v>2693</v>
      </c>
      <c r="R188">
        <v>0.40348107557401303</v>
      </c>
      <c r="S188">
        <v>6.1437927219641399E-3</v>
      </c>
      <c r="T188">
        <v>0.42415854231512601</v>
      </c>
      <c r="U188">
        <v>3.2135119734647399E-3</v>
      </c>
      <c r="V188">
        <v>0.40185002755765697</v>
      </c>
      <c r="W188">
        <v>3.2955141139262298E-3</v>
      </c>
      <c r="X188" t="s">
        <v>2694</v>
      </c>
      <c r="Y188">
        <v>104.007620468873</v>
      </c>
      <c r="Z188">
        <v>4.8776296037400402E-3</v>
      </c>
      <c r="AA188">
        <v>1284.0752697027499</v>
      </c>
      <c r="AB188">
        <v>4.0863266578022601E-3</v>
      </c>
      <c r="AC188">
        <v>545.08499949486702</v>
      </c>
      <c r="AD188">
        <v>1284.07531970525</v>
      </c>
      <c r="AE188">
        <v>1574.1790834123799</v>
      </c>
      <c r="AF188">
        <v>1.0757367240322</v>
      </c>
      <c r="AG188">
        <v>2.2658195978287798</v>
      </c>
      <c r="AH188">
        <v>0.64420889877236798</v>
      </c>
      <c r="AI188">
        <v>2.1514734480644102</v>
      </c>
      <c r="AJ188" t="s">
        <v>2695</v>
      </c>
      <c r="AK188">
        <v>1388.0829901766199</v>
      </c>
      <c r="AL188">
        <v>2.6633071540879101E-3</v>
      </c>
      <c r="AM188">
        <v>1125.57954155215</v>
      </c>
      <c r="AN188">
        <v>1388.08294017412</v>
      </c>
      <c r="AO188">
        <v>2460.85006856277</v>
      </c>
      <c r="AP188">
        <v>0.78633934906060998</v>
      </c>
      <c r="AQ188">
        <v>0</v>
      </c>
      <c r="AR188">
        <v>3.6662266487872599</v>
      </c>
      <c r="AS188">
        <v>0.72765588338941301</v>
      </c>
      <c r="AT188">
        <v>1.57267869812122</v>
      </c>
      <c r="AU188" t="s">
        <v>2695</v>
      </c>
      <c r="AV188">
        <v>1263.9590737215101</v>
      </c>
      <c r="AW188">
        <v>231.31905595377199</v>
      </c>
      <c r="AX188">
        <v>2.54517367752698</v>
      </c>
      <c r="AY188">
        <v>1409.46058713613</v>
      </c>
      <c r="AZ188">
        <v>309.98285015016302</v>
      </c>
      <c r="BA188">
        <v>1.7836657145428501</v>
      </c>
      <c r="BK188">
        <v>1.00156494522721</v>
      </c>
      <c r="BL188">
        <v>1.0734265734264601</v>
      </c>
      <c r="BM188">
        <v>3.3669381040206999E-3</v>
      </c>
      <c r="BN188">
        <v>3.9470421128047798E-3</v>
      </c>
      <c r="BO188">
        <v>1.00425531914897</v>
      </c>
      <c r="BP188">
        <v>1.06122448979589</v>
      </c>
      <c r="BQ188">
        <v>6.6922497793061196E-3</v>
      </c>
      <c r="BR188">
        <v>1.39721684702311E-3</v>
      </c>
      <c r="BS188" t="s">
        <v>2696</v>
      </c>
      <c r="BT188" t="s">
        <v>2696</v>
      </c>
      <c r="BU188" t="s">
        <v>2697</v>
      </c>
      <c r="BV188" s="5" t="s">
        <v>2855</v>
      </c>
      <c r="BW188" t="s">
        <v>2699</v>
      </c>
      <c r="BX188">
        <v>17</v>
      </c>
      <c r="BY188">
        <v>60</v>
      </c>
      <c r="BZ188">
        <v>5</v>
      </c>
      <c r="CA188">
        <v>100</v>
      </c>
      <c r="CB188" t="s">
        <v>2702</v>
      </c>
      <c r="CC188" s="5" t="s">
        <v>2895</v>
      </c>
      <c r="CD188">
        <v>63324</v>
      </c>
      <c r="CJ188">
        <v>63324</v>
      </c>
      <c r="CK188">
        <v>0.99770121760827601</v>
      </c>
      <c r="CL188">
        <v>0.99769572706482201</v>
      </c>
      <c r="CM188">
        <v>0.99770670815172902</v>
      </c>
      <c r="CU188" s="2">
        <v>45308</v>
      </c>
    </row>
    <row r="189" spans="1:99" x14ac:dyDescent="0.2">
      <c r="A189" t="s">
        <v>230</v>
      </c>
      <c r="B189">
        <v>0.35021669604248001</v>
      </c>
      <c r="C189">
        <v>5.3638068339491203E-3</v>
      </c>
      <c r="D189">
        <v>4.8221218048638496E-3</v>
      </c>
      <c r="E189">
        <v>2.3489497761714499E-3</v>
      </c>
      <c r="F189">
        <v>103.600536144966</v>
      </c>
      <c r="G189">
        <v>1.1132771056924701E-2</v>
      </c>
      <c r="H189">
        <v>5.7145891687326801E-4</v>
      </c>
      <c r="I189">
        <v>1.11436914701414E-2</v>
      </c>
      <c r="J189">
        <v>6.0190000000000001</v>
      </c>
      <c r="K189">
        <v>1325.0039999999999</v>
      </c>
      <c r="L189">
        <v>0</v>
      </c>
      <c r="M189">
        <v>0</v>
      </c>
      <c r="N189" t="s">
        <v>2692</v>
      </c>
      <c r="O189" t="s">
        <v>2693</v>
      </c>
      <c r="R189">
        <v>0.33691533192266798</v>
      </c>
      <c r="S189">
        <v>6.7875841263647001E-3</v>
      </c>
      <c r="T189">
        <v>0.35021669604248001</v>
      </c>
      <c r="U189">
        <v>5.3638068339491203E-3</v>
      </c>
      <c r="V189">
        <v>0.30217437331862101</v>
      </c>
      <c r="W189">
        <v>7.0256699595427604E-3</v>
      </c>
      <c r="X189" t="s">
        <v>2694</v>
      </c>
      <c r="Y189">
        <v>103.839053283712</v>
      </c>
      <c r="Z189">
        <v>1.11436914701414E-2</v>
      </c>
      <c r="AA189">
        <v>1284.4228167895501</v>
      </c>
      <c r="AB189">
        <v>9.8048291194447398E-3</v>
      </c>
      <c r="AC189">
        <v>246.61858634019001</v>
      </c>
      <c r="AD189">
        <v>1284.4228167895501</v>
      </c>
      <c r="AE189">
        <v>677.26321187217798</v>
      </c>
      <c r="AF189">
        <v>1.0175847339889901</v>
      </c>
      <c r="AG189">
        <v>2.3733886683899299</v>
      </c>
      <c r="AH189">
        <v>0.65501756676496004</v>
      </c>
      <c r="AI189">
        <v>2.0351694679779802</v>
      </c>
      <c r="AJ189" t="s">
        <v>2695</v>
      </c>
      <c r="AK189">
        <v>1388.2618700732601</v>
      </c>
      <c r="AL189">
        <v>5.2959593578681997E-3</v>
      </c>
      <c r="AM189">
        <v>521.71109968237101</v>
      </c>
      <c r="AN189">
        <v>1388.2618700732601</v>
      </c>
      <c r="AO189">
        <v>1060.0167531725799</v>
      </c>
      <c r="AP189">
        <v>0.73661910292264599</v>
      </c>
      <c r="AQ189">
        <v>0</v>
      </c>
      <c r="AR189">
        <v>3.0635661169150898</v>
      </c>
      <c r="AS189">
        <v>0.70785187288371298</v>
      </c>
      <c r="AT189">
        <v>1.47323820584529</v>
      </c>
      <c r="AU189" t="s">
        <v>2695</v>
      </c>
      <c r="BK189">
        <v>1.07008547008559</v>
      </c>
      <c r="BL189">
        <v>1.16473616473626</v>
      </c>
      <c r="BM189">
        <v>0.14263580886708499</v>
      </c>
      <c r="BN189">
        <v>8.2522955717969707E-3</v>
      </c>
      <c r="BO189">
        <v>1.0808314087758499</v>
      </c>
      <c r="BP189">
        <v>1.0998307952621</v>
      </c>
      <c r="BQ189">
        <v>0.11908391964088499</v>
      </c>
      <c r="BR189">
        <v>2.8238582747084099E-3</v>
      </c>
      <c r="BS189" t="s">
        <v>2696</v>
      </c>
      <c r="BT189" t="s">
        <v>2696</v>
      </c>
      <c r="BU189" t="s">
        <v>2697</v>
      </c>
      <c r="BV189" s="5" t="s">
        <v>2855</v>
      </c>
      <c r="BW189" t="s">
        <v>2699</v>
      </c>
      <c r="BX189">
        <v>17</v>
      </c>
      <c r="BY189">
        <v>60</v>
      </c>
      <c r="BZ189">
        <v>5</v>
      </c>
      <c r="CA189">
        <v>100</v>
      </c>
      <c r="CB189" t="s">
        <v>2702</v>
      </c>
      <c r="CC189" s="5" t="s">
        <v>2896</v>
      </c>
      <c r="CD189">
        <v>63701</v>
      </c>
      <c r="CJ189">
        <v>63701</v>
      </c>
      <c r="CK189">
        <v>0.99770301123514404</v>
      </c>
      <c r="CL189">
        <v>0.99769750792113199</v>
      </c>
      <c r="CM189">
        <v>0.99770851454915499</v>
      </c>
      <c r="CU189" s="2">
        <v>45308</v>
      </c>
    </row>
    <row r="190" spans="1:99" x14ac:dyDescent="0.2">
      <c r="A190" t="s">
        <v>412</v>
      </c>
      <c r="B190">
        <v>9.0350511809027895E-2</v>
      </c>
      <c r="C190">
        <v>8.2032954587019299E-3</v>
      </c>
      <c r="D190">
        <v>7.2694683885927702E-3</v>
      </c>
      <c r="E190">
        <v>3.8011689951921702E-3</v>
      </c>
      <c r="F190">
        <v>102.978275063021</v>
      </c>
      <c r="G190">
        <v>1.8346117919661498E-2</v>
      </c>
      <c r="H190">
        <v>5.7364770429302304E-4</v>
      </c>
      <c r="I190">
        <v>1.8379189051004899E-2</v>
      </c>
      <c r="J190">
        <v>11.95</v>
      </c>
      <c r="K190">
        <v>1325.0039999999999</v>
      </c>
      <c r="L190">
        <v>0</v>
      </c>
      <c r="M190">
        <v>0</v>
      </c>
      <c r="N190" t="s">
        <v>2692</v>
      </c>
      <c r="O190" t="s">
        <v>2808</v>
      </c>
      <c r="R190">
        <v>9.0350511809027895E-2</v>
      </c>
      <c r="S190">
        <v>8.2032954587019299E-3</v>
      </c>
      <c r="T190">
        <v>9.32341518418979E-2</v>
      </c>
      <c r="U190">
        <v>7.67388745031845E-3</v>
      </c>
      <c r="V190">
        <v>-0.119570305951128</v>
      </c>
      <c r="W190">
        <v>1.37900449352819E-2</v>
      </c>
      <c r="X190" t="s">
        <v>2694</v>
      </c>
      <c r="Y190">
        <v>103.214374338488</v>
      </c>
      <c r="Z190">
        <v>1.8379189051004899E-2</v>
      </c>
      <c r="AA190">
        <v>1285.9576325221699</v>
      </c>
      <c r="AB190">
        <v>1.5844548296246899E-2</v>
      </c>
      <c r="AC190">
        <v>64.995389780374495</v>
      </c>
      <c r="AD190">
        <v>1285.9576325221699</v>
      </c>
      <c r="AE190">
        <v>83.167765062214201</v>
      </c>
      <c r="AF190">
        <v>0.482134408815585</v>
      </c>
      <c r="AG190">
        <v>1.18185917869934</v>
      </c>
      <c r="AH190">
        <v>0.61378130925277297</v>
      </c>
      <c r="AI190">
        <v>0.964268817631171</v>
      </c>
      <c r="AJ190" t="s">
        <v>2695</v>
      </c>
      <c r="AK190">
        <v>1389.1720068606601</v>
      </c>
      <c r="AL190">
        <v>9.3136931160780201E-3</v>
      </c>
      <c r="AM190">
        <v>107.330831209477</v>
      </c>
      <c r="AN190">
        <v>1389.1720068606601</v>
      </c>
      <c r="AO190">
        <v>126.78718947565299</v>
      </c>
      <c r="AP190">
        <v>0.45896716114216102</v>
      </c>
      <c r="AQ190">
        <v>0</v>
      </c>
      <c r="AR190">
        <v>1.2841244341007201</v>
      </c>
      <c r="AS190">
        <v>0.53618507108306801</v>
      </c>
      <c r="AT190">
        <v>0.91793432228432204</v>
      </c>
      <c r="AU190" t="s">
        <v>2695</v>
      </c>
      <c r="BK190">
        <v>1.1907894736848501</v>
      </c>
      <c r="BL190">
        <v>1.1832061068706099</v>
      </c>
      <c r="BM190">
        <v>0.18397234020657099</v>
      </c>
      <c r="BN190">
        <v>1.4835957148492E-2</v>
      </c>
      <c r="BO190">
        <v>1.1439393939398399</v>
      </c>
      <c r="BP190">
        <v>1.1818181818184501</v>
      </c>
      <c r="BQ190">
        <v>0.13212691002618299</v>
      </c>
      <c r="BR190">
        <v>8.5523824975583095E-3</v>
      </c>
      <c r="BS190" t="s">
        <v>2696</v>
      </c>
      <c r="BT190" t="s">
        <v>2696</v>
      </c>
      <c r="BU190" t="s">
        <v>2897</v>
      </c>
      <c r="BV190" s="5" t="s">
        <v>2855</v>
      </c>
      <c r="BW190" t="s">
        <v>2699</v>
      </c>
      <c r="BX190">
        <v>17</v>
      </c>
      <c r="BY190">
        <v>45</v>
      </c>
      <c r="BZ190">
        <v>5</v>
      </c>
      <c r="CA190">
        <v>50</v>
      </c>
      <c r="CB190" t="s">
        <v>2898</v>
      </c>
      <c r="CC190" s="5" t="s">
        <v>2899</v>
      </c>
      <c r="CD190">
        <v>65178</v>
      </c>
      <c r="CJ190">
        <v>65178</v>
      </c>
      <c r="CK190">
        <v>0.99771253493536904</v>
      </c>
      <c r="CL190">
        <v>0.99770697710771195</v>
      </c>
      <c r="CM190">
        <v>0.99771809276302603</v>
      </c>
      <c r="CU190" s="2">
        <v>45308</v>
      </c>
    </row>
    <row r="191" spans="1:99" x14ac:dyDescent="0.2">
      <c r="A191" t="s">
        <v>263</v>
      </c>
      <c r="B191">
        <v>0.31932207801219098</v>
      </c>
      <c r="C191">
        <v>4.55507403444445E-3</v>
      </c>
      <c r="D191">
        <v>3.90176776545558E-3</v>
      </c>
      <c r="E191">
        <v>2.3505122343271899E-3</v>
      </c>
      <c r="F191">
        <v>103.52874746563</v>
      </c>
      <c r="G191">
        <v>9.1242449266815007E-3</v>
      </c>
      <c r="H191">
        <v>4.8822359002542699E-4</v>
      </c>
      <c r="I191">
        <v>9.1307106152719603E-3</v>
      </c>
      <c r="J191">
        <v>6.1429999999999998</v>
      </c>
      <c r="K191">
        <v>1325.0039999999999</v>
      </c>
      <c r="L191">
        <v>0</v>
      </c>
      <c r="M191">
        <v>0</v>
      </c>
      <c r="N191" t="s">
        <v>2692</v>
      </c>
      <c r="O191" t="s">
        <v>2693</v>
      </c>
      <c r="R191">
        <v>0.30846977535471598</v>
      </c>
      <c r="S191">
        <v>6.08812290270781E-3</v>
      </c>
      <c r="T191">
        <v>0.31932207801219098</v>
      </c>
      <c r="U191">
        <v>4.55507403444445E-3</v>
      </c>
      <c r="V191">
        <v>0.25774084056229102</v>
      </c>
      <c r="W191">
        <v>5.9835186800249697E-3</v>
      </c>
      <c r="X191" t="s">
        <v>2694</v>
      </c>
      <c r="Y191">
        <v>103.75074404039501</v>
      </c>
      <c r="Z191">
        <v>9.1307106152719603E-3</v>
      </c>
      <c r="AA191">
        <v>1284.55796680258</v>
      </c>
      <c r="AB191">
        <v>8.4478826470119808E-3</v>
      </c>
      <c r="AC191">
        <v>300.00869201920898</v>
      </c>
      <c r="AD191">
        <v>1284.55796680258</v>
      </c>
      <c r="AE191">
        <v>749.56493450452797</v>
      </c>
      <c r="AF191">
        <v>0.92806646181189101</v>
      </c>
      <c r="AG191">
        <v>2.4233677987488602</v>
      </c>
      <c r="AH191">
        <v>0.64901018516139297</v>
      </c>
      <c r="AI191">
        <v>1.85613292362378</v>
      </c>
      <c r="AJ191" t="s">
        <v>2695</v>
      </c>
      <c r="AK191">
        <v>1388.30876084547</v>
      </c>
      <c r="AL191">
        <v>3.4645569878635099E-3</v>
      </c>
      <c r="AM191">
        <v>613.58265562636097</v>
      </c>
      <c r="AN191">
        <v>1388.30871084297</v>
      </c>
      <c r="AO191">
        <v>1154.6461117737001</v>
      </c>
      <c r="AP191">
        <v>0.66207798745106505</v>
      </c>
      <c r="AQ191">
        <v>0</v>
      </c>
      <c r="AR191">
        <v>2.0546539835642599</v>
      </c>
      <c r="AS191">
        <v>0.77899822488600301</v>
      </c>
      <c r="AT191">
        <v>1.3241559749021301</v>
      </c>
      <c r="AU191" t="s">
        <v>2695</v>
      </c>
      <c r="AY191">
        <v>1409.7126839857001</v>
      </c>
      <c r="AZ191">
        <v>127.16353423163</v>
      </c>
      <c r="BA191">
        <v>1.1657151906844601</v>
      </c>
      <c r="BK191">
        <v>1.08333333333352</v>
      </c>
      <c r="BL191">
        <v>1.1546961325969001</v>
      </c>
      <c r="BM191">
        <v>0.154677743635668</v>
      </c>
      <c r="BN191">
        <v>6.1869304890170796E-3</v>
      </c>
      <c r="BO191">
        <v>1.15064935064907</v>
      </c>
      <c r="BP191">
        <v>1.1749049429654299</v>
      </c>
      <c r="BQ191">
        <v>0.199483237777103</v>
      </c>
      <c r="BR191">
        <v>2.15807269446102E-3</v>
      </c>
      <c r="BS191" t="s">
        <v>2696</v>
      </c>
      <c r="BT191" t="s">
        <v>2696</v>
      </c>
      <c r="BU191" t="s">
        <v>2697</v>
      </c>
      <c r="BV191" s="5" t="s">
        <v>2900</v>
      </c>
      <c r="BW191" t="s">
        <v>2699</v>
      </c>
      <c r="BX191">
        <v>18</v>
      </c>
      <c r="BY191">
        <v>60</v>
      </c>
      <c r="BZ191">
        <v>5</v>
      </c>
      <c r="CA191">
        <v>50</v>
      </c>
      <c r="CB191" t="s">
        <v>2700</v>
      </c>
      <c r="CC191" s="5" t="s">
        <v>2901</v>
      </c>
      <c r="CD191">
        <v>42065</v>
      </c>
      <c r="CJ191">
        <v>42065</v>
      </c>
      <c r="CK191">
        <v>0.99786028932304904</v>
      </c>
      <c r="CL191">
        <v>0.99785558358725401</v>
      </c>
      <c r="CM191">
        <v>0.99786499505884496</v>
      </c>
      <c r="CU191" s="2">
        <v>45309</v>
      </c>
    </row>
    <row r="192" spans="1:99" x14ac:dyDescent="0.2">
      <c r="A192" t="s">
        <v>264</v>
      </c>
      <c r="B192">
        <v>0.311021505345706</v>
      </c>
      <c r="C192">
        <v>4.5576431728243999E-3</v>
      </c>
      <c r="D192">
        <v>3.90440546834725E-3</v>
      </c>
      <c r="E192">
        <v>2.35111233877349E-3</v>
      </c>
      <c r="F192">
        <v>103.50930394700499</v>
      </c>
      <c r="G192">
        <v>9.1611018947832402E-3</v>
      </c>
      <c r="H192">
        <v>4.86962025831871E-4</v>
      </c>
      <c r="I192">
        <v>9.1677753401778993E-3</v>
      </c>
      <c r="J192">
        <v>6.1429999999999998</v>
      </c>
      <c r="K192">
        <v>1325.0039999999999</v>
      </c>
      <c r="L192">
        <v>0</v>
      </c>
      <c r="M192">
        <v>0</v>
      </c>
      <c r="N192" t="s">
        <v>2692</v>
      </c>
      <c r="O192" t="s">
        <v>2693</v>
      </c>
      <c r="R192">
        <v>0.30076547275344001</v>
      </c>
      <c r="S192">
        <v>6.0428897169371798E-3</v>
      </c>
      <c r="T192">
        <v>0.311021505345706</v>
      </c>
      <c r="U192">
        <v>4.5576431728243999E-3</v>
      </c>
      <c r="V192">
        <v>0.24551677254134999</v>
      </c>
      <c r="W192">
        <v>6.0434854378224002E-3</v>
      </c>
      <c r="X192" t="s">
        <v>2694</v>
      </c>
      <c r="Y192">
        <v>103.73135571043601</v>
      </c>
      <c r="Z192">
        <v>9.1677753401778993E-3</v>
      </c>
      <c r="AA192">
        <v>1284.5788448348301</v>
      </c>
      <c r="AB192">
        <v>8.4837313044813199E-3</v>
      </c>
      <c r="AC192">
        <v>312.86487221107501</v>
      </c>
      <c r="AD192">
        <v>1284.5788448348301</v>
      </c>
      <c r="AE192">
        <v>799.86541695503502</v>
      </c>
      <c r="AF192">
        <v>0.93260658643820704</v>
      </c>
      <c r="AG192">
        <v>2.9375771773385</v>
      </c>
      <c r="AH192">
        <v>0.69304097736159798</v>
      </c>
      <c r="AI192">
        <v>1.8652131728764101</v>
      </c>
      <c r="AJ192" t="s">
        <v>2695</v>
      </c>
      <c r="AK192">
        <v>1388.31025054777</v>
      </c>
      <c r="AL192">
        <v>3.47482486484393E-3</v>
      </c>
      <c r="AM192">
        <v>642.50921527699995</v>
      </c>
      <c r="AN192">
        <v>1388.3102005452699</v>
      </c>
      <c r="AO192">
        <v>1195.4359456520399</v>
      </c>
      <c r="AP192">
        <v>0.66462482744838802</v>
      </c>
      <c r="AQ192">
        <v>0</v>
      </c>
      <c r="AR192">
        <v>2.3516450099045998</v>
      </c>
      <c r="AS192">
        <v>0.74350205692333804</v>
      </c>
      <c r="AT192">
        <v>1.32924965489677</v>
      </c>
      <c r="AU192" t="s">
        <v>2695</v>
      </c>
      <c r="AY192">
        <v>1409.7567327486099</v>
      </c>
      <c r="AZ192">
        <v>136.668219022529</v>
      </c>
      <c r="BA192">
        <v>1.3174972113650101</v>
      </c>
      <c r="BK192">
        <v>1.09848484848509</v>
      </c>
      <c r="BL192">
        <v>1.1727019498607001</v>
      </c>
      <c r="BM192">
        <v>0.18369523672314</v>
      </c>
      <c r="BN192">
        <v>5.9617213006196599E-3</v>
      </c>
      <c r="BO192">
        <v>1.11195928753189</v>
      </c>
      <c r="BP192">
        <v>1.11753731343301</v>
      </c>
      <c r="BQ192">
        <v>0.14882184431425499</v>
      </c>
      <c r="BR192">
        <v>2.0688413851367199E-3</v>
      </c>
      <c r="BS192" t="s">
        <v>2696</v>
      </c>
      <c r="BT192" t="s">
        <v>2696</v>
      </c>
      <c r="BU192" t="s">
        <v>2697</v>
      </c>
      <c r="BV192" s="5" t="s">
        <v>2900</v>
      </c>
      <c r="BW192" t="s">
        <v>2699</v>
      </c>
      <c r="BX192">
        <v>18</v>
      </c>
      <c r="BY192">
        <v>60</v>
      </c>
      <c r="BZ192">
        <v>5</v>
      </c>
      <c r="CA192">
        <v>50</v>
      </c>
      <c r="CB192" t="s">
        <v>2702</v>
      </c>
      <c r="CC192" s="5" t="s">
        <v>2902</v>
      </c>
      <c r="CD192">
        <v>42380</v>
      </c>
      <c r="CJ192">
        <v>42380</v>
      </c>
      <c r="CK192">
        <v>0.99785935735718101</v>
      </c>
      <c r="CL192">
        <v>0.99785466290368097</v>
      </c>
      <c r="CM192">
        <v>0.99786405181068105</v>
      </c>
      <c r="CU192" s="2">
        <v>45309</v>
      </c>
    </row>
    <row r="193" spans="1:99" x14ac:dyDescent="0.2">
      <c r="A193" t="s">
        <v>265</v>
      </c>
      <c r="B193">
        <v>0.31995980491774301</v>
      </c>
      <c r="C193">
        <v>4.5827269804997904E-3</v>
      </c>
      <c r="D193">
        <v>3.9340412477031298E-3</v>
      </c>
      <c r="E193">
        <v>2.35046932317167E-3</v>
      </c>
      <c r="F193">
        <v>103.530238593619</v>
      </c>
      <c r="G193">
        <v>9.1973293183017901E-3</v>
      </c>
      <c r="H193">
        <v>4.8497288256044098E-4</v>
      </c>
      <c r="I193">
        <v>9.2042595393711495E-3</v>
      </c>
      <c r="J193">
        <v>6.11</v>
      </c>
      <c r="K193">
        <v>1325.0039999999999</v>
      </c>
      <c r="L193">
        <v>0</v>
      </c>
      <c r="M193">
        <v>0</v>
      </c>
      <c r="N193" t="s">
        <v>2692</v>
      </c>
      <c r="O193" t="s">
        <v>2693</v>
      </c>
      <c r="R193">
        <v>0.30906062012212399</v>
      </c>
      <c r="S193">
        <v>6.1095524678124701E-3</v>
      </c>
      <c r="T193">
        <v>0.31995980491774301</v>
      </c>
      <c r="U193">
        <v>4.5827269804997904E-3</v>
      </c>
      <c r="V193">
        <v>0.25867497204603701</v>
      </c>
      <c r="W193">
        <v>6.0243765784869499E-3</v>
      </c>
      <c r="X193" t="s">
        <v>2694</v>
      </c>
      <c r="Y193">
        <v>103.752587633258</v>
      </c>
      <c r="Z193">
        <v>9.2042595393711495E-3</v>
      </c>
      <c r="AA193">
        <v>1284.5790136620101</v>
      </c>
      <c r="AB193">
        <v>8.4814756778978598E-3</v>
      </c>
      <c r="AC193">
        <v>325.48068004838501</v>
      </c>
      <c r="AD193">
        <v>1284.5790136620101</v>
      </c>
      <c r="AE193">
        <v>814.34419641496004</v>
      </c>
      <c r="AF193">
        <v>0.95448143115532702</v>
      </c>
      <c r="AG193">
        <v>2.9041260072206598</v>
      </c>
      <c r="AH193">
        <v>0.582709311880652</v>
      </c>
      <c r="AI193">
        <v>1.90896286231065</v>
      </c>
      <c r="AJ193" t="s">
        <v>2695</v>
      </c>
      <c r="AK193">
        <v>1388.3316512977599</v>
      </c>
      <c r="AL193">
        <v>3.5753271169687E-3</v>
      </c>
      <c r="AM193">
        <v>690.18857282611998</v>
      </c>
      <c r="AN193">
        <v>1388.33160129526</v>
      </c>
      <c r="AO193">
        <v>1285.65416244279</v>
      </c>
      <c r="AP193">
        <v>0.65040396402020595</v>
      </c>
      <c r="AQ193">
        <v>0</v>
      </c>
      <c r="AR193">
        <v>2.63685566753687</v>
      </c>
      <c r="AS193">
        <v>0.79670336510127904</v>
      </c>
      <c r="AT193">
        <v>1.3008079280404099</v>
      </c>
      <c r="AU193" t="s">
        <v>2695</v>
      </c>
      <c r="AY193">
        <v>1409.68020286302</v>
      </c>
      <c r="AZ193">
        <v>154.62117731184199</v>
      </c>
      <c r="BA193">
        <v>1.30584480895181</v>
      </c>
      <c r="BK193">
        <v>1.2714570858282901</v>
      </c>
      <c r="BL193">
        <v>1.27982326951387</v>
      </c>
      <c r="BM193">
        <v>0.518201495557298</v>
      </c>
      <c r="BN193">
        <v>5.8650573730731799E-3</v>
      </c>
      <c r="BO193">
        <v>1.1898395721921999</v>
      </c>
      <c r="BP193">
        <v>1.1864077669903099</v>
      </c>
      <c r="BQ193">
        <v>0.24694482056341299</v>
      </c>
      <c r="BR193">
        <v>1.8847138003371801E-3</v>
      </c>
      <c r="BS193" t="s">
        <v>2696</v>
      </c>
      <c r="BT193" t="s">
        <v>2696</v>
      </c>
      <c r="BU193" t="s">
        <v>2697</v>
      </c>
      <c r="BV193" s="5" t="s">
        <v>2900</v>
      </c>
      <c r="BW193" t="s">
        <v>2699</v>
      </c>
      <c r="BX193">
        <v>18</v>
      </c>
      <c r="BY193">
        <v>60</v>
      </c>
      <c r="BZ193">
        <v>5</v>
      </c>
      <c r="CA193">
        <v>50</v>
      </c>
      <c r="CB193" t="s">
        <v>2702</v>
      </c>
      <c r="CC193" s="5" t="s">
        <v>2903</v>
      </c>
      <c r="CD193">
        <v>42961</v>
      </c>
      <c r="CJ193">
        <v>42961</v>
      </c>
      <c r="CK193">
        <v>0.99785693017676302</v>
      </c>
      <c r="CL193">
        <v>0.99785225585592296</v>
      </c>
      <c r="CM193">
        <v>0.99786160449760297</v>
      </c>
      <c r="CU193" s="2">
        <v>45309</v>
      </c>
    </row>
    <row r="194" spans="1:99" x14ac:dyDescent="0.2">
      <c r="A194" t="s">
        <v>266</v>
      </c>
      <c r="B194">
        <v>0.29685161346605998</v>
      </c>
      <c r="C194">
        <v>4.09644388046701E-3</v>
      </c>
      <c r="D194">
        <v>3.3537231220179802E-3</v>
      </c>
      <c r="E194">
        <v>2.3523166637716099E-3</v>
      </c>
      <c r="F194">
        <v>103.47596217102701</v>
      </c>
      <c r="G194">
        <v>7.9134733044890701E-3</v>
      </c>
      <c r="H194">
        <v>4.77999448023069E-4</v>
      </c>
      <c r="I194">
        <v>7.9161064295283599E-3</v>
      </c>
      <c r="J194">
        <v>6.0309999999999997</v>
      </c>
      <c r="K194">
        <v>1325.0039999999999</v>
      </c>
      <c r="L194">
        <v>0</v>
      </c>
      <c r="M194">
        <v>0</v>
      </c>
      <c r="N194" t="s">
        <v>2692</v>
      </c>
      <c r="O194" t="s">
        <v>2693</v>
      </c>
      <c r="R194">
        <v>0.28755412267111002</v>
      </c>
      <c r="S194">
        <v>5.6659996568126899E-3</v>
      </c>
      <c r="T194">
        <v>0.29685161346605998</v>
      </c>
      <c r="U194">
        <v>4.09644388046701E-3</v>
      </c>
      <c r="V194">
        <v>0.22436688763536899</v>
      </c>
      <c r="W194">
        <v>5.3521670919773699E-3</v>
      </c>
      <c r="X194" t="s">
        <v>2694</v>
      </c>
      <c r="Y194">
        <v>103.6997425174</v>
      </c>
      <c r="Z194">
        <v>7.9161064295283599E-3</v>
      </c>
      <c r="AA194">
        <v>1284.6614665457701</v>
      </c>
      <c r="AB194">
        <v>7.4863999886540904E-3</v>
      </c>
      <c r="AC194">
        <v>463.87806162845499</v>
      </c>
      <c r="AD194">
        <v>1284.6614665457701</v>
      </c>
      <c r="AE194">
        <v>1146.16073779764</v>
      </c>
      <c r="AF194">
        <v>0.90564124412949198</v>
      </c>
      <c r="AG194">
        <v>3.6705037436571799</v>
      </c>
      <c r="AH194">
        <v>0.68149588393190697</v>
      </c>
      <c r="AI194">
        <v>1.81128248825898</v>
      </c>
      <c r="AJ194" t="s">
        <v>2695</v>
      </c>
      <c r="AK194">
        <v>1388.3612590656701</v>
      </c>
      <c r="AL194">
        <v>2.5726554789750099E-3</v>
      </c>
      <c r="AM194">
        <v>928.30454373155101</v>
      </c>
      <c r="AN194">
        <v>1388.36120906317</v>
      </c>
      <c r="AO194">
        <v>1745.0955506661401</v>
      </c>
      <c r="AP194">
        <v>0.68223278954233302</v>
      </c>
      <c r="AQ194">
        <v>0</v>
      </c>
      <c r="AR194">
        <v>2.5382882055967002</v>
      </c>
      <c r="AS194">
        <v>0.70581840515762695</v>
      </c>
      <c r="AT194">
        <v>1.36446557908466</v>
      </c>
      <c r="AU194" t="s">
        <v>2695</v>
      </c>
      <c r="AY194">
        <v>1409.74409884642</v>
      </c>
      <c r="AZ194">
        <v>195.202469880498</v>
      </c>
      <c r="BA194">
        <v>1.18108286679689</v>
      </c>
      <c r="BK194">
        <v>1.1967213114752799</v>
      </c>
      <c r="BL194">
        <v>1.2173274596181101</v>
      </c>
      <c r="BM194">
        <v>0.35631786654253</v>
      </c>
      <c r="BN194">
        <v>3.90465218790566E-3</v>
      </c>
      <c r="BO194">
        <v>1.1291139240505399</v>
      </c>
      <c r="BP194">
        <v>1.1135531135529999</v>
      </c>
      <c r="BQ194">
        <v>0.176171505147522</v>
      </c>
      <c r="BR194">
        <v>1.4698469250186499E-3</v>
      </c>
      <c r="BS194" t="s">
        <v>2696</v>
      </c>
      <c r="BT194" t="s">
        <v>2696</v>
      </c>
      <c r="BU194" t="s">
        <v>2697</v>
      </c>
      <c r="BV194" s="5" t="s">
        <v>2900</v>
      </c>
      <c r="BW194" t="s">
        <v>2699</v>
      </c>
      <c r="BX194">
        <v>18</v>
      </c>
      <c r="BY194">
        <v>60</v>
      </c>
      <c r="BZ194">
        <v>5</v>
      </c>
      <c r="CA194">
        <v>50</v>
      </c>
      <c r="CB194" t="s">
        <v>2700</v>
      </c>
      <c r="CC194" s="5" t="s">
        <v>2904</v>
      </c>
      <c r="CD194">
        <v>45046</v>
      </c>
      <c r="CJ194">
        <v>45046</v>
      </c>
      <c r="CK194">
        <v>0.99784203566045104</v>
      </c>
      <c r="CL194">
        <v>0.99783742620399196</v>
      </c>
      <c r="CM194">
        <v>0.99784664511691101</v>
      </c>
      <c r="CU194" s="2">
        <v>45309</v>
      </c>
    </row>
    <row r="195" spans="1:99" x14ac:dyDescent="0.2">
      <c r="A195" t="s">
        <v>267</v>
      </c>
      <c r="B195">
        <v>0.30111040099109199</v>
      </c>
      <c r="C195">
        <v>3.9670782790338904E-3</v>
      </c>
      <c r="D195">
        <v>3.1947037468853501E-3</v>
      </c>
      <c r="E195">
        <v>2.3519307051057502E-3</v>
      </c>
      <c r="F195">
        <v>103.486002828989</v>
      </c>
      <c r="G195">
        <v>7.5255928082243904E-3</v>
      </c>
      <c r="H195">
        <v>4.7680690685325501E-4</v>
      </c>
      <c r="I195">
        <v>7.5267456384870198E-3</v>
      </c>
      <c r="J195">
        <v>6.0570000000000004</v>
      </c>
      <c r="K195">
        <v>1325.0039999999999</v>
      </c>
      <c r="L195">
        <v>0</v>
      </c>
      <c r="M195">
        <v>0</v>
      </c>
      <c r="N195" t="s">
        <v>2692</v>
      </c>
      <c r="O195" t="s">
        <v>2693</v>
      </c>
      <c r="R195">
        <v>0.29153263441817501</v>
      </c>
      <c r="S195">
        <v>5.6105114604893301E-3</v>
      </c>
      <c r="T195">
        <v>0.30111040099109199</v>
      </c>
      <c r="U195">
        <v>3.9670782790338904E-3</v>
      </c>
      <c r="V195">
        <v>0.23076103345670099</v>
      </c>
      <c r="W195">
        <v>5.1033780301878596E-3</v>
      </c>
      <c r="X195" t="s">
        <v>2694</v>
      </c>
      <c r="Y195">
        <v>103.71022397300401</v>
      </c>
      <c r="Z195">
        <v>7.5267456384870198E-3</v>
      </c>
      <c r="AA195">
        <v>1284.6611068631901</v>
      </c>
      <c r="AB195">
        <v>7.0941330092092504E-3</v>
      </c>
      <c r="AC195">
        <v>478.205032892254</v>
      </c>
      <c r="AD195">
        <v>1284.6611068631901</v>
      </c>
      <c r="AE195">
        <v>1174.85367840699</v>
      </c>
      <c r="AF195">
        <v>0.90630193609379095</v>
      </c>
      <c r="AG195">
        <v>3.6808758007816098</v>
      </c>
      <c r="AH195">
        <v>0.66590082235321901</v>
      </c>
      <c r="AI195">
        <v>1.8126038721875799</v>
      </c>
      <c r="AJ195" t="s">
        <v>2695</v>
      </c>
      <c r="AK195">
        <v>1388.3713808386999</v>
      </c>
      <c r="AL195">
        <v>2.5149904083576801E-3</v>
      </c>
      <c r="AM195">
        <v>971.27397451552895</v>
      </c>
      <c r="AN195">
        <v>1388.3713308362001</v>
      </c>
      <c r="AO195">
        <v>1810.7898302149299</v>
      </c>
      <c r="AP195">
        <v>0.65583629530446297</v>
      </c>
      <c r="AQ195">
        <v>0</v>
      </c>
      <c r="AR195">
        <v>2.8005508046837599</v>
      </c>
      <c r="AS195">
        <v>0.77939540673917895</v>
      </c>
      <c r="AT195">
        <v>1.3116725906089199</v>
      </c>
      <c r="AU195" t="s">
        <v>2695</v>
      </c>
      <c r="AY195">
        <v>1409.7855909260099</v>
      </c>
      <c r="AZ195">
        <v>208.80496838952001</v>
      </c>
      <c r="BA195">
        <v>1.28158246301739</v>
      </c>
      <c r="BK195">
        <v>1.16666666666648</v>
      </c>
      <c r="BL195">
        <v>1.22041420118342</v>
      </c>
      <c r="BM195">
        <v>0.302100645364271</v>
      </c>
      <c r="BN195">
        <v>3.7904324453146899E-3</v>
      </c>
      <c r="BO195">
        <v>1.1335078534030401</v>
      </c>
      <c r="BP195">
        <v>1.09906542056098</v>
      </c>
      <c r="BQ195">
        <v>0.17511859193981399</v>
      </c>
      <c r="BR195">
        <v>1.3504661146338101E-3</v>
      </c>
      <c r="BS195" t="s">
        <v>2696</v>
      </c>
      <c r="BT195" t="s">
        <v>2696</v>
      </c>
      <c r="BU195" t="s">
        <v>2697</v>
      </c>
      <c r="BV195" s="5" t="s">
        <v>2900</v>
      </c>
      <c r="BW195" t="s">
        <v>2699</v>
      </c>
      <c r="BX195">
        <v>18</v>
      </c>
      <c r="BY195">
        <v>60</v>
      </c>
      <c r="BZ195">
        <v>5</v>
      </c>
      <c r="CA195">
        <v>50</v>
      </c>
      <c r="CB195" t="s">
        <v>2702</v>
      </c>
      <c r="CC195" s="5" t="s">
        <v>2905</v>
      </c>
      <c r="CD195">
        <v>45478</v>
      </c>
      <c r="CJ195">
        <v>45478</v>
      </c>
      <c r="CK195">
        <v>0.997838003473285</v>
      </c>
      <c r="CL195">
        <v>0.99783340598145998</v>
      </c>
      <c r="CM195">
        <v>0.99784260096510902</v>
      </c>
      <c r="CU195" s="2">
        <v>45309</v>
      </c>
    </row>
    <row r="196" spans="1:99" x14ac:dyDescent="0.2">
      <c r="A196" t="s">
        <v>268</v>
      </c>
      <c r="B196">
        <v>0.30441634692397201</v>
      </c>
      <c r="C196">
        <v>3.2983528461391401E-3</v>
      </c>
      <c r="D196">
        <v>2.3127679633034798E-3</v>
      </c>
      <c r="E196">
        <v>2.3516453485913301E-3</v>
      </c>
      <c r="F196">
        <v>103.49378537824499</v>
      </c>
      <c r="G196">
        <v>5.4409235939020997E-3</v>
      </c>
      <c r="H196">
        <v>4.7585387385851098E-4</v>
      </c>
      <c r="I196">
        <v>5.4318377994293197E-3</v>
      </c>
      <c r="J196">
        <v>6.0730000000000004</v>
      </c>
      <c r="K196">
        <v>1325.0039999999999</v>
      </c>
      <c r="L196">
        <v>0</v>
      </c>
      <c r="M196">
        <v>0</v>
      </c>
      <c r="N196" t="s">
        <v>2692</v>
      </c>
      <c r="O196" t="s">
        <v>2693</v>
      </c>
      <c r="R196">
        <v>0.294616392848432</v>
      </c>
      <c r="S196">
        <v>5.2423152179864804E-3</v>
      </c>
      <c r="T196">
        <v>0.30441634692397201</v>
      </c>
      <c r="U196">
        <v>3.2983528461391401E-3</v>
      </c>
      <c r="V196">
        <v>0.23570233853547501</v>
      </c>
      <c r="W196">
        <v>3.8793211694437002E-3</v>
      </c>
      <c r="X196" t="s">
        <v>2694</v>
      </c>
      <c r="Y196">
        <v>103.718391142199</v>
      </c>
      <c r="Z196">
        <v>5.4318377994293197E-3</v>
      </c>
      <c r="AA196">
        <v>1284.6633125937699</v>
      </c>
      <c r="AB196">
        <v>4.7781928275896198E-3</v>
      </c>
      <c r="AC196">
        <v>520.99107126876902</v>
      </c>
      <c r="AD196">
        <v>1284.66336259627</v>
      </c>
      <c r="AE196">
        <v>1288.6276347550399</v>
      </c>
      <c r="AF196">
        <v>0.909696212944477</v>
      </c>
      <c r="AG196">
        <v>2.6574252339497102</v>
      </c>
      <c r="AH196">
        <v>0.67389777632401504</v>
      </c>
      <c r="AI196">
        <v>1.81939242588895</v>
      </c>
      <c r="AJ196" t="s">
        <v>2695</v>
      </c>
      <c r="AK196">
        <v>1388.3818037409701</v>
      </c>
      <c r="AL196">
        <v>2.5833573468802599E-3</v>
      </c>
      <c r="AM196">
        <v>1082.21519019774</v>
      </c>
      <c r="AN196">
        <v>1388.38175373847</v>
      </c>
      <c r="AO196">
        <v>1977.3635365196401</v>
      </c>
      <c r="AP196">
        <v>0.65034819766041996</v>
      </c>
      <c r="AQ196">
        <v>0</v>
      </c>
      <c r="AR196">
        <v>2.90737466777402</v>
      </c>
      <c r="AS196">
        <v>0.75185415569479996</v>
      </c>
      <c r="AT196">
        <v>1.3006963953208399</v>
      </c>
      <c r="AU196" t="s">
        <v>2695</v>
      </c>
      <c r="AV196">
        <v>1264.51122869139</v>
      </c>
      <c r="AW196">
        <v>145.10708866389999</v>
      </c>
      <c r="AX196">
        <v>1.31076067077072</v>
      </c>
      <c r="AY196">
        <v>1409.8036992689199</v>
      </c>
      <c r="AZ196">
        <v>208.314651772318</v>
      </c>
      <c r="BA196">
        <v>1.17320300287228</v>
      </c>
      <c r="BK196">
        <v>1.1902834008099501</v>
      </c>
      <c r="BL196">
        <v>1.22189349112433</v>
      </c>
      <c r="BM196">
        <v>0.34620017820601801</v>
      </c>
      <c r="BN196">
        <v>3.49217582838452E-3</v>
      </c>
      <c r="BO196">
        <v>1.1902173913043901</v>
      </c>
      <c r="BP196">
        <v>1.17153996101378</v>
      </c>
      <c r="BQ196">
        <v>0.24741507519696301</v>
      </c>
      <c r="BR196">
        <v>1.20188332884439E-3</v>
      </c>
      <c r="BS196" t="s">
        <v>2696</v>
      </c>
      <c r="BT196" t="s">
        <v>2696</v>
      </c>
      <c r="BU196" t="s">
        <v>2697</v>
      </c>
      <c r="BV196" s="5" t="s">
        <v>2900</v>
      </c>
      <c r="BW196" t="s">
        <v>2699</v>
      </c>
      <c r="BX196">
        <v>18</v>
      </c>
      <c r="BY196">
        <v>60</v>
      </c>
      <c r="BZ196">
        <v>5</v>
      </c>
      <c r="CA196">
        <v>50</v>
      </c>
      <c r="CB196" t="s">
        <v>2702</v>
      </c>
      <c r="CC196" s="5" t="s">
        <v>2906</v>
      </c>
      <c r="CD196">
        <v>45837</v>
      </c>
      <c r="CJ196">
        <v>45837</v>
      </c>
      <c r="CK196">
        <v>0.99783446540695098</v>
      </c>
      <c r="CL196">
        <v>0.99782987746580898</v>
      </c>
      <c r="CM196">
        <v>0.99783905334809198</v>
      </c>
      <c r="CU196" s="2">
        <v>45309</v>
      </c>
    </row>
    <row r="197" spans="1:99" x14ac:dyDescent="0.2">
      <c r="A197" t="s">
        <v>269</v>
      </c>
      <c r="B197">
        <v>0.27705589266406599</v>
      </c>
      <c r="C197">
        <v>4.3696805412806799E-3</v>
      </c>
      <c r="D197">
        <v>3.68116584013478E-3</v>
      </c>
      <c r="E197">
        <v>2.3543844397786399E-3</v>
      </c>
      <c r="F197">
        <v>103.429071545567</v>
      </c>
      <c r="G197">
        <v>8.7529207574014601E-3</v>
      </c>
      <c r="H197">
        <v>4.7297623397923801E-4</v>
      </c>
      <c r="I197">
        <v>8.7591944876477708E-3</v>
      </c>
      <c r="J197">
        <v>6.1079999999999997</v>
      </c>
      <c r="K197">
        <v>1325.0039999999999</v>
      </c>
      <c r="L197">
        <v>0</v>
      </c>
      <c r="M197">
        <v>0</v>
      </c>
      <c r="N197" t="s">
        <v>2692</v>
      </c>
      <c r="O197" t="s">
        <v>2693</v>
      </c>
      <c r="R197">
        <v>0.26897417453182698</v>
      </c>
      <c r="S197">
        <v>5.7370185736992096E-3</v>
      </c>
      <c r="T197">
        <v>0.27705589266406599</v>
      </c>
      <c r="U197">
        <v>4.3696805412806799E-3</v>
      </c>
      <c r="V197">
        <v>0.19422053261337099</v>
      </c>
      <c r="W197">
        <v>5.9474155709141703E-3</v>
      </c>
      <c r="X197" t="s">
        <v>2694</v>
      </c>
      <c r="Y197">
        <v>103.654648071468</v>
      </c>
      <c r="Z197">
        <v>8.7591944876477708E-3</v>
      </c>
      <c r="AA197">
        <v>1284.8291451560799</v>
      </c>
      <c r="AB197">
        <v>8.18903821109929E-3</v>
      </c>
      <c r="AC197">
        <v>289.50936317101701</v>
      </c>
      <c r="AD197">
        <v>1284.8291451560799</v>
      </c>
      <c r="AE197">
        <v>682.92832995622598</v>
      </c>
      <c r="AF197">
        <v>0.82547049738124301</v>
      </c>
      <c r="AG197">
        <v>2.7214255576139301</v>
      </c>
      <c r="AH197">
        <v>0.79111873634715102</v>
      </c>
      <c r="AI197">
        <v>1.65094099476248</v>
      </c>
      <c r="AJ197" t="s">
        <v>2695</v>
      </c>
      <c r="AK197">
        <v>1388.4838432300501</v>
      </c>
      <c r="AL197">
        <v>3.1085593527540498E-3</v>
      </c>
      <c r="AM197">
        <v>568.33436076140197</v>
      </c>
      <c r="AN197">
        <v>1388.48379322755</v>
      </c>
      <c r="AO197">
        <v>1031.09284730948</v>
      </c>
      <c r="AP197">
        <v>0.64958485090540097</v>
      </c>
      <c r="AQ197">
        <v>0</v>
      </c>
      <c r="AR197">
        <v>2.2943786455898101</v>
      </c>
      <c r="AS197">
        <v>0.738126127566611</v>
      </c>
      <c r="AT197">
        <v>1.2991697018107999</v>
      </c>
      <c r="AU197" t="s">
        <v>2695</v>
      </c>
      <c r="AY197">
        <v>1409.95888056739</v>
      </c>
      <c r="AZ197">
        <v>137.99758401392501</v>
      </c>
      <c r="BA197">
        <v>1.4862554294071999</v>
      </c>
      <c r="BK197">
        <v>1.06694560669423</v>
      </c>
      <c r="BL197">
        <v>1.1172106824925301</v>
      </c>
      <c r="BM197">
        <v>0.11052324651076501</v>
      </c>
      <c r="BN197">
        <v>5.7025478439785404E-3</v>
      </c>
      <c r="BO197">
        <v>1.11859838274903</v>
      </c>
      <c r="BP197">
        <v>1.11844660194187</v>
      </c>
      <c r="BQ197">
        <v>0.15407942555130999</v>
      </c>
      <c r="BR197">
        <v>2.2859249616199399E-3</v>
      </c>
      <c r="BS197" t="s">
        <v>2696</v>
      </c>
      <c r="BT197" t="s">
        <v>2696</v>
      </c>
      <c r="BU197" t="s">
        <v>2697</v>
      </c>
      <c r="BV197" s="5" t="s">
        <v>2900</v>
      </c>
      <c r="BW197" t="s">
        <v>2699</v>
      </c>
      <c r="BX197">
        <v>18</v>
      </c>
      <c r="BY197">
        <v>60</v>
      </c>
      <c r="BZ197">
        <v>5</v>
      </c>
      <c r="CA197">
        <v>100</v>
      </c>
      <c r="CB197" t="s">
        <v>2700</v>
      </c>
      <c r="CC197" s="5" t="s">
        <v>2907</v>
      </c>
      <c r="CD197">
        <v>46847</v>
      </c>
      <c r="CE197">
        <v>1094.0136893363299</v>
      </c>
      <c r="CF197">
        <v>649.406615944289</v>
      </c>
      <c r="CG197">
        <v>57.102470951646801</v>
      </c>
      <c r="CI197">
        <v>0.37887899202053799</v>
      </c>
      <c r="CJ197">
        <v>46847</v>
      </c>
      <c r="CK197">
        <v>0.99782376834905095</v>
      </c>
      <c r="CL197">
        <v>0.99781920534832902</v>
      </c>
      <c r="CM197">
        <v>0.997828331349773</v>
      </c>
      <c r="CR197" t="s">
        <v>2706</v>
      </c>
      <c r="CU197" s="2">
        <v>45309</v>
      </c>
    </row>
    <row r="198" spans="1:99" x14ac:dyDescent="0.2">
      <c r="A198" t="s">
        <v>270</v>
      </c>
      <c r="B198">
        <v>0.31243475222981898</v>
      </c>
      <c r="C198">
        <v>4.2410274186228799E-3</v>
      </c>
      <c r="D198">
        <v>3.52974368524883E-3</v>
      </c>
      <c r="E198">
        <v>2.3510046962856301E-3</v>
      </c>
      <c r="F198">
        <v>103.512618984499</v>
      </c>
      <c r="G198">
        <v>8.2773108541595499E-3</v>
      </c>
      <c r="H198">
        <v>4.7238839892571599E-4</v>
      </c>
      <c r="I198">
        <v>8.2818817686518102E-3</v>
      </c>
      <c r="J198">
        <v>6.1159999999999997</v>
      </c>
      <c r="K198">
        <v>1325.0039999999999</v>
      </c>
      <c r="L198">
        <v>0</v>
      </c>
      <c r="M198">
        <v>0</v>
      </c>
      <c r="N198" t="s">
        <v>2692</v>
      </c>
      <c r="O198" t="s">
        <v>2693</v>
      </c>
      <c r="R198">
        <v>0.30207902368434902</v>
      </c>
      <c r="S198">
        <v>5.8486495722870303E-3</v>
      </c>
      <c r="T198">
        <v>0.31243475222981898</v>
      </c>
      <c r="U198">
        <v>4.2410274186228799E-3</v>
      </c>
      <c r="V198">
        <v>0.24760663669007901</v>
      </c>
      <c r="W198">
        <v>5.5070307995691596E-3</v>
      </c>
      <c r="X198" t="s">
        <v>2694</v>
      </c>
      <c r="Y198">
        <v>103.738858300969</v>
      </c>
      <c r="Z198">
        <v>8.2818817686518102E-3</v>
      </c>
      <c r="AA198">
        <v>1284.62070369715</v>
      </c>
      <c r="AB198">
        <v>7.8851546682950496E-3</v>
      </c>
      <c r="AC198">
        <v>340.75676114340501</v>
      </c>
      <c r="AD198">
        <v>1284.62070369715</v>
      </c>
      <c r="AE198">
        <v>864.49774049173402</v>
      </c>
      <c r="AF198">
        <v>0.93079392322043097</v>
      </c>
      <c r="AG198">
        <v>2.7914109538307699</v>
      </c>
      <c r="AH198">
        <v>0.67915550574358097</v>
      </c>
      <c r="AI198">
        <v>1.86158784644086</v>
      </c>
      <c r="AJ198" t="s">
        <v>2695</v>
      </c>
      <c r="AK198">
        <v>1388.35961200062</v>
      </c>
      <c r="AL198">
        <v>2.5325681603842599E-3</v>
      </c>
      <c r="AM198">
        <v>704.34148122374904</v>
      </c>
      <c r="AN198">
        <v>1388.3595619981199</v>
      </c>
      <c r="AO198">
        <v>1346.7841575412799</v>
      </c>
      <c r="AP198">
        <v>0.67368509943499799</v>
      </c>
      <c r="AQ198">
        <v>0</v>
      </c>
      <c r="AR198">
        <v>2.20629027538273</v>
      </c>
      <c r="AS198">
        <v>0.77583352892893498</v>
      </c>
      <c r="AT198">
        <v>1.34737019886999</v>
      </c>
      <c r="AU198" t="s">
        <v>2695</v>
      </c>
      <c r="AY198">
        <v>1409.77201653876</v>
      </c>
      <c r="AZ198">
        <v>155.14941385341601</v>
      </c>
      <c r="BA198">
        <v>1.3666093589667001</v>
      </c>
      <c r="BK198">
        <v>1.0636704119849401</v>
      </c>
      <c r="BL198">
        <v>1.14128943758562</v>
      </c>
      <c r="BM198">
        <v>0.118528065129048</v>
      </c>
      <c r="BN198">
        <v>5.4630987810610904E-3</v>
      </c>
      <c r="BO198">
        <v>1.1714285714285</v>
      </c>
      <c r="BP198">
        <v>1.1447124304269101</v>
      </c>
      <c r="BQ198">
        <v>0.230977748377619</v>
      </c>
      <c r="BR198">
        <v>1.91295023051748E-3</v>
      </c>
      <c r="BS198" t="s">
        <v>2696</v>
      </c>
      <c r="BT198" t="s">
        <v>2696</v>
      </c>
      <c r="BU198" t="s">
        <v>2697</v>
      </c>
      <c r="BV198" s="5" t="s">
        <v>2900</v>
      </c>
      <c r="BW198" t="s">
        <v>2699</v>
      </c>
      <c r="BX198">
        <v>18</v>
      </c>
      <c r="BY198">
        <v>60</v>
      </c>
      <c r="BZ198">
        <v>5</v>
      </c>
      <c r="CA198">
        <v>100</v>
      </c>
      <c r="CB198" t="s">
        <v>2702</v>
      </c>
      <c r="CC198" s="5" t="s">
        <v>2908</v>
      </c>
      <c r="CD198">
        <v>47260</v>
      </c>
      <c r="CJ198">
        <v>47260</v>
      </c>
      <c r="CK198">
        <v>0.99781914588057297</v>
      </c>
      <c r="CL198">
        <v>0.99781459225036395</v>
      </c>
      <c r="CM198">
        <v>0.99782369951078098</v>
      </c>
      <c r="CU198" s="2">
        <v>45309</v>
      </c>
    </row>
    <row r="199" spans="1:99" x14ac:dyDescent="0.2">
      <c r="A199" t="s">
        <v>271</v>
      </c>
      <c r="B199">
        <v>0.30190375938764102</v>
      </c>
      <c r="C199">
        <v>5.0921358407758303E-3</v>
      </c>
      <c r="D199">
        <v>4.5164805796957799E-3</v>
      </c>
      <c r="E199">
        <v>2.3518610915920701E-3</v>
      </c>
      <c r="F199">
        <v>103.487871410271</v>
      </c>
      <c r="G199">
        <v>1.0635871822365099E-2</v>
      </c>
      <c r="H199">
        <v>4.7137780973827099E-4</v>
      </c>
      <c r="I199">
        <v>1.06486934105408E-2</v>
      </c>
      <c r="J199">
        <v>6.1210000000000004</v>
      </c>
      <c r="K199">
        <v>1325.0039999999999</v>
      </c>
      <c r="L199">
        <v>0</v>
      </c>
      <c r="M199">
        <v>0</v>
      </c>
      <c r="N199" t="s">
        <v>2692</v>
      </c>
      <c r="O199" t="s">
        <v>2693</v>
      </c>
      <c r="R199">
        <v>0.29227304133266302</v>
      </c>
      <c r="S199">
        <v>6.3565637459481201E-3</v>
      </c>
      <c r="T199">
        <v>0.30190375938764102</v>
      </c>
      <c r="U199">
        <v>5.0921358407758303E-3</v>
      </c>
      <c r="V199">
        <v>0.23194861588512999</v>
      </c>
      <c r="W199">
        <v>6.9868699324640397E-3</v>
      </c>
      <c r="X199" t="s">
        <v>2694</v>
      </c>
      <c r="Y199">
        <v>103.714536082519</v>
      </c>
      <c r="Z199">
        <v>1.06486934105408E-2</v>
      </c>
      <c r="AA199">
        <v>1284.66068357374</v>
      </c>
      <c r="AB199">
        <v>9.3571850702927895E-3</v>
      </c>
      <c r="AC199">
        <v>246.06317724082999</v>
      </c>
      <c r="AD199">
        <v>1284.66068357374</v>
      </c>
      <c r="AE199">
        <v>612.22954539364798</v>
      </c>
      <c r="AF199">
        <v>0.94459222581799296</v>
      </c>
      <c r="AG199">
        <v>2.3424688126624398</v>
      </c>
      <c r="AH199">
        <v>0.59490939814798405</v>
      </c>
      <c r="AI199">
        <v>1.8891844516359799</v>
      </c>
      <c r="AJ199" t="s">
        <v>2695</v>
      </c>
      <c r="AK199">
        <v>1388.37521965626</v>
      </c>
      <c r="AL199">
        <v>5.08308557000432E-3</v>
      </c>
      <c r="AM199">
        <v>528.61342541605097</v>
      </c>
      <c r="AN199">
        <v>1388.37521965626</v>
      </c>
      <c r="AO199">
        <v>987.36439817094401</v>
      </c>
      <c r="AP199">
        <v>0.66988037634308994</v>
      </c>
      <c r="AQ199">
        <v>0</v>
      </c>
      <c r="AR199">
        <v>3.0940234358068799</v>
      </c>
      <c r="AS199">
        <v>0.73363825022132501</v>
      </c>
      <c r="AT199">
        <v>1.3397607526861799</v>
      </c>
      <c r="AU199" t="s">
        <v>2695</v>
      </c>
      <c r="BK199">
        <v>1.2054794520548799</v>
      </c>
      <c r="BL199">
        <v>1.3023598820060001</v>
      </c>
      <c r="BM199">
        <v>0.38818858595276301</v>
      </c>
      <c r="BN199">
        <v>7.6776398355085001E-3</v>
      </c>
      <c r="BO199">
        <v>1.2026666666668999</v>
      </c>
      <c r="BP199">
        <v>1.18320610687026</v>
      </c>
      <c r="BQ199">
        <v>0.27152484587805598</v>
      </c>
      <c r="BR199">
        <v>2.5344811317111401E-3</v>
      </c>
      <c r="BS199" t="s">
        <v>2696</v>
      </c>
      <c r="BT199" t="s">
        <v>2696</v>
      </c>
      <c r="BU199" t="s">
        <v>2697</v>
      </c>
      <c r="BV199" s="5" t="s">
        <v>2900</v>
      </c>
      <c r="BW199" t="s">
        <v>2699</v>
      </c>
      <c r="BX199">
        <v>18</v>
      </c>
      <c r="BY199">
        <v>60</v>
      </c>
      <c r="BZ199">
        <v>5</v>
      </c>
      <c r="CA199">
        <v>100</v>
      </c>
      <c r="CB199" t="s">
        <v>2702</v>
      </c>
      <c r="CC199" s="5" t="s">
        <v>2909</v>
      </c>
      <c r="CD199">
        <v>47663</v>
      </c>
      <c r="CJ199">
        <v>47663</v>
      </c>
      <c r="CK199">
        <v>0.99781453322929703</v>
      </c>
      <c r="CL199">
        <v>0.99780998827516099</v>
      </c>
      <c r="CM199">
        <v>0.99781907818343296</v>
      </c>
      <c r="CU199" s="2">
        <v>45309</v>
      </c>
    </row>
    <row r="200" spans="1:99" x14ac:dyDescent="0.2">
      <c r="A200" t="s">
        <v>272</v>
      </c>
      <c r="B200">
        <v>0.297151215647318</v>
      </c>
      <c r="C200">
        <v>2.13777727018238E-2</v>
      </c>
      <c r="D200">
        <v>2.1247962324196099E-2</v>
      </c>
      <c r="E200">
        <v>2.3522888343885302E-3</v>
      </c>
      <c r="F200">
        <v>103.47666907442</v>
      </c>
      <c r="G200">
        <v>5.0127559679385897E-2</v>
      </c>
      <c r="H200">
        <v>4.7000449413303602E-4</v>
      </c>
      <c r="I200">
        <v>5.0235518662210099E-2</v>
      </c>
      <c r="J200">
        <v>6.1260000000000003</v>
      </c>
      <c r="K200">
        <v>1325.0039999999999</v>
      </c>
      <c r="L200">
        <v>0</v>
      </c>
      <c r="M200">
        <v>0</v>
      </c>
      <c r="N200" t="s">
        <v>2692</v>
      </c>
      <c r="O200" t="s">
        <v>2693</v>
      </c>
      <c r="R200">
        <v>0.287834226172478</v>
      </c>
      <c r="S200">
        <v>2.0416028747133601E-2</v>
      </c>
      <c r="T200">
        <v>0.297151215647318</v>
      </c>
      <c r="U200">
        <v>2.13777727018238E-2</v>
      </c>
      <c r="V200">
        <v>0.22481776659560601</v>
      </c>
      <c r="W200">
        <v>3.2018133610013703E-2</v>
      </c>
      <c r="X200" t="s">
        <v>2694</v>
      </c>
      <c r="Y200">
        <v>103.704083789585</v>
      </c>
      <c r="Z200">
        <v>5.0235518662210099E-2</v>
      </c>
      <c r="AA200">
        <v>1284.8551668272501</v>
      </c>
      <c r="AB200">
        <v>4.4868019950634802E-2</v>
      </c>
      <c r="AC200">
        <v>28.134533687704</v>
      </c>
      <c r="AD200">
        <v>1284.8551668272501</v>
      </c>
      <c r="AE200">
        <v>50.263796211831902</v>
      </c>
      <c r="AF200">
        <v>0.73552388829638604</v>
      </c>
      <c r="AG200">
        <v>0.956502935945022</v>
      </c>
      <c r="AH200">
        <v>0.38318990243024398</v>
      </c>
      <c r="AI200">
        <v>1.4710477765927701</v>
      </c>
      <c r="AJ200" t="s">
        <v>2695</v>
      </c>
      <c r="AK200">
        <v>1388.55925061684</v>
      </c>
      <c r="AL200">
        <v>2.2593541576536699E-2</v>
      </c>
      <c r="AM200">
        <v>46.244554758531301</v>
      </c>
      <c r="AN200">
        <v>1388.55925061684</v>
      </c>
      <c r="AO200">
        <v>82.189939193348707</v>
      </c>
      <c r="AP200">
        <v>0.70276085248459497</v>
      </c>
      <c r="AQ200">
        <v>0</v>
      </c>
      <c r="AR200">
        <v>1.3341999258534301</v>
      </c>
      <c r="AS200">
        <v>0.49077049088652203</v>
      </c>
      <c r="AT200">
        <v>1.4055217049691899</v>
      </c>
      <c r="AU200" t="s">
        <v>2910</v>
      </c>
      <c r="BK200">
        <v>1.23376623376631</v>
      </c>
      <c r="BL200">
        <v>1.26454033771129</v>
      </c>
      <c r="BM200">
        <v>0.34388129842440401</v>
      </c>
      <c r="BN200">
        <v>5.22861972023968E-2</v>
      </c>
      <c r="BO200">
        <v>1.03883495145603</v>
      </c>
      <c r="BP200">
        <v>1.1345454545453</v>
      </c>
      <c r="BQ200">
        <v>5.4583367182887199E-2</v>
      </c>
      <c r="BR200">
        <v>3.0393236832059502E-2</v>
      </c>
      <c r="BS200" t="s">
        <v>2696</v>
      </c>
      <c r="BT200" t="s">
        <v>2696</v>
      </c>
      <c r="BU200" t="s">
        <v>2697</v>
      </c>
      <c r="BV200" s="5" t="s">
        <v>2900</v>
      </c>
      <c r="BW200" t="s">
        <v>2699</v>
      </c>
      <c r="BX200">
        <v>18</v>
      </c>
      <c r="BY200">
        <v>60</v>
      </c>
      <c r="BZ200">
        <v>5</v>
      </c>
      <c r="CA200">
        <v>100</v>
      </c>
      <c r="CB200" t="s">
        <v>2702</v>
      </c>
      <c r="CC200" s="5" t="s">
        <v>2911</v>
      </c>
      <c r="CD200">
        <v>48301</v>
      </c>
      <c r="CJ200">
        <v>48301</v>
      </c>
      <c r="CK200">
        <v>0.99780708042678001</v>
      </c>
      <c r="CL200">
        <v>0.99780254825719805</v>
      </c>
      <c r="CM200">
        <v>0.99781161259636297</v>
      </c>
      <c r="CU200" s="2">
        <v>45309</v>
      </c>
    </row>
    <row r="201" spans="1:99" x14ac:dyDescent="0.2">
      <c r="A201" t="s">
        <v>280</v>
      </c>
      <c r="B201">
        <v>0.292804428934687</v>
      </c>
      <c r="C201">
        <v>1.04232125808518E-2</v>
      </c>
      <c r="D201">
        <v>1.0154218366551501E-2</v>
      </c>
      <c r="E201">
        <v>2.3527026735261601E-3</v>
      </c>
      <c r="F201">
        <v>103.466404795025</v>
      </c>
      <c r="G201">
        <v>2.3997686399004899E-2</v>
      </c>
      <c r="H201">
        <v>4.64027455194582E-4</v>
      </c>
      <c r="I201">
        <v>2.4047218173678001E-2</v>
      </c>
      <c r="J201">
        <v>6.0570000000000004</v>
      </c>
      <c r="K201">
        <v>1325.0039999999999</v>
      </c>
      <c r="L201">
        <v>0</v>
      </c>
      <c r="M201">
        <v>0</v>
      </c>
      <c r="N201" t="s">
        <v>2692</v>
      </c>
      <c r="O201" t="s">
        <v>2693</v>
      </c>
      <c r="R201">
        <v>0.283767106636858</v>
      </c>
      <c r="S201">
        <v>1.06016923788597E-2</v>
      </c>
      <c r="T201">
        <v>0.292804428934687</v>
      </c>
      <c r="U201">
        <v>1.04232125808518E-2</v>
      </c>
      <c r="V201">
        <v>0.21826049623837199</v>
      </c>
      <c r="W201">
        <v>1.54600419686927E-2</v>
      </c>
      <c r="X201" t="s">
        <v>2694</v>
      </c>
      <c r="Y201">
        <v>103.69934992540099</v>
      </c>
      <c r="Z201">
        <v>2.4047218173678001E-2</v>
      </c>
      <c r="AA201">
        <v>1284.70520659971</v>
      </c>
      <c r="AB201">
        <v>2.26847478501516E-2</v>
      </c>
      <c r="AC201">
        <v>69.355428771064695</v>
      </c>
      <c r="AD201">
        <v>1284.70520659971</v>
      </c>
      <c r="AE201">
        <v>174.97954869887801</v>
      </c>
      <c r="AF201">
        <v>0.90210742494704399</v>
      </c>
      <c r="AG201">
        <v>1.6504301775513699</v>
      </c>
      <c r="AH201">
        <v>0.74075361995156097</v>
      </c>
      <c r="AI201">
        <v>1.80421484989409</v>
      </c>
      <c r="AJ201" t="s">
        <v>2695</v>
      </c>
      <c r="AK201">
        <v>1388.4045565251099</v>
      </c>
      <c r="AL201">
        <v>7.9794057966437598E-3</v>
      </c>
      <c r="AM201">
        <v>138.254746207409</v>
      </c>
      <c r="AN201">
        <v>1388.4045565251099</v>
      </c>
      <c r="AO201">
        <v>269.45143528152403</v>
      </c>
      <c r="AP201">
        <v>0.71220107582745296</v>
      </c>
      <c r="AQ201">
        <v>0</v>
      </c>
      <c r="AR201">
        <v>1.41614843744521</v>
      </c>
      <c r="AS201">
        <v>0.68879994768226305</v>
      </c>
      <c r="AT201">
        <v>1.4244021516548999</v>
      </c>
      <c r="AU201" t="s">
        <v>2695</v>
      </c>
      <c r="BK201">
        <v>1.10997963340143</v>
      </c>
      <c r="BL201">
        <v>1.40209267563559</v>
      </c>
      <c r="BM201">
        <v>0.19842688776877401</v>
      </c>
      <c r="BN201">
        <v>2.6014039302526999E-2</v>
      </c>
      <c r="BO201">
        <v>1.2415584415580101</v>
      </c>
      <c r="BP201">
        <v>1.20255474452532</v>
      </c>
      <c r="BQ201">
        <v>0.34407636390563601</v>
      </c>
      <c r="BR201">
        <v>1.03027360053015E-2</v>
      </c>
      <c r="BS201" t="s">
        <v>2696</v>
      </c>
      <c r="BT201" t="s">
        <v>2696</v>
      </c>
      <c r="BU201" t="s">
        <v>2697</v>
      </c>
      <c r="BV201" s="5" t="s">
        <v>2900</v>
      </c>
      <c r="BW201" t="s">
        <v>2699</v>
      </c>
      <c r="BX201">
        <v>18</v>
      </c>
      <c r="BY201">
        <v>60</v>
      </c>
      <c r="BZ201">
        <v>5</v>
      </c>
      <c r="CA201">
        <v>100</v>
      </c>
      <c r="CB201" t="s">
        <v>2702</v>
      </c>
      <c r="CC201" s="5" t="s">
        <v>2912</v>
      </c>
      <c r="CD201">
        <v>52991</v>
      </c>
      <c r="CJ201">
        <v>52991</v>
      </c>
      <c r="CK201">
        <v>0.99775364907741404</v>
      </c>
      <c r="CL201">
        <v>0.99774917433909005</v>
      </c>
      <c r="CM201">
        <v>0.99775812381573703</v>
      </c>
      <c r="CU201" s="2">
        <v>45309</v>
      </c>
    </row>
    <row r="202" spans="1:99" x14ac:dyDescent="0.2">
      <c r="A202" t="s">
        <v>273</v>
      </c>
      <c r="B202">
        <v>0.26501861807264498</v>
      </c>
      <c r="C202">
        <v>1.99927856637717E-2</v>
      </c>
      <c r="D202">
        <v>1.9853497942676698E-2</v>
      </c>
      <c r="E202">
        <v>2.3558646051178799E-3</v>
      </c>
      <c r="F202">
        <v>103.400384536366</v>
      </c>
      <c r="G202">
        <v>4.7418471788474199E-2</v>
      </c>
      <c r="H202">
        <v>4.6753067832838702E-4</v>
      </c>
      <c r="I202">
        <v>4.7521044296999201E-2</v>
      </c>
      <c r="J202">
        <v>6.1180000000000003</v>
      </c>
      <c r="K202">
        <v>1325.0039999999999</v>
      </c>
      <c r="L202">
        <v>0</v>
      </c>
      <c r="M202">
        <v>0</v>
      </c>
      <c r="N202" t="s">
        <v>2692</v>
      </c>
      <c r="O202" t="s">
        <v>2693</v>
      </c>
      <c r="R202">
        <v>0.25760722990273099</v>
      </c>
      <c r="S202">
        <v>1.93166548895113E-2</v>
      </c>
      <c r="T202">
        <v>0.26501861807264498</v>
      </c>
      <c r="U202">
        <v>1.99927856637717E-2</v>
      </c>
      <c r="V202">
        <v>0.17554578695148801</v>
      </c>
      <c r="W202">
        <v>3.1066104070195499E-2</v>
      </c>
      <c r="X202" t="s">
        <v>2694</v>
      </c>
      <c r="Y202">
        <v>103.629090602509</v>
      </c>
      <c r="Z202">
        <v>4.7521044296999201E-2</v>
      </c>
      <c r="AA202">
        <v>1284.8430880216099</v>
      </c>
      <c r="AB202">
        <v>4.4751389324705897E-2</v>
      </c>
      <c r="AC202">
        <v>29.9989103010493</v>
      </c>
      <c r="AD202">
        <v>1284.8430880216099</v>
      </c>
      <c r="AE202">
        <v>78.688572219560101</v>
      </c>
      <c r="AF202">
        <v>0.92475256252777005</v>
      </c>
      <c r="AG202">
        <v>1.20742485390489</v>
      </c>
      <c r="AH202">
        <v>0.773863737112928</v>
      </c>
      <c r="AI202">
        <v>1.8495051250555401</v>
      </c>
      <c r="AJ202" t="s">
        <v>2695</v>
      </c>
      <c r="AK202">
        <v>1388.47217862412</v>
      </c>
      <c r="AL202">
        <v>1.5986331805200302E-2</v>
      </c>
      <c r="AM202">
        <v>66.213265716823798</v>
      </c>
      <c r="AN202">
        <v>1388.47217862412</v>
      </c>
      <c r="AO202">
        <v>115.50575528648601</v>
      </c>
      <c r="AP202">
        <v>0.64418215491259301</v>
      </c>
      <c r="AQ202">
        <v>0</v>
      </c>
      <c r="AR202">
        <v>1.1505954367811499</v>
      </c>
      <c r="AS202">
        <v>0.66339292311294695</v>
      </c>
      <c r="AT202">
        <v>1.28836430982518</v>
      </c>
      <c r="AU202" t="s">
        <v>2695</v>
      </c>
      <c r="BK202">
        <v>1.5921375921379499</v>
      </c>
      <c r="BL202">
        <v>1.4387596899227</v>
      </c>
      <c r="BM202">
        <v>1.0951615113972</v>
      </c>
      <c r="BN202">
        <v>6.1652410254076702E-2</v>
      </c>
      <c r="BO202">
        <v>1.1256830601090599</v>
      </c>
      <c r="BP202">
        <v>1.1227722772276001</v>
      </c>
      <c r="BQ202">
        <v>0.16192556899413499</v>
      </c>
      <c r="BR202">
        <v>1.94577974047552E-2</v>
      </c>
      <c r="BS202" t="s">
        <v>2696</v>
      </c>
      <c r="BT202" t="s">
        <v>2696</v>
      </c>
      <c r="BU202" t="s">
        <v>2697</v>
      </c>
      <c r="BV202" s="5" t="s">
        <v>2900</v>
      </c>
      <c r="BW202" t="s">
        <v>2699</v>
      </c>
      <c r="BX202">
        <v>18</v>
      </c>
      <c r="BY202">
        <v>60</v>
      </c>
      <c r="BZ202">
        <v>5</v>
      </c>
      <c r="CA202">
        <v>100</v>
      </c>
      <c r="CB202" t="s">
        <v>2702</v>
      </c>
      <c r="CC202" s="5" t="s">
        <v>2913</v>
      </c>
      <c r="CD202">
        <v>49484</v>
      </c>
      <c r="CJ202">
        <v>49484</v>
      </c>
      <c r="CK202">
        <v>0.99779303219961601</v>
      </c>
      <c r="CL202">
        <v>0.99778852062207002</v>
      </c>
      <c r="CM202">
        <v>0.99779754377716301</v>
      </c>
      <c r="CU202" s="2">
        <v>45309</v>
      </c>
    </row>
    <row r="203" spans="1:99" x14ac:dyDescent="0.2">
      <c r="A203" t="s">
        <v>279</v>
      </c>
      <c r="B203">
        <v>0.27134735163235701</v>
      </c>
      <c r="C203">
        <v>4.7480033287171496E-3</v>
      </c>
      <c r="D203">
        <v>4.1227664751204403E-3</v>
      </c>
      <c r="E203">
        <v>2.35506522226713E-3</v>
      </c>
      <c r="F203">
        <v>103.41548327659601</v>
      </c>
      <c r="G203">
        <v>9.8241571871553104E-3</v>
      </c>
      <c r="H203">
        <v>4.6404565974711399E-4</v>
      </c>
      <c r="I203">
        <v>9.8352436508860695E-3</v>
      </c>
      <c r="J203">
        <v>6.0650000000000004</v>
      </c>
      <c r="K203">
        <v>1325.0039999999999</v>
      </c>
      <c r="L203">
        <v>0</v>
      </c>
      <c r="M203">
        <v>0</v>
      </c>
      <c r="N203" t="s">
        <v>2692</v>
      </c>
      <c r="O203" t="s">
        <v>2693</v>
      </c>
      <c r="R203">
        <v>0.26358995689107401</v>
      </c>
      <c r="S203">
        <v>5.9717056745819197E-3</v>
      </c>
      <c r="T203">
        <v>0.27134735163235701</v>
      </c>
      <c r="U203">
        <v>4.7480033287171496E-3</v>
      </c>
      <c r="V203">
        <v>0.18539672503993601</v>
      </c>
      <c r="W203">
        <v>6.6410467736692097E-3</v>
      </c>
      <c r="X203" t="s">
        <v>2694</v>
      </c>
      <c r="Y203">
        <v>103.647878719151</v>
      </c>
      <c r="Z203">
        <v>9.8352436508860695E-3</v>
      </c>
      <c r="AA203">
        <v>1284.8531342055301</v>
      </c>
      <c r="AB203">
        <v>8.7448820444216702E-3</v>
      </c>
      <c r="AC203">
        <v>215.71944309498099</v>
      </c>
      <c r="AD203">
        <v>1284.8531342055301</v>
      </c>
      <c r="AE203">
        <v>511.607146232508</v>
      </c>
      <c r="AF203">
        <v>0.87792176726872195</v>
      </c>
      <c r="AG203">
        <v>2.49298532013507</v>
      </c>
      <c r="AH203">
        <v>0.65744169747232395</v>
      </c>
      <c r="AI203">
        <v>1.7558435345374399</v>
      </c>
      <c r="AJ203" t="s">
        <v>2695</v>
      </c>
      <c r="AK203">
        <v>1388.50101292468</v>
      </c>
      <c r="AL203">
        <v>4.5010060765840101E-3</v>
      </c>
      <c r="AM203">
        <v>454.09991906230402</v>
      </c>
      <c r="AN203">
        <v>1388.50101292468</v>
      </c>
      <c r="AO203">
        <v>803.39699334957402</v>
      </c>
      <c r="AP203">
        <v>0.63337869312718797</v>
      </c>
      <c r="AQ203">
        <v>0</v>
      </c>
      <c r="AR203">
        <v>2.7063097954853199</v>
      </c>
      <c r="AS203">
        <v>0.73785219609295205</v>
      </c>
      <c r="AT203">
        <v>1.26675738625437</v>
      </c>
      <c r="AU203" t="s">
        <v>2695</v>
      </c>
      <c r="BK203">
        <v>1.0804828973843299</v>
      </c>
      <c r="BL203">
        <v>1.1958762886596901</v>
      </c>
      <c r="BM203">
        <v>0.141315375013119</v>
      </c>
      <c r="BN203">
        <v>8.1394774126333606E-3</v>
      </c>
      <c r="BO203">
        <v>1.1117318435757999</v>
      </c>
      <c r="BP203">
        <v>1.1093750000003</v>
      </c>
      <c r="BQ203">
        <v>0.141537138129463</v>
      </c>
      <c r="BR203">
        <v>2.7896005550279998E-3</v>
      </c>
      <c r="BS203" t="s">
        <v>2696</v>
      </c>
      <c r="BT203" t="s">
        <v>2696</v>
      </c>
      <c r="BU203" t="s">
        <v>2697</v>
      </c>
      <c r="BV203" s="5" t="s">
        <v>2900</v>
      </c>
      <c r="BW203" t="s">
        <v>2699</v>
      </c>
      <c r="BX203">
        <v>18</v>
      </c>
      <c r="BY203">
        <v>60</v>
      </c>
      <c r="BZ203">
        <v>5</v>
      </c>
      <c r="CA203">
        <v>100</v>
      </c>
      <c r="CB203" t="s">
        <v>2702</v>
      </c>
      <c r="CC203" s="5" t="s">
        <v>2914</v>
      </c>
      <c r="CD203">
        <v>52584</v>
      </c>
      <c r="CJ203">
        <v>52584</v>
      </c>
      <c r="CK203">
        <v>0.99775783696272902</v>
      </c>
      <c r="CL203">
        <v>0.99775335982662605</v>
      </c>
      <c r="CM203">
        <v>0.99776231409883098</v>
      </c>
      <c r="CU203" s="2">
        <v>45309</v>
      </c>
    </row>
    <row r="204" spans="1:99" x14ac:dyDescent="0.2">
      <c r="A204" t="s">
        <v>274</v>
      </c>
      <c r="B204">
        <v>0.26454390857725202</v>
      </c>
      <c r="C204">
        <v>1.5346795296465401E-2</v>
      </c>
      <c r="D204">
        <v>1.5164884976911701E-2</v>
      </c>
      <c r="E204">
        <v>2.35592646503485E-3</v>
      </c>
      <c r="F204">
        <v>103.399250559424</v>
      </c>
      <c r="G204">
        <v>3.62274554160429E-2</v>
      </c>
      <c r="H204">
        <v>4.6654393698730701E-4</v>
      </c>
      <c r="I204">
        <v>3.6304852169717197E-2</v>
      </c>
      <c r="J204">
        <v>6.1130000000000004</v>
      </c>
      <c r="K204">
        <v>1325.0039999999999</v>
      </c>
      <c r="L204">
        <v>0</v>
      </c>
      <c r="M204">
        <v>0</v>
      </c>
      <c r="N204" t="s">
        <v>2692</v>
      </c>
      <c r="O204" t="s">
        <v>2693</v>
      </c>
      <c r="R204">
        <v>0.257157902716947</v>
      </c>
      <c r="S204">
        <v>1.5037699954082599E-2</v>
      </c>
      <c r="T204">
        <v>0.26454390857725202</v>
      </c>
      <c r="U204">
        <v>1.5346795296465401E-2</v>
      </c>
      <c r="V204">
        <v>0.17480397467852499</v>
      </c>
      <c r="W204">
        <v>2.3771498161712101E-2</v>
      </c>
      <c r="X204" t="s">
        <v>2694</v>
      </c>
      <c r="Y204">
        <v>103.628747561897</v>
      </c>
      <c r="Z204">
        <v>3.6304852169717197E-2</v>
      </c>
      <c r="AA204">
        <v>1284.8884711542801</v>
      </c>
      <c r="AB204">
        <v>3.3948863076348597E-2</v>
      </c>
      <c r="AC204">
        <v>39.062686363763802</v>
      </c>
      <c r="AD204">
        <v>1284.8884711542801</v>
      </c>
      <c r="AE204">
        <v>83.621817752337293</v>
      </c>
      <c r="AF204">
        <v>0.76767552105709602</v>
      </c>
      <c r="AG204">
        <v>1.15162287119792</v>
      </c>
      <c r="AH204">
        <v>0.73384433098302404</v>
      </c>
      <c r="AI204">
        <v>1.53535104211419</v>
      </c>
      <c r="AJ204" t="s">
        <v>2695</v>
      </c>
      <c r="AK204">
        <v>1388.51721871618</v>
      </c>
      <c r="AL204">
        <v>1.28653405274932E-2</v>
      </c>
      <c r="AM204">
        <v>78.541901526984503</v>
      </c>
      <c r="AN204">
        <v>1388.51721871618</v>
      </c>
      <c r="AO204">
        <v>134.532615712135</v>
      </c>
      <c r="AP204">
        <v>0.59489668439341503</v>
      </c>
      <c r="AQ204">
        <v>0</v>
      </c>
      <c r="AR204">
        <v>1.2579812531615</v>
      </c>
      <c r="AS204">
        <v>0.80847484343654497</v>
      </c>
      <c r="AT204">
        <v>1.1897933687868301</v>
      </c>
      <c r="AU204" t="s">
        <v>2695</v>
      </c>
      <c r="BK204">
        <v>1.21090047393392</v>
      </c>
      <c r="BL204">
        <v>1.1256281407038</v>
      </c>
      <c r="BM204">
        <v>0.32380626243682098</v>
      </c>
      <c r="BN204">
        <v>3.9304799158371401E-2</v>
      </c>
      <c r="BO204">
        <v>1.0860534124629599</v>
      </c>
      <c r="BP204">
        <v>1.1135902636917001</v>
      </c>
      <c r="BQ204">
        <v>0.10238577950991699</v>
      </c>
      <c r="BR204">
        <v>1.5148517487548399E-2</v>
      </c>
      <c r="BS204" t="s">
        <v>2696</v>
      </c>
      <c r="BT204" t="s">
        <v>2696</v>
      </c>
      <c r="BU204" t="s">
        <v>2697</v>
      </c>
      <c r="BV204" s="5" t="s">
        <v>2900</v>
      </c>
      <c r="BW204" t="s">
        <v>2699</v>
      </c>
      <c r="BX204">
        <v>18</v>
      </c>
      <c r="BY204">
        <v>60</v>
      </c>
      <c r="BZ204">
        <v>5</v>
      </c>
      <c r="CA204">
        <v>100</v>
      </c>
      <c r="CB204" t="s">
        <v>2700</v>
      </c>
      <c r="CC204" s="5" t="s">
        <v>2915</v>
      </c>
      <c r="CD204">
        <v>50129</v>
      </c>
      <c r="CJ204">
        <v>50129</v>
      </c>
      <c r="CK204">
        <v>0.99778539249124298</v>
      </c>
      <c r="CL204">
        <v>0.99778089042064999</v>
      </c>
      <c r="CM204">
        <v>0.99778989456183598</v>
      </c>
      <c r="CU204" s="2">
        <v>45309</v>
      </c>
    </row>
    <row r="205" spans="1:99" x14ac:dyDescent="0.2">
      <c r="A205" t="s">
        <v>278</v>
      </c>
      <c r="B205">
        <v>0.271420126890006</v>
      </c>
      <c r="C205">
        <v>5.5172003192580903E-3</v>
      </c>
      <c r="D205">
        <v>4.9893094883373098E-3</v>
      </c>
      <c r="E205">
        <v>2.35505630344773E-3</v>
      </c>
      <c r="F205">
        <v>103.41565669114701</v>
      </c>
      <c r="G205">
        <v>1.1888705040835199E-2</v>
      </c>
      <c r="H205">
        <v>4.6467598575361503E-4</v>
      </c>
      <c r="I205">
        <v>1.1906214467373E-2</v>
      </c>
      <c r="J205">
        <v>6.0810000000000004</v>
      </c>
      <c r="K205">
        <v>1325.0039999999999</v>
      </c>
      <c r="L205">
        <v>0</v>
      </c>
      <c r="M205">
        <v>0</v>
      </c>
      <c r="N205" t="s">
        <v>2692</v>
      </c>
      <c r="O205" t="s">
        <v>2693</v>
      </c>
      <c r="R205">
        <v>0.26365867069770099</v>
      </c>
      <c r="S205">
        <v>6.5348420660398202E-3</v>
      </c>
      <c r="T205">
        <v>0.271420126890006</v>
      </c>
      <c r="U205">
        <v>5.5172003192580903E-3</v>
      </c>
      <c r="V205">
        <v>0.18550958370815299</v>
      </c>
      <c r="W205">
        <v>7.9425380896589303E-3</v>
      </c>
      <c r="X205" t="s">
        <v>2694</v>
      </c>
      <c r="Y205">
        <v>103.647164944368</v>
      </c>
      <c r="Z205">
        <v>1.1906214467373E-2</v>
      </c>
      <c r="AA205">
        <v>1284.8746898848001</v>
      </c>
      <c r="AB205">
        <v>1.0807597595389001E-2</v>
      </c>
      <c r="AC205">
        <v>173.24022889129199</v>
      </c>
      <c r="AD205">
        <v>1284.8746898848001</v>
      </c>
      <c r="AE205">
        <v>407.801742342164</v>
      </c>
      <c r="AF205">
        <v>0.88641507313749801</v>
      </c>
      <c r="AG205">
        <v>2.3451474006763</v>
      </c>
      <c r="AH205">
        <v>0.61526408153670997</v>
      </c>
      <c r="AI205">
        <v>1.77283014627499</v>
      </c>
      <c r="AJ205" t="s">
        <v>2695</v>
      </c>
      <c r="AK205">
        <v>1388.52185482917</v>
      </c>
      <c r="AL205">
        <v>4.9953755773940204E-3</v>
      </c>
      <c r="AM205">
        <v>355.55043540644198</v>
      </c>
      <c r="AN205">
        <v>1388.52185482917</v>
      </c>
      <c r="AO205">
        <v>638.51618744983602</v>
      </c>
      <c r="AP205">
        <v>0.66783417153575697</v>
      </c>
      <c r="AQ205">
        <v>0</v>
      </c>
      <c r="AR205">
        <v>2.2588900607507401</v>
      </c>
      <c r="AS205">
        <v>0.64621639112580398</v>
      </c>
      <c r="AT205">
        <v>1.3356683430715099</v>
      </c>
      <c r="AU205" t="s">
        <v>2695</v>
      </c>
      <c r="BK205">
        <v>1.19262295081933</v>
      </c>
      <c r="BL205">
        <v>1.1978851963745401</v>
      </c>
      <c r="BM205">
        <v>0.34148777407695402</v>
      </c>
      <c r="BN205">
        <v>1.02333629874585E-2</v>
      </c>
      <c r="BO205">
        <v>1.0697674418608201</v>
      </c>
      <c r="BP205">
        <v>1.1003787878787601</v>
      </c>
      <c r="BQ205">
        <v>9.3186163470579397E-2</v>
      </c>
      <c r="BR205">
        <v>3.7566213118109802E-3</v>
      </c>
      <c r="BS205" t="s">
        <v>2696</v>
      </c>
      <c r="BT205" t="s">
        <v>2696</v>
      </c>
      <c r="BU205" t="s">
        <v>2697</v>
      </c>
      <c r="BV205" s="5" t="s">
        <v>2900</v>
      </c>
      <c r="BW205" t="s">
        <v>2699</v>
      </c>
      <c r="BX205">
        <v>18</v>
      </c>
      <c r="BY205">
        <v>60</v>
      </c>
      <c r="BZ205">
        <v>5</v>
      </c>
      <c r="CA205">
        <v>100</v>
      </c>
      <c r="CB205" t="s">
        <v>2702</v>
      </c>
      <c r="CC205" s="5" t="s">
        <v>2916</v>
      </c>
      <c r="CD205">
        <v>51789</v>
      </c>
      <c r="CJ205">
        <v>51789</v>
      </c>
      <c r="CK205">
        <v>0.99776638122861305</v>
      </c>
      <c r="CL205">
        <v>0.99776189798021897</v>
      </c>
      <c r="CM205">
        <v>0.99777086447700702</v>
      </c>
      <c r="CU205" s="2">
        <v>45309</v>
      </c>
    </row>
    <row r="206" spans="1:99" x14ac:dyDescent="0.2">
      <c r="A206" t="s">
        <v>275</v>
      </c>
      <c r="B206">
        <v>0.31279858041671099</v>
      </c>
      <c r="C206">
        <v>5.9268917731828503E-3</v>
      </c>
      <c r="D206">
        <v>5.4406756562457304E-3</v>
      </c>
      <c r="E206">
        <v>2.35097734879724E-3</v>
      </c>
      <c r="F206">
        <v>103.51347210708001</v>
      </c>
      <c r="G206">
        <v>1.27565772614426E-2</v>
      </c>
      <c r="H206">
        <v>4.66360707527258E-4</v>
      </c>
      <c r="I206">
        <v>1.2776422044197299E-2</v>
      </c>
      <c r="J206">
        <v>6.093</v>
      </c>
      <c r="K206">
        <v>1325.0039999999999</v>
      </c>
      <c r="L206">
        <v>0</v>
      </c>
      <c r="M206">
        <v>0</v>
      </c>
      <c r="N206" t="s">
        <v>2692</v>
      </c>
      <c r="O206" t="s">
        <v>2693</v>
      </c>
      <c r="R206">
        <v>0.30241706509796201</v>
      </c>
      <c r="S206">
        <v>7.0019760937963804E-3</v>
      </c>
      <c r="T206">
        <v>0.31279858041671099</v>
      </c>
      <c r="U206">
        <v>5.9268917731828503E-3</v>
      </c>
      <c r="V206">
        <v>0.248144081848749</v>
      </c>
      <c r="W206">
        <v>8.2274811449171894E-3</v>
      </c>
      <c r="X206" t="s">
        <v>2694</v>
      </c>
      <c r="Y206">
        <v>103.743854014546</v>
      </c>
      <c r="Z206">
        <v>1.2776422044197299E-2</v>
      </c>
      <c r="AA206">
        <v>1284.6366820343101</v>
      </c>
      <c r="AB206">
        <v>9.1189373759638405E-3</v>
      </c>
      <c r="AC206">
        <v>265.22140166315802</v>
      </c>
      <c r="AD206">
        <v>1284.6366820343101</v>
      </c>
      <c r="AE206">
        <v>663.20835373651596</v>
      </c>
      <c r="AF206">
        <v>0.91652413406242805</v>
      </c>
      <c r="AG206">
        <v>2.4426423598832301</v>
      </c>
      <c r="AH206">
        <v>0.68156285997728205</v>
      </c>
      <c r="AI206">
        <v>1.8330482681248501</v>
      </c>
      <c r="AJ206" t="s">
        <v>2695</v>
      </c>
      <c r="AK206">
        <v>1388.3805860513501</v>
      </c>
      <c r="AL206">
        <v>8.9488514003028298E-3</v>
      </c>
      <c r="AM206">
        <v>531.50139786545401</v>
      </c>
      <c r="AN206">
        <v>1388.38053604885</v>
      </c>
      <c r="AO206">
        <v>1035.6383116754801</v>
      </c>
      <c r="AP206">
        <v>0.69007171134716405</v>
      </c>
      <c r="AQ206">
        <v>0</v>
      </c>
      <c r="AR206">
        <v>3.0134598049577699</v>
      </c>
      <c r="AS206">
        <v>0.76430068009670504</v>
      </c>
      <c r="AT206">
        <v>1.3801434226943301</v>
      </c>
      <c r="AU206" t="s">
        <v>2695</v>
      </c>
      <c r="AY206">
        <v>1409.6275534996701</v>
      </c>
      <c r="AZ206">
        <v>162.005305927238</v>
      </c>
      <c r="BA206">
        <v>2.0669457503805901</v>
      </c>
      <c r="BK206">
        <v>1.21995926680259</v>
      </c>
      <c r="BL206">
        <v>1.2611940298508499</v>
      </c>
      <c r="BM206">
        <v>0.40319595307050898</v>
      </c>
      <c r="BN206">
        <v>6.9113889626935196E-3</v>
      </c>
      <c r="BO206">
        <v>1.1522842639591899</v>
      </c>
      <c r="BP206">
        <v>1.14389799635695</v>
      </c>
      <c r="BQ206">
        <v>0.21017412528312501</v>
      </c>
      <c r="BR206">
        <v>2.5966882274196801E-3</v>
      </c>
      <c r="BS206" t="s">
        <v>2696</v>
      </c>
      <c r="BT206" t="s">
        <v>2696</v>
      </c>
      <c r="BU206" t="s">
        <v>2697</v>
      </c>
      <c r="BV206" s="5" t="s">
        <v>2900</v>
      </c>
      <c r="BW206" t="s">
        <v>2699</v>
      </c>
      <c r="BX206">
        <v>18</v>
      </c>
      <c r="BY206">
        <v>60</v>
      </c>
      <c r="BZ206">
        <v>5</v>
      </c>
      <c r="CA206">
        <v>100</v>
      </c>
      <c r="CB206" t="s">
        <v>2702</v>
      </c>
      <c r="CC206" s="5" t="s">
        <v>2917</v>
      </c>
      <c r="CD206">
        <v>50648</v>
      </c>
      <c r="CJ206">
        <v>50648</v>
      </c>
      <c r="CK206">
        <v>0.997779319944742</v>
      </c>
      <c r="CL206">
        <v>0.99777482463548295</v>
      </c>
      <c r="CM206">
        <v>0.99778381525400095</v>
      </c>
      <c r="CU206" s="2">
        <v>45309</v>
      </c>
    </row>
    <row r="207" spans="1:99" x14ac:dyDescent="0.2">
      <c r="A207" t="s">
        <v>276</v>
      </c>
      <c r="B207">
        <v>0.216108897246158</v>
      </c>
      <c r="C207">
        <v>3.3088592268299299E-2</v>
      </c>
      <c r="D207">
        <v>3.3004061676365298E-2</v>
      </c>
      <c r="E207">
        <v>2.3636520810880698E-3</v>
      </c>
      <c r="F207">
        <v>103.28252251978699</v>
      </c>
      <c r="G207">
        <v>8.0199056377766906E-2</v>
      </c>
      <c r="H207">
        <v>4.6489777136571298E-4</v>
      </c>
      <c r="I207">
        <v>8.0376523113914397E-2</v>
      </c>
      <c r="J207">
        <v>6.09</v>
      </c>
      <c r="K207">
        <v>1325.0039999999999</v>
      </c>
      <c r="L207">
        <v>0</v>
      </c>
      <c r="M207">
        <v>0</v>
      </c>
      <c r="N207" t="s">
        <v>2692</v>
      </c>
      <c r="O207" t="s">
        <v>2693</v>
      </c>
      <c r="R207">
        <v>0.21090556759523299</v>
      </c>
      <c r="S207">
        <v>3.2051030388646602E-2</v>
      </c>
      <c r="T207">
        <v>0.216108897246158</v>
      </c>
      <c r="U207">
        <v>3.3088592268299299E-2</v>
      </c>
      <c r="V207">
        <v>9.6974252717245593E-2</v>
      </c>
      <c r="W207">
        <v>5.4504664361995303E-2</v>
      </c>
      <c r="X207" t="s">
        <v>2694</v>
      </c>
      <c r="Y207">
        <v>103.512808179999</v>
      </c>
      <c r="Z207">
        <v>8.0376523113914397E-2</v>
      </c>
      <c r="AA207">
        <v>1284.94542150349</v>
      </c>
      <c r="AB207">
        <v>7.7444945766007203E-2</v>
      </c>
      <c r="AC207">
        <v>19.544851383353802</v>
      </c>
      <c r="AD207">
        <v>1284.94542150349</v>
      </c>
      <c r="AE207">
        <v>49.4082039656601</v>
      </c>
      <c r="AF207">
        <v>0.95645741265027096</v>
      </c>
      <c r="AG207">
        <v>1.2560902317322</v>
      </c>
      <c r="AH207">
        <v>0.603426833726871</v>
      </c>
      <c r="AI207">
        <v>1.9129148253005399</v>
      </c>
      <c r="AJ207" t="s">
        <v>2695</v>
      </c>
      <c r="AK207">
        <v>1388.4582296834899</v>
      </c>
      <c r="AL207">
        <v>2.1509668597674999E-2</v>
      </c>
      <c r="AM207">
        <v>44.009026968784603</v>
      </c>
      <c r="AN207">
        <v>1388.4582296834899</v>
      </c>
      <c r="AO207">
        <v>78.537953436984097</v>
      </c>
      <c r="AP207">
        <v>0.69566945889931897</v>
      </c>
      <c r="AQ207">
        <v>0</v>
      </c>
      <c r="AR207">
        <v>1.0973600913330099</v>
      </c>
      <c r="AS207">
        <v>0.52769560799390203</v>
      </c>
      <c r="AT207">
        <v>1.3913389177986299</v>
      </c>
      <c r="AU207" t="s">
        <v>2910</v>
      </c>
      <c r="BK207">
        <v>1.1531190926277499</v>
      </c>
      <c r="BL207">
        <v>1.3882352941177201</v>
      </c>
      <c r="BM207">
        <v>0.292903782324199</v>
      </c>
      <c r="BN207">
        <v>9.7873081139401796E-2</v>
      </c>
      <c r="BO207">
        <v>1.04337349397601</v>
      </c>
      <c r="BP207">
        <v>1.0455373406195201</v>
      </c>
      <c r="BQ207">
        <v>6.0347230169734603E-2</v>
      </c>
      <c r="BR207">
        <v>3.1614852988808603E-2</v>
      </c>
      <c r="BS207" t="s">
        <v>2696</v>
      </c>
      <c r="BT207" t="s">
        <v>2696</v>
      </c>
      <c r="BU207" t="s">
        <v>2697</v>
      </c>
      <c r="BV207" s="5" t="s">
        <v>2900</v>
      </c>
      <c r="BW207" t="s">
        <v>2699</v>
      </c>
      <c r="BX207">
        <v>18</v>
      </c>
      <c r="BY207">
        <v>60</v>
      </c>
      <c r="BZ207">
        <v>5</v>
      </c>
      <c r="CA207">
        <v>100</v>
      </c>
      <c r="CB207" t="s">
        <v>2702</v>
      </c>
      <c r="CC207" s="5" t="s">
        <v>2918</v>
      </c>
      <c r="CD207">
        <v>50997</v>
      </c>
      <c r="CJ207">
        <v>50997</v>
      </c>
      <c r="CK207">
        <v>0.99777529308439294</v>
      </c>
      <c r="CL207">
        <v>0.99777080187427603</v>
      </c>
      <c r="CM207">
        <v>0.99777978429451097</v>
      </c>
      <c r="CU207" s="2">
        <v>45309</v>
      </c>
    </row>
    <row r="208" spans="1:99" x14ac:dyDescent="0.2">
      <c r="A208" t="s">
        <v>277</v>
      </c>
      <c r="B208">
        <v>0.26095816397537402</v>
      </c>
      <c r="C208">
        <v>4.0339724493131598E-3</v>
      </c>
      <c r="D208">
        <v>3.2741872046244602E-3</v>
      </c>
      <c r="E208">
        <v>2.3564023151599299E-3</v>
      </c>
      <c r="F208">
        <v>103.390678535848</v>
      </c>
      <c r="G208">
        <v>7.8324091522914401E-3</v>
      </c>
      <c r="H208">
        <v>4.64976060023047E-4</v>
      </c>
      <c r="I208">
        <v>7.8360611584626996E-3</v>
      </c>
      <c r="J208">
        <v>6.0810000000000004</v>
      </c>
      <c r="K208">
        <v>1325.0039999999999</v>
      </c>
      <c r="L208">
        <v>0</v>
      </c>
      <c r="M208">
        <v>0</v>
      </c>
      <c r="N208" t="s">
        <v>2692</v>
      </c>
      <c r="O208" t="s">
        <v>2693</v>
      </c>
      <c r="R208">
        <v>0.253761322869337</v>
      </c>
      <c r="S208">
        <v>5.4296921629827903E-3</v>
      </c>
      <c r="T208">
        <v>0.26095816397537402</v>
      </c>
      <c r="U208">
        <v>4.0339724493131598E-3</v>
      </c>
      <c r="V208">
        <v>0.169187535661876</v>
      </c>
      <c r="W208">
        <v>5.4459074044756898E-3</v>
      </c>
      <c r="X208" t="s">
        <v>2694</v>
      </c>
      <c r="Y208">
        <v>103.62164338608</v>
      </c>
      <c r="Z208">
        <v>7.8360611584626996E-3</v>
      </c>
      <c r="AA208">
        <v>1284.91287200233</v>
      </c>
      <c r="AB208">
        <v>7.4086726652187098E-3</v>
      </c>
      <c r="AC208">
        <v>317.214737354882</v>
      </c>
      <c r="AD208">
        <v>1284.91287200233</v>
      </c>
      <c r="AE208">
        <v>704.17590343015695</v>
      </c>
      <c r="AF208">
        <v>0.81920558138431798</v>
      </c>
      <c r="AG208">
        <v>2.53940984813141</v>
      </c>
      <c r="AH208">
        <v>0.6649927780082</v>
      </c>
      <c r="AI208">
        <v>1.63841116276863</v>
      </c>
      <c r="AJ208" t="s">
        <v>2695</v>
      </c>
      <c r="AK208">
        <v>1388.5345653909101</v>
      </c>
      <c r="AL208">
        <v>2.5525328242373101E-3</v>
      </c>
      <c r="AM208">
        <v>627.95811378803</v>
      </c>
      <c r="AN208">
        <v>1388.53451538841</v>
      </c>
      <c r="AO208">
        <v>1108.7838735359701</v>
      </c>
      <c r="AP208">
        <v>0.64397171571128498</v>
      </c>
      <c r="AQ208">
        <v>0</v>
      </c>
      <c r="AR208">
        <v>2.1982922601011898</v>
      </c>
      <c r="AS208">
        <v>0.69396172615967699</v>
      </c>
      <c r="AT208">
        <v>1.28794343142257</v>
      </c>
      <c r="AU208" t="s">
        <v>2695</v>
      </c>
      <c r="AY208">
        <v>1409.89465192693</v>
      </c>
      <c r="AZ208">
        <v>139.390147696593</v>
      </c>
      <c r="BA208">
        <v>1.1662647136514599</v>
      </c>
      <c r="BK208">
        <v>1.2488372093023401</v>
      </c>
      <c r="BL208">
        <v>1.26058631921832</v>
      </c>
      <c r="BM208">
        <v>0.40769766143315</v>
      </c>
      <c r="BN208">
        <v>5.1649906824337496E-3</v>
      </c>
      <c r="BO208">
        <v>1.0508021390375799</v>
      </c>
      <c r="BP208">
        <v>1.0670498084292701</v>
      </c>
      <c r="BQ208">
        <v>6.5430281275673394E-2</v>
      </c>
      <c r="BR208">
        <v>2.0510021339692698E-3</v>
      </c>
      <c r="BS208" t="s">
        <v>2696</v>
      </c>
      <c r="BT208" t="s">
        <v>2696</v>
      </c>
      <c r="BU208" t="s">
        <v>2697</v>
      </c>
      <c r="BV208" s="5" t="s">
        <v>2900</v>
      </c>
      <c r="BW208" t="s">
        <v>2699</v>
      </c>
      <c r="BX208">
        <v>18</v>
      </c>
      <c r="BY208">
        <v>60</v>
      </c>
      <c r="BZ208">
        <v>5</v>
      </c>
      <c r="CA208">
        <v>100</v>
      </c>
      <c r="CB208" t="s">
        <v>2702</v>
      </c>
      <c r="CC208" s="5" t="s">
        <v>2919</v>
      </c>
      <c r="CD208">
        <v>51368</v>
      </c>
      <c r="CJ208">
        <v>51368</v>
      </c>
      <c r="CK208">
        <v>0.99777107520509201</v>
      </c>
      <c r="CL208">
        <v>0.99776658795662898</v>
      </c>
      <c r="CM208">
        <v>0.99777556245355503</v>
      </c>
      <c r="CU208" s="2">
        <v>45309</v>
      </c>
    </row>
    <row r="209" spans="1:99" x14ac:dyDescent="0.2">
      <c r="A209" t="s">
        <v>281</v>
      </c>
      <c r="B209">
        <v>0.33789663167226502</v>
      </c>
      <c r="C209">
        <v>2.5457593624233402E-2</v>
      </c>
      <c r="D209">
        <v>2.53489481156066E-2</v>
      </c>
      <c r="E209">
        <v>2.3494472900868401E-3</v>
      </c>
      <c r="F209">
        <v>103.572018949818</v>
      </c>
      <c r="G209">
        <v>5.8821137375012399E-2</v>
      </c>
      <c r="H209">
        <v>4.6411443744887E-4</v>
      </c>
      <c r="I209">
        <v>5.8952300691655003E-2</v>
      </c>
      <c r="J209">
        <v>6.0339999999999998</v>
      </c>
      <c r="K209">
        <v>1325.0039999999999</v>
      </c>
      <c r="L209">
        <v>0</v>
      </c>
      <c r="M209">
        <v>0</v>
      </c>
      <c r="N209" t="s">
        <v>2692</v>
      </c>
      <c r="O209" t="s">
        <v>2693</v>
      </c>
      <c r="R209">
        <v>0.32561567443834599</v>
      </c>
      <c r="S209">
        <v>2.3848780089857601E-2</v>
      </c>
      <c r="T209">
        <v>0.33789663167226502</v>
      </c>
      <c r="U209">
        <v>2.5457593624233402E-2</v>
      </c>
      <c r="V209">
        <v>0.28465552217130602</v>
      </c>
      <c r="W209">
        <v>3.6356864208521002E-2</v>
      </c>
      <c r="X209" t="s">
        <v>2694</v>
      </c>
      <c r="Y209">
        <v>103.80620212861</v>
      </c>
      <c r="Z209">
        <v>5.8952300691655003E-2</v>
      </c>
      <c r="AA209">
        <v>1284.59536765283</v>
      </c>
      <c r="AB209">
        <v>5.5693701192857201E-2</v>
      </c>
      <c r="AC209">
        <v>26.223872233611701</v>
      </c>
      <c r="AD209">
        <v>1284.59536765283</v>
      </c>
      <c r="AE209">
        <v>62.594755490685102</v>
      </c>
      <c r="AF209">
        <v>0.86983226231544497</v>
      </c>
      <c r="AG209">
        <v>1.1703247717804399</v>
      </c>
      <c r="AH209">
        <v>0.695502717578101</v>
      </c>
      <c r="AI209">
        <v>1.7396645246308899</v>
      </c>
      <c r="AJ209" t="s">
        <v>2695</v>
      </c>
      <c r="AK209">
        <v>1388.40156978144</v>
      </c>
      <c r="AL209">
        <v>1.93283575163553E-2</v>
      </c>
      <c r="AM209">
        <v>56.102388995865702</v>
      </c>
      <c r="AN209">
        <v>1388.40156978144</v>
      </c>
      <c r="AO209">
        <v>106.11983884951999</v>
      </c>
      <c r="AP209">
        <v>0.67141905045884098</v>
      </c>
      <c r="AQ209">
        <v>0</v>
      </c>
      <c r="AR209">
        <v>1.2629309022438899</v>
      </c>
      <c r="AS209">
        <v>0.75794456074404404</v>
      </c>
      <c r="AT209">
        <v>1.34283810091768</v>
      </c>
      <c r="AU209" t="s">
        <v>2695</v>
      </c>
      <c r="BK209">
        <v>1.3544018058687901</v>
      </c>
      <c r="BL209">
        <v>1.3272425249167601</v>
      </c>
      <c r="BM209">
        <v>0.61654024913507</v>
      </c>
      <c r="BN209">
        <v>6.6338964327362901E-2</v>
      </c>
      <c r="BO209">
        <v>1.16577540106933</v>
      </c>
      <c r="BP209">
        <v>1.1315789473684501</v>
      </c>
      <c r="BQ209">
        <v>0.222609524750807</v>
      </c>
      <c r="BR209">
        <v>2.3935488754616801E-2</v>
      </c>
      <c r="BS209" t="s">
        <v>2696</v>
      </c>
      <c r="BT209" t="s">
        <v>2696</v>
      </c>
      <c r="BU209" t="s">
        <v>2697</v>
      </c>
      <c r="BV209" s="5" t="s">
        <v>2900</v>
      </c>
      <c r="BW209" t="s">
        <v>2699</v>
      </c>
      <c r="BX209">
        <v>18</v>
      </c>
      <c r="BY209">
        <v>60</v>
      </c>
      <c r="BZ209">
        <v>5</v>
      </c>
      <c r="CA209">
        <v>100</v>
      </c>
      <c r="CB209" t="s">
        <v>2700</v>
      </c>
      <c r="CC209" s="5" t="s">
        <v>2920</v>
      </c>
      <c r="CD209">
        <v>53985</v>
      </c>
      <c r="CJ209">
        <v>53985</v>
      </c>
      <c r="CK209">
        <v>0.99774403480726703</v>
      </c>
      <c r="CL209">
        <v>0.99773956383705598</v>
      </c>
      <c r="CM209">
        <v>0.99774850577747898</v>
      </c>
      <c r="CU209" s="2">
        <v>45309</v>
      </c>
    </row>
    <row r="210" spans="1:99" x14ac:dyDescent="0.2">
      <c r="A210" t="s">
        <v>282</v>
      </c>
      <c r="B210">
        <v>0.32944824957667102</v>
      </c>
      <c r="C210">
        <v>7.1590132595556804E-3</v>
      </c>
      <c r="D210">
        <v>6.76236011804576E-3</v>
      </c>
      <c r="E210">
        <v>2.34988435552863E-3</v>
      </c>
      <c r="F210">
        <v>103.55237855556901</v>
      </c>
      <c r="G210">
        <v>1.5748203036096899E-2</v>
      </c>
      <c r="H210">
        <v>4.6394988729758698E-4</v>
      </c>
      <c r="I210">
        <v>1.57771002860615E-2</v>
      </c>
      <c r="J210">
        <v>6.0190000000000001</v>
      </c>
      <c r="K210">
        <v>1325.0039999999999</v>
      </c>
      <c r="L210">
        <v>0</v>
      </c>
      <c r="M210">
        <v>0</v>
      </c>
      <c r="N210" t="s">
        <v>2692</v>
      </c>
      <c r="O210" t="s">
        <v>2693</v>
      </c>
      <c r="R210">
        <v>0.31783336181217597</v>
      </c>
      <c r="S210">
        <v>7.9849515976139294E-3</v>
      </c>
      <c r="T210">
        <v>0.32944824957667102</v>
      </c>
      <c r="U210">
        <v>7.1590132595556804E-3</v>
      </c>
      <c r="V210">
        <v>0.27248886646270798</v>
      </c>
      <c r="W210">
        <v>9.9452788974083994E-3</v>
      </c>
      <c r="X210" t="s">
        <v>2694</v>
      </c>
      <c r="Y210">
        <v>103.78744197115201</v>
      </c>
      <c r="Z210">
        <v>1.57771002860615E-2</v>
      </c>
      <c r="AA210">
        <v>1284.5425204609701</v>
      </c>
      <c r="AB210">
        <v>1.46393831165094E-2</v>
      </c>
      <c r="AC210">
        <v>108.414411342978</v>
      </c>
      <c r="AD210">
        <v>1284.5425204609701</v>
      </c>
      <c r="AE210">
        <v>279.22693423206499</v>
      </c>
      <c r="AF210">
        <v>0.99333497598752196</v>
      </c>
      <c r="AG210">
        <v>1.62803173659603</v>
      </c>
      <c r="AH210">
        <v>0.55505465360822004</v>
      </c>
      <c r="AI210">
        <v>1.9866699519750399</v>
      </c>
      <c r="AJ210" t="s">
        <v>2695</v>
      </c>
      <c r="AK210">
        <v>1388.3299624321201</v>
      </c>
      <c r="AL210">
        <v>5.88263167336712E-3</v>
      </c>
      <c r="AM210">
        <v>232.86790503452701</v>
      </c>
      <c r="AN210">
        <v>1388.3299624321201</v>
      </c>
      <c r="AO210">
        <v>462.92671331516601</v>
      </c>
      <c r="AP210">
        <v>0.71011258260276</v>
      </c>
      <c r="AQ210">
        <v>0</v>
      </c>
      <c r="AR210">
        <v>1.7931791859353401</v>
      </c>
      <c r="AS210">
        <v>0.74307342517431896</v>
      </c>
      <c r="AT210">
        <v>1.42022516520552</v>
      </c>
      <c r="AU210" t="s">
        <v>2695</v>
      </c>
      <c r="BK210">
        <v>1.0503472222221399</v>
      </c>
      <c r="BL210">
        <v>1.07989690721631</v>
      </c>
      <c r="BM210">
        <v>0.10002331355415101</v>
      </c>
      <c r="BN210">
        <v>1.8324777373831199E-2</v>
      </c>
      <c r="BO210">
        <v>1.1358024691361499</v>
      </c>
      <c r="BP210">
        <v>1.15044247787641</v>
      </c>
      <c r="BQ210">
        <v>0.192870084164218</v>
      </c>
      <c r="BR210">
        <v>6.0988446003108297E-3</v>
      </c>
      <c r="BS210" t="s">
        <v>2696</v>
      </c>
      <c r="BT210" t="s">
        <v>2696</v>
      </c>
      <c r="BU210" t="s">
        <v>2697</v>
      </c>
      <c r="BV210" s="5" t="s">
        <v>2900</v>
      </c>
      <c r="BW210" t="s">
        <v>2699</v>
      </c>
      <c r="BX210">
        <v>18</v>
      </c>
      <c r="BY210">
        <v>60</v>
      </c>
      <c r="BZ210">
        <v>5</v>
      </c>
      <c r="CA210">
        <v>100</v>
      </c>
      <c r="CB210" t="s">
        <v>2702</v>
      </c>
      <c r="CC210" s="5" t="s">
        <v>2921</v>
      </c>
      <c r="CD210">
        <v>55010</v>
      </c>
      <c r="CJ210">
        <v>55010</v>
      </c>
      <c r="CK210">
        <v>0.99773514587971301</v>
      </c>
      <c r="CL210">
        <v>0.99773067568680296</v>
      </c>
      <c r="CM210">
        <v>0.99773961607262396</v>
      </c>
      <c r="CU210" s="2">
        <v>45309</v>
      </c>
    </row>
    <row r="211" spans="1:99" x14ac:dyDescent="0.2">
      <c r="A211" t="s">
        <v>283</v>
      </c>
      <c r="B211">
        <v>0.312200708443924</v>
      </c>
      <c r="C211">
        <v>6.0567409247665304E-3</v>
      </c>
      <c r="D211">
        <v>5.5818280570747404E-3</v>
      </c>
      <c r="E211">
        <v>2.35102236718304E-3</v>
      </c>
      <c r="F211">
        <v>103.512070120812</v>
      </c>
      <c r="G211">
        <v>1.3090681054089301E-2</v>
      </c>
      <c r="H211">
        <v>4.63821627079141E-4</v>
      </c>
      <c r="I211">
        <v>1.31121969720016E-2</v>
      </c>
      <c r="J211">
        <v>6.016</v>
      </c>
      <c r="K211">
        <v>1325.0039999999999</v>
      </c>
      <c r="L211">
        <v>0</v>
      </c>
      <c r="M211">
        <v>0</v>
      </c>
      <c r="N211" t="s">
        <v>2692</v>
      </c>
      <c r="O211" t="s">
        <v>2693</v>
      </c>
      <c r="R211">
        <v>0.301861541858365</v>
      </c>
      <c r="S211">
        <v>7.0948478634839697E-3</v>
      </c>
      <c r="T211">
        <v>0.312200708443924</v>
      </c>
      <c r="U211">
        <v>6.0567409247665304E-3</v>
      </c>
      <c r="V211">
        <v>0.24726078455091699</v>
      </c>
      <c r="W211">
        <v>8.4370417402221606E-3</v>
      </c>
      <c r="X211" t="s">
        <v>2694</v>
      </c>
      <c r="Y211">
        <v>103.747345115749</v>
      </c>
      <c r="Z211">
        <v>1.31121969720016E-2</v>
      </c>
      <c r="AA211">
        <v>1284.6574806860599</v>
      </c>
      <c r="AB211">
        <v>1.21601306696237E-2</v>
      </c>
      <c r="AC211">
        <v>141.83463367481701</v>
      </c>
      <c r="AD211">
        <v>1284.6574806860599</v>
      </c>
      <c r="AE211">
        <v>361.33090367743</v>
      </c>
      <c r="AF211">
        <v>0.94666263336606604</v>
      </c>
      <c r="AG211">
        <v>1.7859536641411999</v>
      </c>
      <c r="AH211">
        <v>0.64805665591053696</v>
      </c>
      <c r="AI211">
        <v>1.8933252667321301</v>
      </c>
      <c r="AJ211" t="s">
        <v>2695</v>
      </c>
      <c r="AK211">
        <v>1388.4048258018099</v>
      </c>
      <c r="AL211">
        <v>4.9051943417407996E-3</v>
      </c>
      <c r="AM211">
        <v>296.177489529963</v>
      </c>
      <c r="AN211">
        <v>1388.4048258018099</v>
      </c>
      <c r="AO211">
        <v>556.75809919119899</v>
      </c>
      <c r="AP211">
        <v>0.67408913988108898</v>
      </c>
      <c r="AQ211">
        <v>0</v>
      </c>
      <c r="AR211">
        <v>1.893995659027</v>
      </c>
      <c r="AS211">
        <v>0.73393900490221597</v>
      </c>
      <c r="AT211">
        <v>1.34817827976217</v>
      </c>
      <c r="AU211" t="s">
        <v>2695</v>
      </c>
      <c r="BK211">
        <v>1.06603773584934</v>
      </c>
      <c r="BL211">
        <v>1.0421994884910899</v>
      </c>
      <c r="BM211">
        <v>0.12503091384134299</v>
      </c>
      <c r="BN211">
        <v>1.33488219180157E-2</v>
      </c>
      <c r="BO211">
        <v>1.2005347593585001</v>
      </c>
      <c r="BP211">
        <v>1.1654135338347</v>
      </c>
      <c r="BQ211">
        <v>0.27035660690447699</v>
      </c>
      <c r="BR211">
        <v>4.5519268932346897E-3</v>
      </c>
      <c r="BS211" t="s">
        <v>2696</v>
      </c>
      <c r="BT211" t="s">
        <v>2696</v>
      </c>
      <c r="BU211" t="s">
        <v>2697</v>
      </c>
      <c r="BV211" s="5" t="s">
        <v>2900</v>
      </c>
      <c r="BW211" t="s">
        <v>2699</v>
      </c>
      <c r="BX211">
        <v>18</v>
      </c>
      <c r="BY211">
        <v>60</v>
      </c>
      <c r="BZ211">
        <v>5</v>
      </c>
      <c r="CA211">
        <v>100</v>
      </c>
      <c r="CB211" t="s">
        <v>2702</v>
      </c>
      <c r="CC211" s="5" t="s">
        <v>2922</v>
      </c>
      <c r="CD211">
        <v>55378</v>
      </c>
      <c r="CJ211">
        <v>55378</v>
      </c>
      <c r="CK211">
        <v>0.99773223117493304</v>
      </c>
      <c r="CL211">
        <v>0.99772776049063205</v>
      </c>
      <c r="CM211">
        <v>0.99773670185923402</v>
      </c>
      <c r="CU211" s="2">
        <v>45309</v>
      </c>
    </row>
    <row r="212" spans="1:99" x14ac:dyDescent="0.2">
      <c r="A212" t="s">
        <v>284</v>
      </c>
      <c r="B212">
        <v>0.24094568094733401</v>
      </c>
      <c r="C212">
        <v>5.6487387431660204E-3</v>
      </c>
      <c r="D212">
        <v>5.1324235282663704E-3</v>
      </c>
      <c r="E212">
        <v>2.3593384909848499E-3</v>
      </c>
      <c r="F212">
        <v>103.342629846102</v>
      </c>
      <c r="G212">
        <v>1.2367064037239899E-2</v>
      </c>
      <c r="H212">
        <v>4.6496616337776599E-4</v>
      </c>
      <c r="I212">
        <v>1.2386627007678201E-2</v>
      </c>
      <c r="J212">
        <v>5.9969999999999999</v>
      </c>
      <c r="K212">
        <v>1325.0039999999999</v>
      </c>
      <c r="L212">
        <v>0</v>
      </c>
      <c r="M212">
        <v>0</v>
      </c>
      <c r="N212" t="s">
        <v>2692</v>
      </c>
      <c r="O212" t="s">
        <v>2693</v>
      </c>
      <c r="R212">
        <v>0.23472250317183799</v>
      </c>
      <c r="S212">
        <v>6.5341845405732504E-3</v>
      </c>
      <c r="T212">
        <v>0.24094568094733401</v>
      </c>
      <c r="U212">
        <v>5.6487387431660204E-3</v>
      </c>
      <c r="V212">
        <v>0.13741509421356499</v>
      </c>
      <c r="W212">
        <v>8.4390284127594407E-3</v>
      </c>
      <c r="X212" t="s">
        <v>2694</v>
      </c>
      <c r="Y212">
        <v>103.579336361381</v>
      </c>
      <c r="Z212">
        <v>1.2386627007678201E-2</v>
      </c>
      <c r="AA212">
        <v>1285.07704808977</v>
      </c>
      <c r="AB212">
        <v>1.1105433863256801E-2</v>
      </c>
      <c r="AC212">
        <v>165.17718196372499</v>
      </c>
      <c r="AD212">
        <v>1285.07704808977</v>
      </c>
      <c r="AE212">
        <v>349.52407842928</v>
      </c>
      <c r="AF212">
        <v>0.76221322599366703</v>
      </c>
      <c r="AG212">
        <v>2.1565156834432799</v>
      </c>
      <c r="AH212">
        <v>0.72329959329502302</v>
      </c>
      <c r="AI212">
        <v>1.5244264519873301</v>
      </c>
      <c r="AJ212" t="s">
        <v>2695</v>
      </c>
      <c r="AK212">
        <v>1388.65638445115</v>
      </c>
      <c r="AL212">
        <v>5.4861523252796402E-3</v>
      </c>
      <c r="AM212">
        <v>318.07574820033199</v>
      </c>
      <c r="AN212">
        <v>1388.65638445115</v>
      </c>
      <c r="AO212">
        <v>530.12023844537396</v>
      </c>
      <c r="AP212">
        <v>0.610574912620655</v>
      </c>
      <c r="AQ212">
        <v>0</v>
      </c>
      <c r="AR212">
        <v>2.3735051918333299</v>
      </c>
      <c r="AS212">
        <v>0.68271837124920698</v>
      </c>
      <c r="AT212">
        <v>1.22114982524131</v>
      </c>
      <c r="AU212" t="s">
        <v>2695</v>
      </c>
      <c r="BK212">
        <v>1.0385487528347199</v>
      </c>
      <c r="BL212">
        <v>1.10603588907018</v>
      </c>
      <c r="BM212">
        <v>5.8764738512382599E-2</v>
      </c>
      <c r="BN212">
        <v>9.2290377754604899E-3</v>
      </c>
      <c r="BO212">
        <v>1.1453488372087599</v>
      </c>
      <c r="BP212">
        <v>1.08536585365828</v>
      </c>
      <c r="BQ212">
        <v>0.17749270715651599</v>
      </c>
      <c r="BR212">
        <v>3.8391792903123101E-3</v>
      </c>
      <c r="BS212" t="s">
        <v>2696</v>
      </c>
      <c r="BT212" t="s">
        <v>2696</v>
      </c>
      <c r="BU212" t="s">
        <v>2697</v>
      </c>
      <c r="BV212" s="5" t="s">
        <v>2900</v>
      </c>
      <c r="BW212" t="s">
        <v>2699</v>
      </c>
      <c r="BX212">
        <v>18</v>
      </c>
      <c r="BY212">
        <v>60</v>
      </c>
      <c r="BZ212">
        <v>5</v>
      </c>
      <c r="CA212">
        <v>50</v>
      </c>
      <c r="CB212" t="s">
        <v>2700</v>
      </c>
      <c r="CC212" s="5" t="s">
        <v>2923</v>
      </c>
      <c r="CD212">
        <v>58299</v>
      </c>
      <c r="CJ212">
        <v>58299</v>
      </c>
      <c r="CK212">
        <v>0.99771473226616003</v>
      </c>
      <c r="CL212">
        <v>0.99771024328042501</v>
      </c>
      <c r="CM212">
        <v>0.99771922125189505</v>
      </c>
      <c r="CN212">
        <v>1152.8665179659599</v>
      </c>
      <c r="CO212">
        <v>138.59215534880701</v>
      </c>
      <c r="CP212">
        <v>155.57982683813401</v>
      </c>
      <c r="CQ212" t="s">
        <v>2706</v>
      </c>
      <c r="CS212">
        <v>0.15755476695537601</v>
      </c>
      <c r="CT212">
        <v>6.3736643193978898E-2</v>
      </c>
      <c r="CU212" s="2">
        <v>45309</v>
      </c>
    </row>
    <row r="213" spans="1:99" x14ac:dyDescent="0.2">
      <c r="A213" t="s">
        <v>287</v>
      </c>
      <c r="B213">
        <v>0.21250265936214399</v>
      </c>
      <c r="C213">
        <v>5.8196399250130702E-3</v>
      </c>
      <c r="D213">
        <v>5.3177158242760899E-3</v>
      </c>
      <c r="E213">
        <v>2.3643407683855101E-3</v>
      </c>
      <c r="F213">
        <v>103.273752532613</v>
      </c>
      <c r="G213">
        <v>1.29398684865938E-2</v>
      </c>
      <c r="H213">
        <v>4.6630947824866098E-4</v>
      </c>
      <c r="I213">
        <v>1.2961140728453099E-2</v>
      </c>
      <c r="J213">
        <v>6.0069999999999997</v>
      </c>
      <c r="K213">
        <v>1325.0039999999999</v>
      </c>
      <c r="L213">
        <v>0</v>
      </c>
      <c r="M213">
        <v>0</v>
      </c>
      <c r="N213" t="s">
        <v>2692</v>
      </c>
      <c r="O213" t="s">
        <v>2693</v>
      </c>
      <c r="R213">
        <v>0.207430546623008</v>
      </c>
      <c r="S213">
        <v>6.5989115147336201E-3</v>
      </c>
      <c r="T213">
        <v>0.21250265936214399</v>
      </c>
      <c r="U213">
        <v>5.8196399250130702E-3</v>
      </c>
      <c r="V213">
        <v>9.1009175903081996E-2</v>
      </c>
      <c r="W213">
        <v>9.0027789555859397E-3</v>
      </c>
      <c r="X213" t="s">
        <v>2694</v>
      </c>
      <c r="Y213">
        <v>103.510760823493</v>
      </c>
      <c r="Z213">
        <v>1.2961140728453099E-2</v>
      </c>
      <c r="AA213">
        <v>1285.1906402725001</v>
      </c>
      <c r="AB213">
        <v>1.15410321619743E-2</v>
      </c>
      <c r="AC213">
        <v>162.807964087947</v>
      </c>
      <c r="AD213">
        <v>1285.1906402725001</v>
      </c>
      <c r="AE213">
        <v>378.76785844490797</v>
      </c>
      <c r="AF213">
        <v>0.88431058062421997</v>
      </c>
      <c r="AG213">
        <v>1.9877822033103401</v>
      </c>
      <c r="AH213">
        <v>0.59184386932301203</v>
      </c>
      <c r="AI213">
        <v>1.7686211612484399</v>
      </c>
      <c r="AJ213" t="s">
        <v>2695</v>
      </c>
      <c r="AK213">
        <v>1388.7014010959899</v>
      </c>
      <c r="AL213">
        <v>5.8987918779222397E-3</v>
      </c>
      <c r="AM213">
        <v>333.92748346999099</v>
      </c>
      <c r="AN213">
        <v>1388.7014010959899</v>
      </c>
      <c r="AO213">
        <v>570.38704287537598</v>
      </c>
      <c r="AP213">
        <v>0.64224314357627699</v>
      </c>
      <c r="AQ213">
        <v>0</v>
      </c>
      <c r="AR213">
        <v>2.6533744948188498</v>
      </c>
      <c r="AS213">
        <v>0.61901115128605999</v>
      </c>
      <c r="AT213">
        <v>1.28448628715255</v>
      </c>
      <c r="AU213" t="s">
        <v>2695</v>
      </c>
      <c r="BK213">
        <v>1.09839357429739</v>
      </c>
      <c r="BL213">
        <v>1.04055944055956</v>
      </c>
      <c r="BM213">
        <v>0.17402095763324801</v>
      </c>
      <c r="BN213">
        <v>1.08632349231579E-2</v>
      </c>
      <c r="BO213">
        <v>1.0575916230365101</v>
      </c>
      <c r="BP213">
        <v>1.02471482889758</v>
      </c>
      <c r="BQ213">
        <v>7.3975650045260105E-2</v>
      </c>
      <c r="BR213">
        <v>3.8466024832843199E-3</v>
      </c>
      <c r="BS213" t="s">
        <v>2696</v>
      </c>
      <c r="BT213" t="s">
        <v>2696</v>
      </c>
      <c r="BU213" t="s">
        <v>2697</v>
      </c>
      <c r="BV213" s="5" t="s">
        <v>2900</v>
      </c>
      <c r="BW213" t="s">
        <v>2699</v>
      </c>
      <c r="BX213">
        <v>18</v>
      </c>
      <c r="BY213">
        <v>60</v>
      </c>
      <c r="BZ213">
        <v>5</v>
      </c>
      <c r="CA213">
        <v>50</v>
      </c>
      <c r="CB213" t="s">
        <v>2702</v>
      </c>
      <c r="CC213" s="5" t="s">
        <v>2924</v>
      </c>
      <c r="CD213">
        <v>59574</v>
      </c>
      <c r="CJ213">
        <v>59574</v>
      </c>
      <c r="CK213">
        <v>0.997710302880644</v>
      </c>
      <c r="CL213">
        <v>0.99770579794343195</v>
      </c>
      <c r="CM213">
        <v>0.99771480781785604</v>
      </c>
      <c r="CU213" s="2">
        <v>45309</v>
      </c>
    </row>
    <row r="214" spans="1:99" x14ac:dyDescent="0.2">
      <c r="A214" t="s">
        <v>285</v>
      </c>
      <c r="B214">
        <v>0.23651097963374901</v>
      </c>
      <c r="C214">
        <v>5.8326690625516101E-3</v>
      </c>
      <c r="D214">
        <v>5.33387041286914E-3</v>
      </c>
      <c r="E214">
        <v>2.3600539849685199E-3</v>
      </c>
      <c r="F214">
        <v>103.331935558973</v>
      </c>
      <c r="G214">
        <v>1.2872657494180101E-2</v>
      </c>
      <c r="H214">
        <v>4.6549625682246101E-4</v>
      </c>
      <c r="I214">
        <v>1.2893728738637001E-2</v>
      </c>
      <c r="J214">
        <v>5.9939999999999998</v>
      </c>
      <c r="K214">
        <v>1325.0039999999999</v>
      </c>
      <c r="L214">
        <v>0</v>
      </c>
      <c r="M214">
        <v>0</v>
      </c>
      <c r="N214" t="s">
        <v>2692</v>
      </c>
      <c r="O214" t="s">
        <v>2693</v>
      </c>
      <c r="R214">
        <v>0.230484997310171</v>
      </c>
      <c r="S214">
        <v>6.66772919331045E-3</v>
      </c>
      <c r="T214">
        <v>0.23651097963374901</v>
      </c>
      <c r="U214">
        <v>5.8326690625516101E-3</v>
      </c>
      <c r="V214">
        <v>0.13027632368221001</v>
      </c>
      <c r="W214">
        <v>8.7977828434811899E-3</v>
      </c>
      <c r="X214" t="s">
        <v>2694</v>
      </c>
      <c r="Y214">
        <v>103.56881826228199</v>
      </c>
      <c r="Z214">
        <v>1.2893728738637001E-2</v>
      </c>
      <c r="AA214">
        <v>1285.0726739311799</v>
      </c>
      <c r="AB214">
        <v>1.16373698241419E-2</v>
      </c>
      <c r="AC214">
        <v>155.86193584540899</v>
      </c>
      <c r="AD214">
        <v>1285.0726739311799</v>
      </c>
      <c r="AE214">
        <v>330.834282000727</v>
      </c>
      <c r="AF214">
        <v>0.81103718549357395</v>
      </c>
      <c r="AG214">
        <v>2.0834558632256601</v>
      </c>
      <c r="AH214">
        <v>0.57872838061686205</v>
      </c>
      <c r="AI214">
        <v>1.6220743709871399</v>
      </c>
      <c r="AJ214" t="s">
        <v>2695</v>
      </c>
      <c r="AK214">
        <v>1388.64149219346</v>
      </c>
      <c r="AL214">
        <v>5.5515641365027702E-3</v>
      </c>
      <c r="AM214">
        <v>314.31284207877297</v>
      </c>
      <c r="AN214">
        <v>1388.64149219346</v>
      </c>
      <c r="AO214">
        <v>536.70884245012996</v>
      </c>
      <c r="AP214">
        <v>0.63783971182275701</v>
      </c>
      <c r="AQ214">
        <v>0</v>
      </c>
      <c r="AR214">
        <v>2.2422381032163199</v>
      </c>
      <c r="AS214">
        <v>0.63523748934973701</v>
      </c>
      <c r="AT214">
        <v>1.27567942364551</v>
      </c>
      <c r="AU214" t="s">
        <v>2695</v>
      </c>
      <c r="BK214">
        <v>1.0915032679738299</v>
      </c>
      <c r="BL214">
        <v>1.1688311688311399</v>
      </c>
      <c r="BM214">
        <v>0.148425105841927</v>
      </c>
      <c r="BN214">
        <v>1.0407123215741301E-2</v>
      </c>
      <c r="BO214">
        <v>1.08648648648624</v>
      </c>
      <c r="BP214">
        <v>1.0307692307690099</v>
      </c>
      <c r="BQ214">
        <v>0.11032903123389901</v>
      </c>
      <c r="BR214">
        <v>4.0586296608453596E-3</v>
      </c>
      <c r="BS214" t="s">
        <v>2696</v>
      </c>
      <c r="BT214" t="s">
        <v>2696</v>
      </c>
      <c r="BU214" t="s">
        <v>2697</v>
      </c>
      <c r="BV214" s="5" t="s">
        <v>2900</v>
      </c>
      <c r="BW214" t="s">
        <v>2699</v>
      </c>
      <c r="BX214">
        <v>18</v>
      </c>
      <c r="BY214">
        <v>60</v>
      </c>
      <c r="BZ214">
        <v>5</v>
      </c>
      <c r="CA214">
        <v>50</v>
      </c>
      <c r="CB214" t="s">
        <v>2702</v>
      </c>
      <c r="CC214" s="5" t="s">
        <v>2925</v>
      </c>
      <c r="CD214">
        <v>58790</v>
      </c>
      <c r="CJ214">
        <v>58790</v>
      </c>
      <c r="CK214">
        <v>0.99771279901341803</v>
      </c>
      <c r="CL214">
        <v>0.99770830445352399</v>
      </c>
      <c r="CM214">
        <v>0.99771729357331196</v>
      </c>
      <c r="CU214" s="2">
        <v>45309</v>
      </c>
    </row>
    <row r="215" spans="1:99" x14ac:dyDescent="0.2">
      <c r="A215" t="s">
        <v>286</v>
      </c>
      <c r="B215">
        <v>0.21458535398414799</v>
      </c>
      <c r="C215">
        <v>5.6446644286857897E-3</v>
      </c>
      <c r="D215">
        <v>5.1258188632345896E-3</v>
      </c>
      <c r="E215">
        <v>2.3639410935509999E-3</v>
      </c>
      <c r="F215">
        <v>103.278818718743</v>
      </c>
      <c r="G215">
        <v>1.24642267239227E-2</v>
      </c>
      <c r="H215">
        <v>4.6577675092152E-4</v>
      </c>
      <c r="I215">
        <v>1.2484091343933299E-2</v>
      </c>
      <c r="J215">
        <v>6.0039999999999996</v>
      </c>
      <c r="K215">
        <v>1325.0039999999999</v>
      </c>
      <c r="L215">
        <v>0</v>
      </c>
      <c r="M215">
        <v>0</v>
      </c>
      <c r="N215" t="s">
        <v>2692</v>
      </c>
      <c r="O215" t="s">
        <v>2693</v>
      </c>
      <c r="R215">
        <v>0.20943797293983099</v>
      </c>
      <c r="S215">
        <v>6.4609155334783997E-3</v>
      </c>
      <c r="T215">
        <v>0.21458535398414799</v>
      </c>
      <c r="U215">
        <v>5.6446644286857897E-3</v>
      </c>
      <c r="V215">
        <v>9.4457045391436595E-2</v>
      </c>
      <c r="W215">
        <v>8.6723697635621502E-3</v>
      </c>
      <c r="X215" t="s">
        <v>2694</v>
      </c>
      <c r="Y215">
        <v>103.515719774332</v>
      </c>
      <c r="Z215">
        <v>1.2484091343933299E-2</v>
      </c>
      <c r="AA215">
        <v>1285.2637006679399</v>
      </c>
      <c r="AB215">
        <v>1.1230548960697801E-2</v>
      </c>
      <c r="AC215">
        <v>134.89361135159999</v>
      </c>
      <c r="AD215">
        <v>1285.2637006679399</v>
      </c>
      <c r="AE215">
        <v>259.30375035332298</v>
      </c>
      <c r="AF215">
        <v>0.689395509616894</v>
      </c>
      <c r="AG215">
        <v>1.83882892897273</v>
      </c>
      <c r="AH215">
        <v>0.73367614020996996</v>
      </c>
      <c r="AI215">
        <v>1.37879101923378</v>
      </c>
      <c r="AJ215" t="s">
        <v>2695</v>
      </c>
      <c r="AK215">
        <v>1388.7794204422701</v>
      </c>
      <c r="AL215">
        <v>5.4522753713509096E-3</v>
      </c>
      <c r="AM215">
        <v>256.29959775570899</v>
      </c>
      <c r="AN215">
        <v>1388.7794204422701</v>
      </c>
      <c r="AO215">
        <v>399.53274626437502</v>
      </c>
      <c r="AP215">
        <v>0.59165144145358595</v>
      </c>
      <c r="AQ215">
        <v>0</v>
      </c>
      <c r="AR215">
        <v>2.0887818789707402</v>
      </c>
      <c r="AS215">
        <v>0.59557463701904501</v>
      </c>
      <c r="AT215">
        <v>1.1833028829071699</v>
      </c>
      <c r="AU215" t="s">
        <v>2695</v>
      </c>
      <c r="BK215">
        <v>1.0169082125606499</v>
      </c>
      <c r="BL215">
        <v>1.0931899641576901</v>
      </c>
      <c r="BM215">
        <v>2.3312891629924601E-2</v>
      </c>
      <c r="BN215">
        <v>1.02213218655698E-2</v>
      </c>
      <c r="BO215">
        <v>1</v>
      </c>
      <c r="BP215">
        <v>1.04115226337461</v>
      </c>
      <c r="BQ215">
        <v>0</v>
      </c>
      <c r="BR215">
        <v>4.6168737417802298E-3</v>
      </c>
      <c r="BS215" t="s">
        <v>2696</v>
      </c>
      <c r="BT215" t="s">
        <v>2696</v>
      </c>
      <c r="BU215" t="s">
        <v>2697</v>
      </c>
      <c r="BV215" s="5" t="s">
        <v>2900</v>
      </c>
      <c r="BW215" t="s">
        <v>2699</v>
      </c>
      <c r="BX215">
        <v>18</v>
      </c>
      <c r="BY215">
        <v>60</v>
      </c>
      <c r="BZ215">
        <v>5</v>
      </c>
      <c r="CA215">
        <v>50</v>
      </c>
      <c r="CB215" t="s">
        <v>2702</v>
      </c>
      <c r="CC215" s="5" t="s">
        <v>2926</v>
      </c>
      <c r="CD215">
        <v>59186</v>
      </c>
      <c r="CJ215">
        <v>59186</v>
      </c>
      <c r="CK215">
        <v>0.99771144850168003</v>
      </c>
      <c r="CL215">
        <v>0.99770694892662104</v>
      </c>
      <c r="CM215">
        <v>0.99771594807673902</v>
      </c>
      <c r="CU215" s="2">
        <v>45309</v>
      </c>
    </row>
    <row r="216" spans="1:99" x14ac:dyDescent="0.2">
      <c r="A216" t="s">
        <v>288</v>
      </c>
      <c r="B216">
        <v>0.43729618050201602</v>
      </c>
      <c r="C216">
        <v>3.1835614573065898E-3</v>
      </c>
      <c r="D216">
        <v>2.1477335767485701E-3</v>
      </c>
      <c r="E216">
        <v>2.3499583051098602E-3</v>
      </c>
      <c r="F216">
        <v>103.797800685179</v>
      </c>
      <c r="G216">
        <v>4.7708107222315397E-3</v>
      </c>
      <c r="H216">
        <v>4.7215693104618502E-4</v>
      </c>
      <c r="I216">
        <v>4.7582995708401396E-3</v>
      </c>
      <c r="J216">
        <v>6.0090000000000003</v>
      </c>
      <c r="K216">
        <v>1325.0039999999999</v>
      </c>
      <c r="L216">
        <v>0</v>
      </c>
      <c r="M216">
        <v>0</v>
      </c>
      <c r="N216" t="s">
        <v>2692</v>
      </c>
      <c r="O216" t="s">
        <v>2693</v>
      </c>
      <c r="R216">
        <v>0.41507946155213898</v>
      </c>
      <c r="S216">
        <v>6.2458804344510503E-3</v>
      </c>
      <c r="T216">
        <v>0.43729618050201602</v>
      </c>
      <c r="U216">
        <v>3.1835614573065898E-3</v>
      </c>
      <c r="V216">
        <v>0.41860055823190101</v>
      </c>
      <c r="W216">
        <v>3.2035542175340701E-3</v>
      </c>
      <c r="X216" t="s">
        <v>2694</v>
      </c>
      <c r="Y216">
        <v>104.03635037842901</v>
      </c>
      <c r="Z216">
        <v>4.7582995708401396E-3</v>
      </c>
      <c r="AA216">
        <v>1283.9910960657</v>
      </c>
      <c r="AB216">
        <v>4.0067871527177503E-3</v>
      </c>
      <c r="AC216">
        <v>565.89785518109102</v>
      </c>
      <c r="AD216">
        <v>1283.9911460681999</v>
      </c>
      <c r="AE216">
        <v>1662.0543792004901</v>
      </c>
      <c r="AF216">
        <v>1.0936878361398099</v>
      </c>
      <c r="AG216">
        <v>2.1834909490087702</v>
      </c>
      <c r="AH216">
        <v>0.64487621632485903</v>
      </c>
      <c r="AI216">
        <v>2.18737567227963</v>
      </c>
      <c r="AJ216" t="s">
        <v>2695</v>
      </c>
      <c r="AK216">
        <v>1388.0275464491301</v>
      </c>
      <c r="AL216">
        <v>2.5665290800365899E-3</v>
      </c>
      <c r="AM216">
        <v>1190.23651742779</v>
      </c>
      <c r="AN216">
        <v>1388.02749644663</v>
      </c>
      <c r="AO216">
        <v>2628.5598212303098</v>
      </c>
      <c r="AP216">
        <v>0.79008928336135398</v>
      </c>
      <c r="AQ216">
        <v>0</v>
      </c>
      <c r="AR216">
        <v>3.9077260299884702</v>
      </c>
      <c r="AS216">
        <v>0.74026148609374498</v>
      </c>
      <c r="AT216">
        <v>1.58017856672271</v>
      </c>
      <c r="AU216" t="s">
        <v>2695</v>
      </c>
      <c r="AV216">
        <v>1263.72637310914</v>
      </c>
      <c r="AW216">
        <v>239.69075300161001</v>
      </c>
      <c r="AX216">
        <v>2.50070814719991</v>
      </c>
      <c r="AY216">
        <v>1409.4433686708601</v>
      </c>
      <c r="AZ216">
        <v>341.36177979181599</v>
      </c>
      <c r="BA216">
        <v>1.74236289753616</v>
      </c>
      <c r="BK216">
        <v>1.1105610561056001</v>
      </c>
      <c r="BL216">
        <v>1.0839954597050001</v>
      </c>
      <c r="BM216">
        <v>0.24183856442694501</v>
      </c>
      <c r="BN216">
        <v>3.8653188950144601E-3</v>
      </c>
      <c r="BO216">
        <v>1.02360515021453</v>
      </c>
      <c r="BP216">
        <v>1.0576323987538301</v>
      </c>
      <c r="BQ216">
        <v>3.73003524332787E-2</v>
      </c>
      <c r="BR216">
        <v>1.3276172790745999E-3</v>
      </c>
      <c r="BS216" t="s">
        <v>2696</v>
      </c>
      <c r="BT216" t="s">
        <v>2696</v>
      </c>
      <c r="BU216" t="s">
        <v>2697</v>
      </c>
      <c r="BV216" s="5" t="s">
        <v>2900</v>
      </c>
      <c r="BW216" t="s">
        <v>2699</v>
      </c>
      <c r="BX216">
        <v>18</v>
      </c>
      <c r="BY216">
        <v>60</v>
      </c>
      <c r="BZ216">
        <v>5</v>
      </c>
      <c r="CA216">
        <v>50</v>
      </c>
      <c r="CB216" t="s">
        <v>2700</v>
      </c>
      <c r="CC216" s="5" t="s">
        <v>2927</v>
      </c>
      <c r="CD216">
        <v>61516</v>
      </c>
      <c r="CJ216">
        <v>61516</v>
      </c>
      <c r="CK216">
        <v>0.99770705438645202</v>
      </c>
      <c r="CL216">
        <v>0.99770251600223003</v>
      </c>
      <c r="CM216">
        <v>0.99771159277067301</v>
      </c>
      <c r="CU216" s="2">
        <v>45309</v>
      </c>
    </row>
    <row r="217" spans="1:99" x14ac:dyDescent="0.2">
      <c r="A217" t="s">
        <v>289</v>
      </c>
      <c r="B217">
        <v>0.53650100349477703</v>
      </c>
      <c r="C217">
        <v>3.67669305872605E-2</v>
      </c>
      <c r="D217">
        <v>3.6691116219117199E-2</v>
      </c>
      <c r="E217">
        <v>2.3599100414347599E-3</v>
      </c>
      <c r="F217">
        <v>104.013102391589</v>
      </c>
      <c r="G217">
        <v>7.7739418193409807E-2</v>
      </c>
      <c r="H217">
        <v>4.7959454036572403E-4</v>
      </c>
      <c r="I217">
        <v>7.7916521930274693E-2</v>
      </c>
      <c r="J217">
        <v>6.03</v>
      </c>
      <c r="K217">
        <v>1325.0039999999999</v>
      </c>
      <c r="L217">
        <v>0</v>
      </c>
      <c r="M217">
        <v>0</v>
      </c>
      <c r="N217" t="s">
        <v>2692</v>
      </c>
      <c r="O217" t="s">
        <v>2693</v>
      </c>
      <c r="R217">
        <v>0.50039064049540305</v>
      </c>
      <c r="S217">
        <v>3.1569833943104197E-2</v>
      </c>
      <c r="T217">
        <v>0.53650100349477703</v>
      </c>
      <c r="U217">
        <v>3.67669305872605E-2</v>
      </c>
      <c r="V217">
        <v>0.53618212461583403</v>
      </c>
      <c r="W217">
        <v>4.0700975284063898E-2</v>
      </c>
      <c r="X217" t="s">
        <v>2694</v>
      </c>
      <c r="Y217">
        <v>104.25204601243099</v>
      </c>
      <c r="Z217">
        <v>7.7916521930274693E-2</v>
      </c>
      <c r="AA217">
        <v>1283.44264317384</v>
      </c>
      <c r="AB217">
        <v>7.5964873790222306E-2</v>
      </c>
      <c r="AC217">
        <v>86.107322893575997</v>
      </c>
      <c r="AD217">
        <v>1283.44264317384</v>
      </c>
      <c r="AE217">
        <v>291.47200954654397</v>
      </c>
      <c r="AF217">
        <v>1.0774742394738701</v>
      </c>
      <c r="AG217">
        <v>4.9380946931792904</v>
      </c>
      <c r="AH217">
        <v>0.99999999403654904</v>
      </c>
      <c r="AI217">
        <v>2.1549484789477402</v>
      </c>
      <c r="AJ217" t="s">
        <v>2695</v>
      </c>
      <c r="AK217">
        <v>1387.6946891862799</v>
      </c>
      <c r="AL217">
        <v>1.73298107244877E-2</v>
      </c>
      <c r="AM217">
        <v>177.94634174576501</v>
      </c>
      <c r="AN217">
        <v>1387.6946891862799</v>
      </c>
      <c r="AO217">
        <v>379.32210521596801</v>
      </c>
      <c r="AP217">
        <v>0.82060699396627901</v>
      </c>
      <c r="AQ217">
        <v>0</v>
      </c>
      <c r="AR217">
        <v>3.2332194037962498</v>
      </c>
      <c r="AS217">
        <v>0.55979707335960405</v>
      </c>
      <c r="AT217">
        <v>1.64121398793255</v>
      </c>
      <c r="AU217" t="s">
        <v>2695</v>
      </c>
      <c r="BK217">
        <v>1.2385008517891001</v>
      </c>
      <c r="BL217">
        <v>1.15133876600704</v>
      </c>
      <c r="BM217">
        <v>0.51395704779067297</v>
      </c>
      <c r="BN217">
        <v>2.50263091051053E-2</v>
      </c>
      <c r="BO217">
        <v>1.14932126696795</v>
      </c>
      <c r="BP217">
        <v>1.12437810945261</v>
      </c>
      <c r="BQ217">
        <v>0.24506815204361901</v>
      </c>
      <c r="BR217">
        <v>9.2230836095376703E-3</v>
      </c>
      <c r="BS217" t="s">
        <v>2696</v>
      </c>
      <c r="BT217" t="s">
        <v>2696</v>
      </c>
      <c r="BU217" t="s">
        <v>2697</v>
      </c>
      <c r="BV217" s="5" t="s">
        <v>2900</v>
      </c>
      <c r="BW217" t="s">
        <v>2699</v>
      </c>
      <c r="BX217">
        <v>18</v>
      </c>
      <c r="BY217">
        <v>60</v>
      </c>
      <c r="BZ217">
        <v>5</v>
      </c>
      <c r="CA217">
        <v>100</v>
      </c>
      <c r="CB217" t="s">
        <v>2702</v>
      </c>
      <c r="CC217" s="5" t="s">
        <v>2928</v>
      </c>
      <c r="CD217">
        <v>64126</v>
      </c>
      <c r="CJ217">
        <v>64126</v>
      </c>
      <c r="CK217">
        <v>0.99770801984246804</v>
      </c>
      <c r="CL217">
        <v>0.997703419505509</v>
      </c>
      <c r="CM217">
        <v>0.99771262017942797</v>
      </c>
      <c r="CU217" s="2">
        <v>45309</v>
      </c>
    </row>
    <row r="218" spans="1:99" x14ac:dyDescent="0.2">
      <c r="A218" t="s">
        <v>291</v>
      </c>
      <c r="B218">
        <v>2.31988870532902E-2</v>
      </c>
      <c r="C218">
        <v>1.0536433637447599E-2</v>
      </c>
      <c r="D218">
        <v>9.7854859133725807E-3</v>
      </c>
      <c r="E218">
        <v>3.9064944944957802E-3</v>
      </c>
      <c r="F218">
        <v>102.80880302457101</v>
      </c>
      <c r="G218">
        <v>2.46958469135986E-2</v>
      </c>
      <c r="H218">
        <v>4.7984593459915399E-4</v>
      </c>
      <c r="I218">
        <v>2.47478358073536E-2</v>
      </c>
      <c r="J218">
        <v>6.0330000000000004</v>
      </c>
      <c r="K218">
        <v>1325.0039999999999</v>
      </c>
      <c r="L218">
        <v>0</v>
      </c>
      <c r="M218">
        <v>0</v>
      </c>
      <c r="N218" t="s">
        <v>2692</v>
      </c>
      <c r="O218" t="s">
        <v>2808</v>
      </c>
      <c r="R218">
        <v>2.31988870532902E-2</v>
      </c>
      <c r="S218">
        <v>1.0536433637447599E-2</v>
      </c>
      <c r="T218">
        <v>2.6345867947384201E-2</v>
      </c>
      <c r="U218">
        <v>9.9875956502156697E-3</v>
      </c>
      <c r="V218">
        <v>-0.24876741138814401</v>
      </c>
      <c r="W218">
        <v>1.93767399018893E-2</v>
      </c>
      <c r="X218" t="s">
        <v>2694</v>
      </c>
      <c r="Y218">
        <v>103.044686033113</v>
      </c>
      <c r="Z218">
        <v>2.4747835807353499E-2</v>
      </c>
      <c r="AA218">
        <v>1286.4520673775501</v>
      </c>
      <c r="AB218">
        <v>2.03429344395296E-2</v>
      </c>
      <c r="AC218">
        <v>53.478684405000102</v>
      </c>
      <c r="AD218">
        <v>1286.4520673775501</v>
      </c>
      <c r="AE218">
        <v>53.323539044110198</v>
      </c>
      <c r="AF218">
        <v>0.46835594940117498</v>
      </c>
      <c r="AG218">
        <v>1.3371554257359199</v>
      </c>
      <c r="AH218" s="6">
        <v>2.25375273998906E-13</v>
      </c>
      <c r="AI218">
        <v>0.93671189880234995</v>
      </c>
      <c r="AJ218" t="s">
        <v>2695</v>
      </c>
      <c r="AK218">
        <v>1389.4967534106599</v>
      </c>
      <c r="AL218">
        <v>1.4093274833647799E-2</v>
      </c>
      <c r="AM218">
        <v>79.431275427554198</v>
      </c>
      <c r="AN218">
        <v>1389.4967534106599</v>
      </c>
      <c r="AO218">
        <v>70.441239986467295</v>
      </c>
      <c r="AP218">
        <v>0.40395232935893699</v>
      </c>
      <c r="AQ218">
        <v>0</v>
      </c>
      <c r="AR218">
        <v>1.56680884786522</v>
      </c>
      <c r="AS218">
        <v>9.3865434942206394E-2</v>
      </c>
      <c r="AT218">
        <v>0.80790465871787398</v>
      </c>
      <c r="AU218" t="s">
        <v>2695</v>
      </c>
      <c r="BK218">
        <v>1.0512820512822501</v>
      </c>
      <c r="BL218">
        <v>1.0485933503835001</v>
      </c>
      <c r="BM218">
        <v>4.8036507631075497E-2</v>
      </c>
      <c r="BN218">
        <v>1.75156122336242E-2</v>
      </c>
      <c r="BO218">
        <v>1.20168067226858</v>
      </c>
      <c r="BP218">
        <v>1.24918032786862</v>
      </c>
      <c r="BQ218">
        <v>0.16293875469914201</v>
      </c>
      <c r="BR218">
        <v>1.01711152737907E-2</v>
      </c>
      <c r="BS218" t="s">
        <v>2696</v>
      </c>
      <c r="BT218" t="s">
        <v>2696</v>
      </c>
      <c r="BU218" t="s">
        <v>2697</v>
      </c>
      <c r="BV218" s="5" t="s">
        <v>2900</v>
      </c>
      <c r="BW218" t="s">
        <v>2699</v>
      </c>
      <c r="BX218">
        <v>18</v>
      </c>
      <c r="BY218">
        <v>60</v>
      </c>
      <c r="BZ218">
        <v>5</v>
      </c>
      <c r="CA218">
        <v>50</v>
      </c>
      <c r="CB218" t="s">
        <v>2702</v>
      </c>
      <c r="CC218" s="5" t="s">
        <v>2929</v>
      </c>
      <c r="CD218">
        <v>66007</v>
      </c>
      <c r="CJ218">
        <v>66007</v>
      </c>
      <c r="CK218">
        <v>0.99771086683241506</v>
      </c>
      <c r="CL218">
        <v>0.99770621015429795</v>
      </c>
      <c r="CM218">
        <v>0.99771552351053305</v>
      </c>
      <c r="CU218" s="2">
        <v>45309</v>
      </c>
    </row>
    <row r="219" spans="1:99" x14ac:dyDescent="0.2">
      <c r="A219" t="s">
        <v>292</v>
      </c>
      <c r="B219">
        <v>8.1611732873959397E-2</v>
      </c>
      <c r="C219">
        <v>6.2476465539091103E-3</v>
      </c>
      <c r="D219">
        <v>4.9576703137894597E-3</v>
      </c>
      <c r="E219">
        <v>3.80191958388695E-3</v>
      </c>
      <c r="F219">
        <v>102.956220813626</v>
      </c>
      <c r="G219">
        <v>1.2511782061854999E-2</v>
      </c>
      <c r="H219">
        <v>4.8535452442166599E-4</v>
      </c>
      <c r="I219">
        <v>1.25310232746568E-2</v>
      </c>
      <c r="J219">
        <v>12.047000000000001</v>
      </c>
      <c r="K219">
        <v>1325.0039999999999</v>
      </c>
      <c r="L219">
        <v>0</v>
      </c>
      <c r="M219">
        <v>0</v>
      </c>
      <c r="N219" t="s">
        <v>2692</v>
      </c>
      <c r="O219" t="s">
        <v>2808</v>
      </c>
      <c r="R219">
        <v>8.1611732873959397E-2</v>
      </c>
      <c r="S219">
        <v>6.2476465539091103E-3</v>
      </c>
      <c r="T219">
        <v>8.4479106055368902E-2</v>
      </c>
      <c r="U219">
        <v>5.5117712544908402E-3</v>
      </c>
      <c r="V219">
        <v>-0.13603601783302099</v>
      </c>
      <c r="W219">
        <v>9.5694769957075897E-3</v>
      </c>
      <c r="X219" t="s">
        <v>2694</v>
      </c>
      <c r="Y219">
        <v>103.192223026316</v>
      </c>
      <c r="Z219">
        <v>1.25310232746568E-2</v>
      </c>
      <c r="AA219">
        <v>1285.95052098159</v>
      </c>
      <c r="AB219">
        <v>1.1078353552715E-2</v>
      </c>
      <c r="AC219">
        <v>101.914473459647</v>
      </c>
      <c r="AD219">
        <v>1285.95052098159</v>
      </c>
      <c r="AE219">
        <v>140.802943636208</v>
      </c>
      <c r="AF219">
        <v>0.47970032430117798</v>
      </c>
      <c r="AG219">
        <v>1.3370688938359201</v>
      </c>
      <c r="AH219">
        <v>0.80911506037368397</v>
      </c>
      <c r="AI219">
        <v>0.95940064860235696</v>
      </c>
      <c r="AJ219" t="s">
        <v>2695</v>
      </c>
      <c r="AK219">
        <v>1389.1427440079101</v>
      </c>
      <c r="AL219">
        <v>5.8563322029269501E-3</v>
      </c>
      <c r="AM219">
        <v>166.524896578355</v>
      </c>
      <c r="AN219">
        <v>1389.1427440079101</v>
      </c>
      <c r="AO219">
        <v>190.03113801369699</v>
      </c>
      <c r="AP219">
        <v>0.458260934940037</v>
      </c>
      <c r="AQ219">
        <v>0</v>
      </c>
      <c r="AR219">
        <v>1.3259781604057701</v>
      </c>
      <c r="AS219">
        <v>0.45006054781730798</v>
      </c>
      <c r="AT219">
        <v>0.916521869880074</v>
      </c>
      <c r="AU219" t="s">
        <v>2695</v>
      </c>
      <c r="BK219">
        <v>1.14779874213833</v>
      </c>
      <c r="BL219">
        <v>1.1298076923075799</v>
      </c>
      <c r="BM219">
        <v>0.141798209070126</v>
      </c>
      <c r="BN219">
        <v>9.4137821256784302E-3</v>
      </c>
      <c r="BO219">
        <v>1.09469696969742</v>
      </c>
      <c r="BP219">
        <v>1.12711864406791</v>
      </c>
      <c r="BQ219">
        <v>8.6791843739059807E-2</v>
      </c>
      <c r="BR219">
        <v>5.5038128755049102E-3</v>
      </c>
      <c r="BS219" t="s">
        <v>2696</v>
      </c>
      <c r="BT219" t="s">
        <v>2696</v>
      </c>
      <c r="BU219" t="s">
        <v>2897</v>
      </c>
      <c r="BV219" s="5" t="s">
        <v>2900</v>
      </c>
      <c r="BW219" t="s">
        <v>2699</v>
      </c>
      <c r="BX219">
        <v>18</v>
      </c>
      <c r="BY219">
        <v>45</v>
      </c>
      <c r="BZ219">
        <v>5</v>
      </c>
      <c r="CA219">
        <v>50</v>
      </c>
      <c r="CB219" t="s">
        <v>2930</v>
      </c>
      <c r="CC219" s="5" t="s">
        <v>2931</v>
      </c>
      <c r="CD219">
        <v>67370</v>
      </c>
      <c r="CJ219">
        <v>67370</v>
      </c>
      <c r="CK219">
        <v>0.99771298450824297</v>
      </c>
      <c r="CL219">
        <v>0.997708281106086</v>
      </c>
      <c r="CM219">
        <v>0.99771768791040105</v>
      </c>
      <c r="CU219" s="2">
        <v>45309</v>
      </c>
    </row>
    <row r="220" spans="1:99" x14ac:dyDescent="0.2">
      <c r="A220" t="s">
        <v>293</v>
      </c>
      <c r="B220">
        <v>0.37889884751530101</v>
      </c>
      <c r="C220">
        <v>2.1804891693236898E-2</v>
      </c>
      <c r="D220">
        <v>2.1678058421457501E-2</v>
      </c>
      <c r="E220">
        <v>2.3484217742275599E-3</v>
      </c>
      <c r="F220">
        <v>103.666349675322</v>
      </c>
      <c r="G220">
        <v>4.9430864619701802E-2</v>
      </c>
      <c r="H220">
        <v>4.5975440318102301E-4</v>
      </c>
      <c r="I220">
        <v>4.9538789214643601E-2</v>
      </c>
      <c r="J220">
        <v>5.9779999999999998</v>
      </c>
      <c r="K220">
        <v>1325.0039999999999</v>
      </c>
      <c r="L220">
        <v>0</v>
      </c>
      <c r="M220">
        <v>0</v>
      </c>
      <c r="N220" t="s">
        <v>2692</v>
      </c>
      <c r="O220" t="s">
        <v>2693</v>
      </c>
      <c r="R220">
        <v>0.36299329460471302</v>
      </c>
      <c r="S220">
        <v>2.0320465704969901E-2</v>
      </c>
      <c r="T220">
        <v>0.37889884751530101</v>
      </c>
      <c r="U220">
        <v>2.1804891693236898E-2</v>
      </c>
      <c r="V220">
        <v>0.34194203899596598</v>
      </c>
      <c r="W220">
        <v>2.95715523998063E-2</v>
      </c>
      <c r="X220" t="s">
        <v>2694</v>
      </c>
      <c r="Y220">
        <v>103.897183062427</v>
      </c>
      <c r="Z220">
        <v>4.9538789214643601E-2</v>
      </c>
      <c r="AA220">
        <v>1284.2556221580701</v>
      </c>
      <c r="AB220">
        <v>4.7200803300903302E-2</v>
      </c>
      <c r="AC220">
        <v>36.818116209326298</v>
      </c>
      <c r="AD220">
        <v>1284.2556221580701</v>
      </c>
      <c r="AE220">
        <v>107.76731962261699</v>
      </c>
      <c r="AF220">
        <v>1.09848369528484</v>
      </c>
      <c r="AG220">
        <v>1.2001412294554299</v>
      </c>
      <c r="AH220">
        <v>0.62366066204153203</v>
      </c>
      <c r="AI220">
        <v>2.19696739056968</v>
      </c>
      <c r="AJ220" t="s">
        <v>2695</v>
      </c>
      <c r="AK220">
        <v>1388.1528052204901</v>
      </c>
      <c r="AL220">
        <v>1.50391424157869E-2</v>
      </c>
      <c r="AM220">
        <v>79.214813628678598</v>
      </c>
      <c r="AN220">
        <v>1388.1528052204901</v>
      </c>
      <c r="AO220">
        <v>161.563754573208</v>
      </c>
      <c r="AP220">
        <v>0.77310080273641502</v>
      </c>
      <c r="AQ220">
        <v>0</v>
      </c>
      <c r="AR220">
        <v>1.4204946217318299</v>
      </c>
      <c r="AS220">
        <v>0.59882147652107798</v>
      </c>
      <c r="AT220">
        <v>1.54620160547283</v>
      </c>
      <c r="AU220" t="s">
        <v>2695</v>
      </c>
      <c r="BK220">
        <v>1.1217105263157501</v>
      </c>
      <c r="BL220">
        <v>1.0619369369371101</v>
      </c>
      <c r="BM220">
        <v>0.26739405740477501</v>
      </c>
      <c r="BN220">
        <v>5.9670825581597101E-2</v>
      </c>
      <c r="BO220">
        <v>1.0288888888888701</v>
      </c>
      <c r="BP220">
        <v>1.0790322580642</v>
      </c>
      <c r="BQ220">
        <v>4.46680463803047E-2</v>
      </c>
      <c r="BR220">
        <v>1.95190966770519E-2</v>
      </c>
      <c r="BS220" t="s">
        <v>2696</v>
      </c>
      <c r="BT220" t="s">
        <v>2696</v>
      </c>
      <c r="BU220" t="s">
        <v>2697</v>
      </c>
      <c r="BV220" s="5" t="s">
        <v>2932</v>
      </c>
      <c r="BW220" t="s">
        <v>2699</v>
      </c>
      <c r="BX220">
        <v>19</v>
      </c>
      <c r="BY220">
        <v>60</v>
      </c>
      <c r="BZ220">
        <v>5</v>
      </c>
      <c r="CA220">
        <v>100</v>
      </c>
      <c r="CB220" t="s">
        <v>2702</v>
      </c>
      <c r="CC220" s="5" t="s">
        <v>2933</v>
      </c>
      <c r="CD220">
        <v>45712</v>
      </c>
      <c r="CJ220">
        <v>45712</v>
      </c>
      <c r="CK220">
        <v>0.99777825172636303</v>
      </c>
      <c r="CL220">
        <v>0.99777382663619596</v>
      </c>
      <c r="CM220">
        <v>0.99778267681653099</v>
      </c>
      <c r="CU220" s="2">
        <v>45310</v>
      </c>
    </row>
    <row r="221" spans="1:99" x14ac:dyDescent="0.2">
      <c r="A221" t="s">
        <v>294</v>
      </c>
      <c r="B221">
        <v>0.37512979547682301</v>
      </c>
      <c r="C221">
        <v>1.7857712682211101E-2</v>
      </c>
      <c r="D221">
        <v>1.7702619135889101E-2</v>
      </c>
      <c r="E221">
        <v>2.3484416045658702E-3</v>
      </c>
      <c r="F221">
        <v>103.65774774987599</v>
      </c>
      <c r="G221">
        <v>4.0433260951086999E-2</v>
      </c>
      <c r="H221">
        <v>4.5589380495414302E-4</v>
      </c>
      <c r="I221">
        <v>4.0521218555385999E-2</v>
      </c>
      <c r="J221">
        <v>5.95</v>
      </c>
      <c r="K221">
        <v>1325.0039999999999</v>
      </c>
      <c r="L221">
        <v>0</v>
      </c>
      <c r="M221">
        <v>0</v>
      </c>
      <c r="N221" t="s">
        <v>2692</v>
      </c>
      <c r="O221" t="s">
        <v>2693</v>
      </c>
      <c r="R221">
        <v>0.35958486643544701</v>
      </c>
      <c r="S221">
        <v>1.68999072671406E-2</v>
      </c>
      <c r="T221">
        <v>0.37512979547682301</v>
      </c>
      <c r="U221">
        <v>1.7857712682211101E-2</v>
      </c>
      <c r="V221">
        <v>0.33679692574241898</v>
      </c>
      <c r="W221">
        <v>2.42835600660452E-2</v>
      </c>
      <c r="X221" t="s">
        <v>2694</v>
      </c>
      <c r="Y221">
        <v>103.889846472667</v>
      </c>
      <c r="Z221">
        <v>4.0521218555385999E-2</v>
      </c>
      <c r="AA221">
        <v>1284.21176621053</v>
      </c>
      <c r="AB221">
        <v>3.7513294924877198E-2</v>
      </c>
      <c r="AC221">
        <v>40.584633545847502</v>
      </c>
      <c r="AD221">
        <v>1284.21176621053</v>
      </c>
      <c r="AE221">
        <v>106.196320921249</v>
      </c>
      <c r="AF221">
        <v>0.93595086113471104</v>
      </c>
      <c r="AG221">
        <v>1.18392844288425</v>
      </c>
      <c r="AH221">
        <v>0.73991726336170605</v>
      </c>
      <c r="AI221">
        <v>1.8719017222694201</v>
      </c>
      <c r="AJ221" t="s">
        <v>2695</v>
      </c>
      <c r="AK221">
        <v>1388.1016126832001</v>
      </c>
      <c r="AL221">
        <v>1.5320635009442101E-2</v>
      </c>
      <c r="AM221">
        <v>75.568190395311802</v>
      </c>
      <c r="AN221">
        <v>1388.1016126832001</v>
      </c>
      <c r="AO221">
        <v>155.562764726913</v>
      </c>
      <c r="AP221">
        <v>0.68030754286984996</v>
      </c>
      <c r="AQ221">
        <v>0</v>
      </c>
      <c r="AR221">
        <v>1.24178788105529</v>
      </c>
      <c r="AS221">
        <v>0.91965359295536697</v>
      </c>
      <c r="AT221">
        <v>1.3606150857396999</v>
      </c>
      <c r="AU221" t="s">
        <v>2695</v>
      </c>
      <c r="BK221">
        <v>1.0623853211008301</v>
      </c>
      <c r="BL221">
        <v>1.04807692307693</v>
      </c>
      <c r="BM221">
        <v>0.116779190012982</v>
      </c>
      <c r="BN221">
        <v>4.6123410727727202E-2</v>
      </c>
      <c r="BO221">
        <v>1.1803278688519701</v>
      </c>
      <c r="BP221">
        <v>1.0261136712750101</v>
      </c>
      <c r="BQ221">
        <v>0.24535681873929099</v>
      </c>
      <c r="BR221">
        <v>1.8005129918052198E-2</v>
      </c>
      <c r="BS221" t="s">
        <v>2696</v>
      </c>
      <c r="BT221" t="s">
        <v>2696</v>
      </c>
      <c r="BU221" t="s">
        <v>2697</v>
      </c>
      <c r="BV221" s="5" t="s">
        <v>2932</v>
      </c>
      <c r="BW221" t="s">
        <v>2699</v>
      </c>
      <c r="BX221">
        <v>19</v>
      </c>
      <c r="BY221">
        <v>60</v>
      </c>
      <c r="BZ221">
        <v>5</v>
      </c>
      <c r="CA221">
        <v>100</v>
      </c>
      <c r="CB221" t="s">
        <v>2700</v>
      </c>
      <c r="CC221" s="5" t="s">
        <v>2934</v>
      </c>
      <c r="CD221">
        <v>46521</v>
      </c>
      <c r="CJ221">
        <v>46521</v>
      </c>
      <c r="CK221">
        <v>0.99776591523934899</v>
      </c>
      <c r="CL221">
        <v>0.99776152699718201</v>
      </c>
      <c r="CM221">
        <v>0.99777030348151496</v>
      </c>
      <c r="CU221" s="2">
        <v>45310</v>
      </c>
    </row>
    <row r="222" spans="1:99" x14ac:dyDescent="0.2">
      <c r="A222" t="s">
        <v>295</v>
      </c>
      <c r="B222">
        <v>0.38158618011038897</v>
      </c>
      <c r="C222">
        <v>2.1678991118729701E-2</v>
      </c>
      <c r="D222">
        <v>2.1551417472437599E-2</v>
      </c>
      <c r="E222">
        <v>2.3484166697321199E-3</v>
      </c>
      <c r="F222">
        <v>103.672474199893</v>
      </c>
      <c r="G222">
        <v>4.9084375208925599E-2</v>
      </c>
      <c r="H222">
        <v>4.5451836962229198E-4</v>
      </c>
      <c r="I222">
        <v>4.9192386740197699E-2</v>
      </c>
      <c r="J222">
        <v>5.944</v>
      </c>
      <c r="K222">
        <v>1325.0039999999999</v>
      </c>
      <c r="L222">
        <v>0</v>
      </c>
      <c r="M222">
        <v>0</v>
      </c>
      <c r="N222" t="s">
        <v>2692</v>
      </c>
      <c r="O222" t="s">
        <v>2693</v>
      </c>
      <c r="R222">
        <v>0.36542007709648699</v>
      </c>
      <c r="S222">
        <v>2.0194672461469599E-2</v>
      </c>
      <c r="T222">
        <v>0.38158618011038897</v>
      </c>
      <c r="U222">
        <v>2.1678991118729701E-2</v>
      </c>
      <c r="V222">
        <v>0.34559569572229498</v>
      </c>
      <c r="W222">
        <v>2.93007696002687E-2</v>
      </c>
      <c r="X222" t="s">
        <v>2694</v>
      </c>
      <c r="Y222">
        <v>103.90506320219301</v>
      </c>
      <c r="Z222">
        <v>4.9192386740197699E-2</v>
      </c>
      <c r="AA222">
        <v>1284.2914916331199</v>
      </c>
      <c r="AB222">
        <v>4.6410920402720497E-2</v>
      </c>
      <c r="AC222">
        <v>33.889359213692401</v>
      </c>
      <c r="AD222">
        <v>1284.2914916331199</v>
      </c>
      <c r="AE222">
        <v>93.597275802562706</v>
      </c>
      <c r="AF222">
        <v>1.01977117981411</v>
      </c>
      <c r="AG222">
        <v>1.33278453974195</v>
      </c>
      <c r="AH222">
        <v>0.66365793483487001</v>
      </c>
      <c r="AI222">
        <v>2.0395423596282298</v>
      </c>
      <c r="AJ222" t="s">
        <v>2695</v>
      </c>
      <c r="AK222">
        <v>1388.1965548353101</v>
      </c>
      <c r="AL222">
        <v>1.6306973372441601E-2</v>
      </c>
      <c r="AM222">
        <v>69.504074762364894</v>
      </c>
      <c r="AN222">
        <v>1388.1965548353101</v>
      </c>
      <c r="AO222">
        <v>153.279159561781</v>
      </c>
      <c r="AP222">
        <v>0.76540444761023796</v>
      </c>
      <c r="AQ222">
        <v>0</v>
      </c>
      <c r="AR222">
        <v>1.3140212600097101</v>
      </c>
      <c r="AS222">
        <v>0.81004424795353402</v>
      </c>
      <c r="AT222">
        <v>1.5308088952204699</v>
      </c>
      <c r="AU222" t="s">
        <v>2695</v>
      </c>
      <c r="BK222">
        <v>1.06540447504286</v>
      </c>
      <c r="BL222">
        <v>1.1023427866831801</v>
      </c>
      <c r="BM222">
        <v>0.13339519735917801</v>
      </c>
      <c r="BN222">
        <v>6.0182381931971903E-2</v>
      </c>
      <c r="BO222">
        <v>1.05816554809841</v>
      </c>
      <c r="BP222">
        <v>1.2103505843070099</v>
      </c>
      <c r="BQ222">
        <v>8.9040338424420204E-2</v>
      </c>
      <c r="BR222">
        <v>2.2024735966262799E-2</v>
      </c>
      <c r="BS222" t="s">
        <v>2696</v>
      </c>
      <c r="BT222" t="s">
        <v>2696</v>
      </c>
      <c r="BU222" t="s">
        <v>2697</v>
      </c>
      <c r="BV222" s="5" t="s">
        <v>2932</v>
      </c>
      <c r="BW222" t="s">
        <v>2699</v>
      </c>
      <c r="BX222">
        <v>19</v>
      </c>
      <c r="BY222">
        <v>60</v>
      </c>
      <c r="BZ222">
        <v>5</v>
      </c>
      <c r="CA222">
        <v>100</v>
      </c>
      <c r="CB222" t="s">
        <v>2702</v>
      </c>
      <c r="CC222" s="5" t="s">
        <v>2935</v>
      </c>
      <c r="CD222">
        <v>46842</v>
      </c>
      <c r="CJ222">
        <v>46842</v>
      </c>
      <c r="CK222">
        <v>0.99776152388409101</v>
      </c>
      <c r="CL222">
        <v>0.99775714952200001</v>
      </c>
      <c r="CM222">
        <v>0.997765898246183</v>
      </c>
      <c r="CU222" s="2">
        <v>45310</v>
      </c>
    </row>
    <row r="223" spans="1:99" x14ac:dyDescent="0.2">
      <c r="A223" t="s">
        <v>296</v>
      </c>
      <c r="B223">
        <v>0.49050553401320901</v>
      </c>
      <c r="C223">
        <v>1.4117955859374601E-2</v>
      </c>
      <c r="D223">
        <v>1.39202859309079E-2</v>
      </c>
      <c r="E223">
        <v>2.3542126601083699E-3</v>
      </c>
      <c r="F223">
        <v>103.91454200227</v>
      </c>
      <c r="G223">
        <v>3.01588259177063E-2</v>
      </c>
      <c r="H223">
        <v>4.5210240364923401E-4</v>
      </c>
      <c r="I223">
        <v>3.0223392971696E-2</v>
      </c>
      <c r="J223">
        <v>5.93</v>
      </c>
      <c r="K223">
        <v>1325.0039999999999</v>
      </c>
      <c r="L223">
        <v>0</v>
      </c>
      <c r="M223">
        <v>0</v>
      </c>
      <c r="N223" t="s">
        <v>2692</v>
      </c>
      <c r="O223" t="s">
        <v>2693</v>
      </c>
      <c r="R223">
        <v>0.46133705773440398</v>
      </c>
      <c r="S223">
        <v>1.35864962665984E-2</v>
      </c>
      <c r="T223">
        <v>0.49050553401320901</v>
      </c>
      <c r="U223">
        <v>1.4117955859374601E-2</v>
      </c>
      <c r="V223">
        <v>0.48358517888823299</v>
      </c>
      <c r="W223">
        <v>1.6497282472317E-2</v>
      </c>
      <c r="X223" t="s">
        <v>2694</v>
      </c>
      <c r="Y223">
        <v>104.148715615741</v>
      </c>
      <c r="Z223">
        <v>3.0223392971696E-2</v>
      </c>
      <c r="AA223">
        <v>1283.7353119940699</v>
      </c>
      <c r="AB223">
        <v>3.0153180816961701E-2</v>
      </c>
      <c r="AC223">
        <v>1441.2545783907401</v>
      </c>
      <c r="AD223">
        <v>1283.73536199657</v>
      </c>
      <c r="AE223">
        <v>4309.4933631256799</v>
      </c>
      <c r="AF223">
        <v>1.1108328306113699</v>
      </c>
      <c r="AG223">
        <v>9.5737713338570192</v>
      </c>
      <c r="AH223">
        <v>0.65084069691884106</v>
      </c>
      <c r="AI223">
        <v>2.2216656612227399</v>
      </c>
      <c r="AJ223" t="s">
        <v>2695</v>
      </c>
      <c r="AK223">
        <v>1387.88412761481</v>
      </c>
      <c r="AL223">
        <v>2.05892431652483E-3</v>
      </c>
      <c r="AM223">
        <v>3197.2729580884902</v>
      </c>
      <c r="AN223">
        <v>1387.88407761231</v>
      </c>
      <c r="AO223">
        <v>7133.5067017197498</v>
      </c>
      <c r="AP223">
        <v>0.79870293150881499</v>
      </c>
      <c r="AQ223">
        <v>0</v>
      </c>
      <c r="AR223">
        <v>7.5909272046801899</v>
      </c>
      <c r="AS223">
        <v>0.73862029408728502</v>
      </c>
      <c r="AT223">
        <v>1.59740586301763</v>
      </c>
      <c r="AU223" t="s">
        <v>2695</v>
      </c>
      <c r="AV223">
        <v>1263.2786008263599</v>
      </c>
      <c r="AW223">
        <v>615.27016206171504</v>
      </c>
      <c r="AX223">
        <v>2.7694967140022202</v>
      </c>
      <c r="AY223">
        <v>1409.3073439606101</v>
      </c>
      <c r="AZ223">
        <v>770.02347469597498</v>
      </c>
      <c r="BA223">
        <v>1.64081561270884</v>
      </c>
      <c r="BK223">
        <v>1.01969696969701</v>
      </c>
      <c r="BL223">
        <v>1.04111111111109</v>
      </c>
      <c r="BM223">
        <v>4.3760081206010701E-2</v>
      </c>
      <c r="BN223">
        <v>1.5414803841965099E-3</v>
      </c>
      <c r="BO223">
        <v>1.1054945054943499</v>
      </c>
      <c r="BP223">
        <v>1.0985915492956899</v>
      </c>
      <c r="BQ223">
        <v>0.16851754159282401</v>
      </c>
      <c r="BR223">
        <v>4.9961510448349295E-4</v>
      </c>
      <c r="BS223" t="s">
        <v>2696</v>
      </c>
      <c r="BT223" t="s">
        <v>2696</v>
      </c>
      <c r="BU223" t="s">
        <v>2697</v>
      </c>
      <c r="BV223" s="5" t="s">
        <v>2932</v>
      </c>
      <c r="BW223" t="s">
        <v>2699</v>
      </c>
      <c r="BX223">
        <v>19</v>
      </c>
      <c r="BY223">
        <v>60</v>
      </c>
      <c r="BZ223">
        <v>5</v>
      </c>
      <c r="CA223">
        <v>50</v>
      </c>
      <c r="CB223" t="s">
        <v>2700</v>
      </c>
      <c r="CC223" s="5" t="s">
        <v>2936</v>
      </c>
      <c r="CD223">
        <v>47660</v>
      </c>
      <c r="CE223">
        <v>1112.7728452061999</v>
      </c>
      <c r="CF223">
        <v>944.02530057643196</v>
      </c>
      <c r="CG223">
        <v>73.725263633212194</v>
      </c>
      <c r="CH223" t="s">
        <v>2706</v>
      </c>
      <c r="CI223">
        <v>8.2498059532186294E-2</v>
      </c>
      <c r="CJ223">
        <v>47660</v>
      </c>
      <c r="CK223">
        <v>0.99775154583437198</v>
      </c>
      <c r="CL223">
        <v>0.99774720490322399</v>
      </c>
      <c r="CM223">
        <v>0.99775588676551996</v>
      </c>
      <c r="CU223" s="2">
        <v>45310</v>
      </c>
    </row>
    <row r="224" spans="1:99" x14ac:dyDescent="0.2">
      <c r="A224" t="s">
        <v>297</v>
      </c>
      <c r="B224">
        <v>0.49377445861682601</v>
      </c>
      <c r="C224">
        <v>3.6532668102469399E-3</v>
      </c>
      <c r="D224">
        <v>2.7932806124226699E-3</v>
      </c>
      <c r="E224">
        <v>2.3545576669760002E-3</v>
      </c>
      <c r="F224">
        <v>103.921618897172</v>
      </c>
      <c r="G224">
        <v>6.04245240301916E-3</v>
      </c>
      <c r="H224">
        <v>4.5067228438711E-4</v>
      </c>
      <c r="I224">
        <v>6.0392250697460298E-3</v>
      </c>
      <c r="J224">
        <v>5.923</v>
      </c>
      <c r="K224">
        <v>1325.0039999999999</v>
      </c>
      <c r="L224">
        <v>0</v>
      </c>
      <c r="M224">
        <v>0</v>
      </c>
      <c r="N224" t="s">
        <v>2692</v>
      </c>
      <c r="O224" t="s">
        <v>2693</v>
      </c>
      <c r="R224">
        <v>0.46414120758239302</v>
      </c>
      <c r="S224">
        <v>6.9232534279446804E-3</v>
      </c>
      <c r="T224">
        <v>0.49377445861682601</v>
      </c>
      <c r="U224">
        <v>3.6532668102469399E-3</v>
      </c>
      <c r="V224">
        <v>0.48743094818496502</v>
      </c>
      <c r="W224">
        <v>3.6820738884471701E-3</v>
      </c>
      <c r="X224" t="s">
        <v>2694</v>
      </c>
      <c r="Y224">
        <v>104.156218644983</v>
      </c>
      <c r="Z224">
        <v>6.0392250697460298E-3</v>
      </c>
      <c r="AA224">
        <v>1283.7385175787999</v>
      </c>
      <c r="AB224">
        <v>5.6831235511844401E-3</v>
      </c>
      <c r="AC224">
        <v>1480.1568332229299</v>
      </c>
      <c r="AD224">
        <v>1283.7385675813</v>
      </c>
      <c r="AE224">
        <v>4435.0565957386598</v>
      </c>
      <c r="AF224">
        <v>1.1199282400983901</v>
      </c>
      <c r="AG224">
        <v>8.2347444505322596</v>
      </c>
      <c r="AH224">
        <v>0.63543433998578902</v>
      </c>
      <c r="AI224">
        <v>2.2398564801967802</v>
      </c>
      <c r="AJ224" t="s">
        <v>2695</v>
      </c>
      <c r="AK224">
        <v>1387.8948362287799</v>
      </c>
      <c r="AL224">
        <v>2.04312166672024E-3</v>
      </c>
      <c r="AM224">
        <v>3316.5789531124801</v>
      </c>
      <c r="AN224">
        <v>1387.8947862262801</v>
      </c>
      <c r="AO224">
        <v>7404.0412819943303</v>
      </c>
      <c r="AP224">
        <v>0.79563453351111002</v>
      </c>
      <c r="AQ224">
        <v>0</v>
      </c>
      <c r="AR224">
        <v>7.8550913817151198</v>
      </c>
      <c r="AS224">
        <v>0.74910901014714604</v>
      </c>
      <c r="AT224">
        <v>1.59126906702222</v>
      </c>
      <c r="AU224" t="s">
        <v>2695</v>
      </c>
      <c r="AV224">
        <v>1263.4215155884101</v>
      </c>
      <c r="AW224">
        <v>566.30240539675299</v>
      </c>
      <c r="AX224">
        <v>2.3601595548671801</v>
      </c>
      <c r="AY224">
        <v>1409.30324168837</v>
      </c>
      <c r="AZ224">
        <v>828.24406076069704</v>
      </c>
      <c r="BA224">
        <v>1.64227111060952</v>
      </c>
      <c r="BK224">
        <v>1.0119760479042299</v>
      </c>
      <c r="BL224">
        <v>1.00542888165038</v>
      </c>
      <c r="BM224">
        <v>2.6824628505450299E-2</v>
      </c>
      <c r="BN224">
        <v>1.5132561833462201E-3</v>
      </c>
      <c r="BO224">
        <v>1.1106194690261399</v>
      </c>
      <c r="BP224">
        <v>1.0987460815043899</v>
      </c>
      <c r="BQ224">
        <v>0.176025339271731</v>
      </c>
      <c r="BR224">
        <v>4.7979230692785899E-4</v>
      </c>
      <c r="BS224" t="s">
        <v>2696</v>
      </c>
      <c r="BT224" t="s">
        <v>2696</v>
      </c>
      <c r="BU224" t="s">
        <v>2697</v>
      </c>
      <c r="BV224" s="5" t="s">
        <v>2932</v>
      </c>
      <c r="BW224" t="s">
        <v>2699</v>
      </c>
      <c r="BX224">
        <v>19</v>
      </c>
      <c r="BY224">
        <v>60</v>
      </c>
      <c r="BZ224">
        <v>5</v>
      </c>
      <c r="CA224">
        <v>50</v>
      </c>
      <c r="CB224" t="s">
        <v>2702</v>
      </c>
      <c r="CC224" s="5" t="s">
        <v>2937</v>
      </c>
      <c r="CD224">
        <v>48026</v>
      </c>
      <c r="CJ224">
        <v>48026</v>
      </c>
      <c r="CK224">
        <v>0.99774761650467703</v>
      </c>
      <c r="CL224">
        <v>0.99774328961675496</v>
      </c>
      <c r="CM224">
        <v>0.99775194339259798</v>
      </c>
      <c r="CU224" s="2">
        <v>45310</v>
      </c>
    </row>
    <row r="225" spans="1:99" x14ac:dyDescent="0.2">
      <c r="A225" t="s">
        <v>298</v>
      </c>
      <c r="B225">
        <v>0.49196638585817698</v>
      </c>
      <c r="C225">
        <v>3.4798396630350802E-3</v>
      </c>
      <c r="D225">
        <v>2.5624687959862002E-3</v>
      </c>
      <c r="E225">
        <v>2.3543656789099501E-3</v>
      </c>
      <c r="F225">
        <v>103.917705964351</v>
      </c>
      <c r="G225">
        <v>5.5479438975679501E-3</v>
      </c>
      <c r="H225">
        <v>4.4933657781598402E-4</v>
      </c>
      <c r="I225">
        <v>5.5422198169683698E-3</v>
      </c>
      <c r="J225">
        <v>5.9160000000000004</v>
      </c>
      <c r="K225">
        <v>1325.0039999999999</v>
      </c>
      <c r="L225">
        <v>0</v>
      </c>
      <c r="M225">
        <v>0</v>
      </c>
      <c r="N225" t="s">
        <v>2692</v>
      </c>
      <c r="O225" t="s">
        <v>2693</v>
      </c>
      <c r="R225">
        <v>0.46259074652172599</v>
      </c>
      <c r="S225">
        <v>6.84130459847118E-3</v>
      </c>
      <c r="T225">
        <v>0.49196638585817698</v>
      </c>
      <c r="U225">
        <v>3.4798396630350802E-3</v>
      </c>
      <c r="V225">
        <v>0.485305881139311</v>
      </c>
      <c r="W225">
        <v>3.4496737488042498E-3</v>
      </c>
      <c r="X225" t="s">
        <v>2694</v>
      </c>
      <c r="Y225">
        <v>104.15265260478201</v>
      </c>
      <c r="Z225">
        <v>5.5422198169683698E-3</v>
      </c>
      <c r="AA225">
        <v>1283.74870634798</v>
      </c>
      <c r="AB225">
        <v>5.3283619051819001E-3</v>
      </c>
      <c r="AC225">
        <v>1522.4213410121099</v>
      </c>
      <c r="AD225">
        <v>1283.7487563504801</v>
      </c>
      <c r="AE225">
        <v>4572.4815014445603</v>
      </c>
      <c r="AF225">
        <v>1.1208349091006999</v>
      </c>
      <c r="AG225">
        <v>8.53088614966682</v>
      </c>
      <c r="AH225">
        <v>0.639358432287081</v>
      </c>
      <c r="AI225">
        <v>2.2416698182014101</v>
      </c>
      <c r="AJ225" t="s">
        <v>2695</v>
      </c>
      <c r="AK225">
        <v>1387.90145895776</v>
      </c>
      <c r="AL225">
        <v>1.5247163365699099E-3</v>
      </c>
      <c r="AM225">
        <v>3385.6949186923398</v>
      </c>
      <c r="AN225">
        <v>1387.90140895526</v>
      </c>
      <c r="AO225">
        <v>7613.37870015926</v>
      </c>
      <c r="AP225">
        <v>0.80663210532760798</v>
      </c>
      <c r="AQ225">
        <v>0</v>
      </c>
      <c r="AR225">
        <v>6.6269876376875798</v>
      </c>
      <c r="AS225">
        <v>0.73386291322849195</v>
      </c>
      <c r="AT225">
        <v>1.61326421065521</v>
      </c>
      <c r="AU225" t="s">
        <v>2695</v>
      </c>
      <c r="AV225">
        <v>1263.4736567264199</v>
      </c>
      <c r="AW225">
        <v>608.86195993316005</v>
      </c>
      <c r="AX225">
        <v>2.37851792865726</v>
      </c>
      <c r="AY225">
        <v>1409.30918827655</v>
      </c>
      <c r="AZ225">
        <v>848.53019730688902</v>
      </c>
      <c r="BA225">
        <v>1.62936209644796</v>
      </c>
      <c r="BB225">
        <v>1370.1327843306899</v>
      </c>
      <c r="BC225">
        <v>127.107320929023</v>
      </c>
      <c r="BD225">
        <v>0.40279419750159101</v>
      </c>
      <c r="BK225">
        <v>1.04900459418046</v>
      </c>
      <c r="BL225">
        <v>1.0636160714284</v>
      </c>
      <c r="BM225">
        <v>0.109852119727559</v>
      </c>
      <c r="BN225">
        <v>1.4724372010649299E-3</v>
      </c>
      <c r="BO225">
        <v>1.1164835164831699</v>
      </c>
      <c r="BP225">
        <v>1.10542635658893</v>
      </c>
      <c r="BQ225">
        <v>0.187918688273574</v>
      </c>
      <c r="BR225">
        <v>4.7649426466289798E-4</v>
      </c>
      <c r="BS225" t="s">
        <v>2696</v>
      </c>
      <c r="BT225" t="s">
        <v>2696</v>
      </c>
      <c r="BU225" t="s">
        <v>2697</v>
      </c>
      <c r="BV225" s="5" t="s">
        <v>2932</v>
      </c>
      <c r="BW225" t="s">
        <v>2699</v>
      </c>
      <c r="BX225">
        <v>19</v>
      </c>
      <c r="BY225">
        <v>60</v>
      </c>
      <c r="BZ225">
        <v>5</v>
      </c>
      <c r="CA225">
        <v>50</v>
      </c>
      <c r="CB225" t="s">
        <v>2702</v>
      </c>
      <c r="CC225" s="5" t="s">
        <v>2938</v>
      </c>
      <c r="CD225">
        <v>48370</v>
      </c>
      <c r="CJ225">
        <v>48370</v>
      </c>
      <c r="CK225">
        <v>0.99774420876900405</v>
      </c>
      <c r="CL225">
        <v>0.99773989455744505</v>
      </c>
      <c r="CM225">
        <v>0.99774852298056305</v>
      </c>
      <c r="CU225" s="2">
        <v>45310</v>
      </c>
    </row>
    <row r="226" spans="1:99" x14ac:dyDescent="0.2">
      <c r="A226" t="s">
        <v>299</v>
      </c>
      <c r="B226">
        <v>0.462519998351126</v>
      </c>
      <c r="C226">
        <v>3.21066941512078E-3</v>
      </c>
      <c r="D226">
        <v>2.1858958562006501E-3</v>
      </c>
      <c r="E226">
        <v>2.3516499312263199E-3</v>
      </c>
      <c r="F226">
        <v>103.853504880299</v>
      </c>
      <c r="G226">
        <v>4.7990061989486897E-3</v>
      </c>
      <c r="H226">
        <v>4.4748981953546198E-4</v>
      </c>
      <c r="I226">
        <v>4.7889186272814998E-3</v>
      </c>
      <c r="J226">
        <v>5.9139999999999997</v>
      </c>
      <c r="K226">
        <v>1325.0039999999999</v>
      </c>
      <c r="L226">
        <v>0</v>
      </c>
      <c r="M226">
        <v>0</v>
      </c>
      <c r="N226" t="s">
        <v>2692</v>
      </c>
      <c r="O226" t="s">
        <v>2693</v>
      </c>
      <c r="R226">
        <v>0.43715169979420598</v>
      </c>
      <c r="S226">
        <v>6.4790940359696503E-3</v>
      </c>
      <c r="T226">
        <v>0.462519998351126</v>
      </c>
      <c r="U226">
        <v>3.21066941512078E-3</v>
      </c>
      <c r="V226">
        <v>0.44997182808651798</v>
      </c>
      <c r="W226">
        <v>3.1625579433232302E-3</v>
      </c>
      <c r="X226" t="s">
        <v>2694</v>
      </c>
      <c r="Y226">
        <v>104.088710986218</v>
      </c>
      <c r="Z226">
        <v>4.7889186272814998E-3</v>
      </c>
      <c r="AA226">
        <v>1283.8939005981899</v>
      </c>
      <c r="AB226">
        <v>4.1958823022162396E-3</v>
      </c>
      <c r="AC226">
        <v>1052.8585544636801</v>
      </c>
      <c r="AD226">
        <v>1283.89395060069</v>
      </c>
      <c r="AE226">
        <v>3180.8264976985101</v>
      </c>
      <c r="AF226">
        <v>1.1305555174084301</v>
      </c>
      <c r="AG226">
        <v>5.0291309227302898</v>
      </c>
      <c r="AH226">
        <v>0.63340763694845803</v>
      </c>
      <c r="AI226">
        <v>2.2611110348168602</v>
      </c>
      <c r="AJ226" t="s">
        <v>2695</v>
      </c>
      <c r="AK226">
        <v>1387.98271158941</v>
      </c>
      <c r="AL226">
        <v>2.3083139571280602E-3</v>
      </c>
      <c r="AM226">
        <v>2285.3063458317301</v>
      </c>
      <c r="AN226">
        <v>1387.9826615869099</v>
      </c>
      <c r="AO226">
        <v>5066.0605363355298</v>
      </c>
      <c r="AP226">
        <v>0.79907491863791802</v>
      </c>
      <c r="AQ226">
        <v>0</v>
      </c>
      <c r="AR226">
        <v>6.0692349242313997</v>
      </c>
      <c r="AS226">
        <v>0.72232347315783696</v>
      </c>
      <c r="AT226">
        <v>1.59814983727583</v>
      </c>
      <c r="AU226" t="s">
        <v>2695</v>
      </c>
      <c r="AV226">
        <v>1263.61478621122</v>
      </c>
      <c r="AW226">
        <v>521.13172770384494</v>
      </c>
      <c r="AX226">
        <v>2.8484107909754699</v>
      </c>
      <c r="AY226">
        <v>1409.3855494632101</v>
      </c>
      <c r="AZ226">
        <v>593.64971737756298</v>
      </c>
      <c r="BA226">
        <v>1.71959325436125</v>
      </c>
      <c r="BK226">
        <v>1.0998439937599001</v>
      </c>
      <c r="BL226">
        <v>1.13137032842593</v>
      </c>
      <c r="BM226">
        <v>0.22575835605071701</v>
      </c>
      <c r="BN226">
        <v>2.1475924047258598E-3</v>
      </c>
      <c r="BO226">
        <v>1.0871459694989001</v>
      </c>
      <c r="BP226">
        <v>1.1178343949043299</v>
      </c>
      <c r="BQ226">
        <v>0.13927231697391099</v>
      </c>
      <c r="BR226">
        <v>6.9931536320754905E-4</v>
      </c>
      <c r="BS226" t="s">
        <v>2696</v>
      </c>
      <c r="BT226" t="s">
        <v>2696</v>
      </c>
      <c r="BU226" t="s">
        <v>2697</v>
      </c>
      <c r="BV226" s="5" t="s">
        <v>2932</v>
      </c>
      <c r="BW226" t="s">
        <v>2699</v>
      </c>
      <c r="BX226">
        <v>19</v>
      </c>
      <c r="BY226">
        <v>60</v>
      </c>
      <c r="BZ226">
        <v>5</v>
      </c>
      <c r="CA226">
        <v>50</v>
      </c>
      <c r="CB226" t="s">
        <v>2702</v>
      </c>
      <c r="CC226" s="5" t="s">
        <v>2939</v>
      </c>
      <c r="CD226">
        <v>48799</v>
      </c>
      <c r="CJ226">
        <v>48799</v>
      </c>
      <c r="CK226">
        <v>0.99774033030393094</v>
      </c>
      <c r="CL226">
        <v>0.99773603118431098</v>
      </c>
      <c r="CM226">
        <v>0.99774462942355002</v>
      </c>
      <c r="CU226" s="2">
        <v>45310</v>
      </c>
    </row>
    <row r="227" spans="1:99" x14ac:dyDescent="0.2">
      <c r="A227" t="s">
        <v>300</v>
      </c>
      <c r="B227">
        <v>0.46181885610894802</v>
      </c>
      <c r="C227">
        <v>4.0942216996634603E-3</v>
      </c>
      <c r="D227">
        <v>3.35151501440123E-3</v>
      </c>
      <c r="E227">
        <v>2.35159487034614E-3</v>
      </c>
      <c r="F227">
        <v>103.851965309801</v>
      </c>
      <c r="G227">
        <v>7.3604665701307703E-3</v>
      </c>
      <c r="H227">
        <v>4.4641487006202802E-4</v>
      </c>
      <c r="I227">
        <v>7.3635743272273402E-3</v>
      </c>
      <c r="J227">
        <v>5.899</v>
      </c>
      <c r="K227">
        <v>1325.0039999999999</v>
      </c>
      <c r="L227">
        <v>0</v>
      </c>
      <c r="M227">
        <v>0</v>
      </c>
      <c r="N227" t="s">
        <v>2692</v>
      </c>
      <c r="O227" t="s">
        <v>2693</v>
      </c>
      <c r="R227">
        <v>0.43654166015978202</v>
      </c>
      <c r="S227">
        <v>6.8399827809317703E-3</v>
      </c>
      <c r="T227">
        <v>0.46181885610894802</v>
      </c>
      <c r="U227">
        <v>4.0942216996634603E-3</v>
      </c>
      <c r="V227">
        <v>0.44911368825387399</v>
      </c>
      <c r="W227">
        <v>4.4377380356854304E-3</v>
      </c>
      <c r="X227" t="s">
        <v>2694</v>
      </c>
      <c r="Y227">
        <v>104.08743133943599</v>
      </c>
      <c r="Z227">
        <v>7.3635743272273402E-3</v>
      </c>
      <c r="AA227">
        <v>1283.8956162826501</v>
      </c>
      <c r="AB227">
        <v>7.0295053325286896E-3</v>
      </c>
      <c r="AC227">
        <v>1044.3756175467499</v>
      </c>
      <c r="AD227">
        <v>1283.8956662851499</v>
      </c>
      <c r="AE227">
        <v>3142.9948626191699</v>
      </c>
      <c r="AF227">
        <v>1.12528929338287</v>
      </c>
      <c r="AG227">
        <v>4.8019284154518704</v>
      </c>
      <c r="AH227">
        <v>0.63478447190815601</v>
      </c>
      <c r="AI227">
        <v>2.25057858676574</v>
      </c>
      <c r="AJ227" t="s">
        <v>2695</v>
      </c>
      <c r="AK227">
        <v>1387.9831476270799</v>
      </c>
      <c r="AL227">
        <v>2.1927794354545099E-3</v>
      </c>
      <c r="AM227">
        <v>2286.5969584111199</v>
      </c>
      <c r="AN227">
        <v>1387.9830976245801</v>
      </c>
      <c r="AO227">
        <v>5049.9640116848304</v>
      </c>
      <c r="AP227">
        <v>0.79076341030831199</v>
      </c>
      <c r="AQ227">
        <v>0</v>
      </c>
      <c r="AR227">
        <v>5.8229954419005203</v>
      </c>
      <c r="AS227">
        <v>0.73828326528846899</v>
      </c>
      <c r="AT227">
        <v>1.58152682061662</v>
      </c>
      <c r="AU227" t="s">
        <v>2695</v>
      </c>
      <c r="AV227">
        <v>1263.74984087332</v>
      </c>
      <c r="AW227">
        <v>449.34130946892799</v>
      </c>
      <c r="AX227">
        <v>2.5114224479688398</v>
      </c>
      <c r="AY227">
        <v>1409.3758619278799</v>
      </c>
      <c r="AZ227">
        <v>603.88577555442896</v>
      </c>
      <c r="BA227">
        <v>1.7975145494584699</v>
      </c>
      <c r="BK227">
        <v>1.0931677018633801</v>
      </c>
      <c r="BL227">
        <v>1.0946408209806699</v>
      </c>
      <c r="BM227">
        <v>0.20968123479190001</v>
      </c>
      <c r="BN227">
        <v>2.15495129238307E-3</v>
      </c>
      <c r="BO227">
        <v>1.0653594771239301</v>
      </c>
      <c r="BP227">
        <v>1.08544303797445</v>
      </c>
      <c r="BQ227">
        <v>0.10336776605298401</v>
      </c>
      <c r="BR227">
        <v>6.9165088967649505E-4</v>
      </c>
      <c r="BS227" t="s">
        <v>2696</v>
      </c>
      <c r="BT227" t="s">
        <v>2696</v>
      </c>
      <c r="BU227" t="s">
        <v>2697</v>
      </c>
      <c r="BV227" s="5" t="s">
        <v>2932</v>
      </c>
      <c r="BW227" t="s">
        <v>2699</v>
      </c>
      <c r="BX227">
        <v>19</v>
      </c>
      <c r="BY227">
        <v>60</v>
      </c>
      <c r="BZ227">
        <v>5</v>
      </c>
      <c r="CA227">
        <v>50</v>
      </c>
      <c r="CB227" t="s">
        <v>2702</v>
      </c>
      <c r="CC227" s="5" t="s">
        <v>2940</v>
      </c>
      <c r="CD227">
        <v>49105</v>
      </c>
      <c r="CJ227">
        <v>49105</v>
      </c>
      <c r="CK227">
        <v>0.99773780535647205</v>
      </c>
      <c r="CL227">
        <v>0.99773351651136999</v>
      </c>
      <c r="CM227">
        <v>0.997742094201574</v>
      </c>
      <c r="CU227" s="2">
        <v>45310</v>
      </c>
    </row>
    <row r="228" spans="1:99" x14ac:dyDescent="0.2">
      <c r="A228" t="s">
        <v>301</v>
      </c>
      <c r="B228">
        <v>0.46034275095007599</v>
      </c>
      <c r="C228">
        <v>3.18651833785387E-3</v>
      </c>
      <c r="D228">
        <v>2.1504508540601801E-3</v>
      </c>
      <c r="E228">
        <v>2.3514804361828802E-3</v>
      </c>
      <c r="F228">
        <v>103.84872241996401</v>
      </c>
      <c r="G228">
        <v>4.7260054795982302E-3</v>
      </c>
      <c r="H228">
        <v>4.4353190988744002E-4</v>
      </c>
      <c r="I228">
        <v>4.7158446890224696E-3</v>
      </c>
      <c r="J228">
        <v>5.8949999999999996</v>
      </c>
      <c r="K228">
        <v>1325.0039999999999</v>
      </c>
      <c r="L228">
        <v>0</v>
      </c>
      <c r="M228">
        <v>0</v>
      </c>
      <c r="N228" t="s">
        <v>2692</v>
      </c>
      <c r="O228" t="s">
        <v>2693</v>
      </c>
      <c r="R228">
        <v>0.43525669702692199</v>
      </c>
      <c r="S228">
        <v>6.4506475601862198E-3</v>
      </c>
      <c r="T228">
        <v>0.46034275095007599</v>
      </c>
      <c r="U228">
        <v>3.18651833785387E-3</v>
      </c>
      <c r="V228">
        <v>0.44730447978372401</v>
      </c>
      <c r="W228">
        <v>3.1328334968315102E-3</v>
      </c>
      <c r="X228" t="s">
        <v>2694</v>
      </c>
      <c r="Y228">
        <v>104.08483682623999</v>
      </c>
      <c r="Z228">
        <v>4.7158446890224696E-3</v>
      </c>
      <c r="AA228">
        <v>1283.9097715841799</v>
      </c>
      <c r="AB228">
        <v>4.0304562060496001E-3</v>
      </c>
      <c r="AC228">
        <v>1013.24760135099</v>
      </c>
      <c r="AD228">
        <v>1283.90982158668</v>
      </c>
      <c r="AE228">
        <v>3043.0876219574602</v>
      </c>
      <c r="AF228">
        <v>1.12434948321813</v>
      </c>
      <c r="AG228">
        <v>4.5125988448433496</v>
      </c>
      <c r="AH228">
        <v>0.63185548147852699</v>
      </c>
      <c r="AI228">
        <v>2.2486989664362702</v>
      </c>
      <c r="AJ228" t="s">
        <v>2695</v>
      </c>
      <c r="AK228">
        <v>1387.9947084154201</v>
      </c>
      <c r="AL228">
        <v>2.4483900633064399E-3</v>
      </c>
      <c r="AM228">
        <v>2220.0813429074001</v>
      </c>
      <c r="AN228">
        <v>1387.99465841292</v>
      </c>
      <c r="AO228">
        <v>4956.3319710913502</v>
      </c>
      <c r="AP228">
        <v>0.793032660632779</v>
      </c>
      <c r="AQ228">
        <v>0</v>
      </c>
      <c r="AR228">
        <v>6.7256773043549396</v>
      </c>
      <c r="AS228">
        <v>0.75702917235163503</v>
      </c>
      <c r="AT228">
        <v>1.58606532126555</v>
      </c>
      <c r="AU228" t="s">
        <v>2695</v>
      </c>
      <c r="AV228">
        <v>1263.7186466969899</v>
      </c>
      <c r="AW228">
        <v>445.71300201841501</v>
      </c>
      <c r="AX228">
        <v>2.53612955197283</v>
      </c>
      <c r="AY228">
        <v>1409.4186672292201</v>
      </c>
      <c r="AZ228">
        <v>616.49794843014399</v>
      </c>
      <c r="BA228">
        <v>1.82541563971339</v>
      </c>
      <c r="BK228">
        <v>1.0788253477587799</v>
      </c>
      <c r="BL228">
        <v>1.08587570621462</v>
      </c>
      <c r="BM228">
        <v>0.17725447803415301</v>
      </c>
      <c r="BN228">
        <v>2.2192985835229398E-3</v>
      </c>
      <c r="BO228">
        <v>1.0588235294117601</v>
      </c>
      <c r="BP228">
        <v>1.0877742946708699</v>
      </c>
      <c r="BQ228">
        <v>9.3297960074444602E-2</v>
      </c>
      <c r="BR228">
        <v>7.1441766146660801E-4</v>
      </c>
      <c r="BS228" t="s">
        <v>2696</v>
      </c>
      <c r="BT228" t="s">
        <v>2696</v>
      </c>
      <c r="BU228" t="s">
        <v>2697</v>
      </c>
      <c r="BV228" s="5" t="s">
        <v>2932</v>
      </c>
      <c r="BW228" t="s">
        <v>2699</v>
      </c>
      <c r="BX228">
        <v>19</v>
      </c>
      <c r="BY228">
        <v>60</v>
      </c>
      <c r="BZ228">
        <v>5</v>
      </c>
      <c r="CA228">
        <v>50</v>
      </c>
      <c r="CB228" t="s">
        <v>2702</v>
      </c>
      <c r="CC228" s="5" t="s">
        <v>2941</v>
      </c>
      <c r="CD228">
        <v>49997</v>
      </c>
      <c r="CJ228">
        <v>49997</v>
      </c>
      <c r="CK228">
        <v>0.99773151965765505</v>
      </c>
      <c r="CL228">
        <v>0.99772725840382204</v>
      </c>
      <c r="CM228">
        <v>0.99773578091148796</v>
      </c>
      <c r="CU228" s="2">
        <v>45310</v>
      </c>
    </row>
    <row r="229" spans="1:99" x14ac:dyDescent="0.2">
      <c r="A229" t="s">
        <v>302</v>
      </c>
      <c r="B229">
        <v>0.49864047773189601</v>
      </c>
      <c r="C229">
        <v>2.8313689267332699E-3</v>
      </c>
      <c r="D229">
        <v>1.5716894713477801E-3</v>
      </c>
      <c r="E229">
        <v>2.3550885768746001E-3</v>
      </c>
      <c r="F229">
        <v>103.93213289862</v>
      </c>
      <c r="G229">
        <v>3.3919962039485798E-3</v>
      </c>
      <c r="H229">
        <v>4.4099641445427502E-4</v>
      </c>
      <c r="I229">
        <v>3.3708722121173602E-3</v>
      </c>
      <c r="J229">
        <v>5.8979999999999997</v>
      </c>
      <c r="K229">
        <v>1325.0039999999999</v>
      </c>
      <c r="L229">
        <v>0</v>
      </c>
      <c r="M229">
        <v>0</v>
      </c>
      <c r="N229" t="s">
        <v>2692</v>
      </c>
      <c r="O229" t="s">
        <v>2693</v>
      </c>
      <c r="R229">
        <v>0.46830727701998798</v>
      </c>
      <c r="S229">
        <v>6.6800425882092198E-3</v>
      </c>
      <c r="T229">
        <v>0.49864047773189601</v>
      </c>
      <c r="U229">
        <v>2.8313689267332699E-3</v>
      </c>
      <c r="V229">
        <v>0.49312477066200699</v>
      </c>
      <c r="W229">
        <v>2.4817436450494399E-3</v>
      </c>
      <c r="X229" t="s">
        <v>2694</v>
      </c>
      <c r="Y229">
        <v>104.16901276111</v>
      </c>
      <c r="Z229">
        <v>3.3708722121173602E-3</v>
      </c>
      <c r="AA229">
        <v>1283.7203932268001</v>
      </c>
      <c r="AB229">
        <v>2.28277891231214E-3</v>
      </c>
      <c r="AC229">
        <v>1646.6746804854799</v>
      </c>
      <c r="AD229">
        <v>1283.7204432292999</v>
      </c>
      <c r="AE229">
        <v>4954.0673575027804</v>
      </c>
      <c r="AF229">
        <v>1.12021663632459</v>
      </c>
      <c r="AG229">
        <v>4.98284112659824</v>
      </c>
      <c r="AH229">
        <v>0.645202763667862</v>
      </c>
      <c r="AI229">
        <v>2.24043327264918</v>
      </c>
      <c r="AJ229" t="s">
        <v>2695</v>
      </c>
      <c r="AK229">
        <v>1387.88950599291</v>
      </c>
      <c r="AL229">
        <v>2.48026206436497E-3</v>
      </c>
      <c r="AM229">
        <v>3630.2780745964401</v>
      </c>
      <c r="AN229">
        <v>1387.8894559904099</v>
      </c>
      <c r="AO229">
        <v>8157.8046875530199</v>
      </c>
      <c r="AP229">
        <v>0.80350159534097498</v>
      </c>
      <c r="AQ229">
        <v>0</v>
      </c>
      <c r="AR229">
        <v>8.7610316058626498</v>
      </c>
      <c r="AS229">
        <v>0.74158964348580703</v>
      </c>
      <c r="AT229">
        <v>1.60700319068195</v>
      </c>
      <c r="AU229" t="s">
        <v>2695</v>
      </c>
      <c r="AV229">
        <v>1263.60395313759</v>
      </c>
      <c r="AW229">
        <v>716.36433913703002</v>
      </c>
      <c r="AX229">
        <v>2.5334315713048099</v>
      </c>
      <c r="AY229">
        <v>1409.2962235770001</v>
      </c>
      <c r="AZ229">
        <v>991.382885543464</v>
      </c>
      <c r="BA229">
        <v>1.9043255813864099</v>
      </c>
      <c r="BK229">
        <v>1.0272727272725699</v>
      </c>
      <c r="BL229">
        <v>1.0306345733040501</v>
      </c>
      <c r="BM229">
        <v>6.1102725617353401E-2</v>
      </c>
      <c r="BN229">
        <v>1.36058038615656E-3</v>
      </c>
      <c r="BO229">
        <v>1.0774193548386</v>
      </c>
      <c r="BP229">
        <v>1.08153846153844</v>
      </c>
      <c r="BQ229">
        <v>0.124413150246174</v>
      </c>
      <c r="BR229">
        <v>4.4266669320106901E-4</v>
      </c>
      <c r="BS229" t="s">
        <v>2696</v>
      </c>
      <c r="BT229" t="s">
        <v>2696</v>
      </c>
      <c r="BU229" t="s">
        <v>2697</v>
      </c>
      <c r="BV229" s="5" t="s">
        <v>2932</v>
      </c>
      <c r="BW229" t="s">
        <v>2699</v>
      </c>
      <c r="BX229">
        <v>19</v>
      </c>
      <c r="BY229">
        <v>60</v>
      </c>
      <c r="BZ229">
        <v>5</v>
      </c>
      <c r="CA229">
        <v>50</v>
      </c>
      <c r="CB229" t="s">
        <v>2700</v>
      </c>
      <c r="CC229" s="5" t="s">
        <v>2942</v>
      </c>
      <c r="CD229">
        <v>51042</v>
      </c>
      <c r="CJ229">
        <v>51042</v>
      </c>
      <c r="CK229">
        <v>0.997726004536171</v>
      </c>
      <c r="CL229">
        <v>0.99772177106594095</v>
      </c>
      <c r="CM229">
        <v>0.99773023800640204</v>
      </c>
      <c r="CU229" s="2">
        <v>45310</v>
      </c>
    </row>
    <row r="230" spans="1:99" x14ac:dyDescent="0.2">
      <c r="A230" t="s">
        <v>303</v>
      </c>
      <c r="B230">
        <v>0.50240625461810795</v>
      </c>
      <c r="C230">
        <v>2.8149951727005798E-3</v>
      </c>
      <c r="D230">
        <v>1.54134796230209E-3</v>
      </c>
      <c r="E230">
        <v>2.3555135918594799E-3</v>
      </c>
      <c r="F230">
        <v>103.94025281736501</v>
      </c>
      <c r="G230">
        <v>3.3205165989619802E-3</v>
      </c>
      <c r="H230">
        <v>4.4022265964827002E-4</v>
      </c>
      <c r="I230">
        <v>3.2987114119430701E-3</v>
      </c>
      <c r="J230">
        <v>5.8979999999999997</v>
      </c>
      <c r="K230">
        <v>1325.0039999999999</v>
      </c>
      <c r="L230">
        <v>0</v>
      </c>
      <c r="M230">
        <v>0</v>
      </c>
      <c r="N230" t="s">
        <v>2692</v>
      </c>
      <c r="O230" t="s">
        <v>2693</v>
      </c>
      <c r="R230">
        <v>0.47152471478517499</v>
      </c>
      <c r="S230">
        <v>6.7103822733949698E-3</v>
      </c>
      <c r="T230">
        <v>0.50240625461810795</v>
      </c>
      <c r="U230">
        <v>2.8149951727005798E-3</v>
      </c>
      <c r="V230">
        <v>0.497505920063531</v>
      </c>
      <c r="W230">
        <v>2.4480917014602201E-3</v>
      </c>
      <c r="X230" t="s">
        <v>2694</v>
      </c>
      <c r="Y230">
        <v>104.17729450970199</v>
      </c>
      <c r="Z230">
        <v>3.2987114119430701E-3</v>
      </c>
      <c r="AA230">
        <v>1283.7158863838099</v>
      </c>
      <c r="AB230">
        <v>2.57613320979944E-3</v>
      </c>
      <c r="AC230">
        <v>1627.0038658896799</v>
      </c>
      <c r="AD230">
        <v>1283.71593638631</v>
      </c>
      <c r="AE230">
        <v>4866.8047964470197</v>
      </c>
      <c r="AF230">
        <v>1.1100733582792299</v>
      </c>
      <c r="AG230">
        <v>5.37810773782968</v>
      </c>
      <c r="AH230">
        <v>0.65341624468245696</v>
      </c>
      <c r="AI230">
        <v>2.2201467165584599</v>
      </c>
      <c r="AJ230" t="s">
        <v>2695</v>
      </c>
      <c r="AK230">
        <v>1387.8932808985101</v>
      </c>
      <c r="AL230">
        <v>2.0603481901493902E-3</v>
      </c>
      <c r="AM230">
        <v>3575.3853952759</v>
      </c>
      <c r="AN230">
        <v>1387.89323089601</v>
      </c>
      <c r="AO230">
        <v>8030.6496796101901</v>
      </c>
      <c r="AP230">
        <v>0.795607696690246</v>
      </c>
      <c r="AQ230">
        <v>0</v>
      </c>
      <c r="AR230">
        <v>8.5898402611445501</v>
      </c>
      <c r="AS230">
        <v>0.76359966464485296</v>
      </c>
      <c r="AT230">
        <v>1.59121539338049</v>
      </c>
      <c r="AU230" t="s">
        <v>2695</v>
      </c>
      <c r="AV230">
        <v>1263.5950552817201</v>
      </c>
      <c r="AW230">
        <v>707.46257713528701</v>
      </c>
      <c r="AX230">
        <v>2.55403302847296</v>
      </c>
      <c r="AY230">
        <v>1409.35789581992</v>
      </c>
      <c r="AZ230">
        <v>941.336196246123</v>
      </c>
      <c r="BA230">
        <v>1.80476819553602</v>
      </c>
      <c r="BK230">
        <v>1.0965189873418999</v>
      </c>
      <c r="BL230">
        <v>1.0944254835040399</v>
      </c>
      <c r="BM230">
        <v>0.21428631283267199</v>
      </c>
      <c r="BN230">
        <v>1.3645614267452401E-3</v>
      </c>
      <c r="BO230">
        <v>1.12222222222193</v>
      </c>
      <c r="BP230">
        <v>1.12087912087881</v>
      </c>
      <c r="BQ230">
        <v>0.194481881412712</v>
      </c>
      <c r="BR230">
        <v>4.4504723756016198E-4</v>
      </c>
      <c r="BS230" t="s">
        <v>2696</v>
      </c>
      <c r="BT230" t="s">
        <v>2696</v>
      </c>
      <c r="BU230" t="s">
        <v>2697</v>
      </c>
      <c r="BV230" s="5" t="s">
        <v>2932</v>
      </c>
      <c r="BW230" t="s">
        <v>2699</v>
      </c>
      <c r="BX230">
        <v>19</v>
      </c>
      <c r="BY230">
        <v>60</v>
      </c>
      <c r="BZ230">
        <v>5</v>
      </c>
      <c r="CA230">
        <v>50</v>
      </c>
      <c r="CB230" t="s">
        <v>2702</v>
      </c>
      <c r="CC230" s="5" t="s">
        <v>2943</v>
      </c>
      <c r="CD230">
        <v>51373</v>
      </c>
      <c r="CJ230">
        <v>51373</v>
      </c>
      <c r="CK230">
        <v>0.99772463190321603</v>
      </c>
      <c r="CL230">
        <v>0.99772040619682101</v>
      </c>
      <c r="CM230">
        <v>0.99772885760961105</v>
      </c>
      <c r="CU230" s="2">
        <v>45310</v>
      </c>
    </row>
    <row r="231" spans="1:99" x14ac:dyDescent="0.2">
      <c r="A231" t="s">
        <v>304</v>
      </c>
      <c r="B231">
        <v>0.336031716233264</v>
      </c>
      <c r="C231">
        <v>4.9869858379946296E-3</v>
      </c>
      <c r="D231">
        <v>4.3988297911710097E-3</v>
      </c>
      <c r="E231">
        <v>2.3495370217694799E-3</v>
      </c>
      <c r="F231">
        <v>103.56768940484601</v>
      </c>
      <c r="G231">
        <v>1.0216157399045901E-2</v>
      </c>
      <c r="H231">
        <v>4.3667949591252799E-4</v>
      </c>
      <c r="I231">
        <v>1.02301281719163E-2</v>
      </c>
      <c r="J231">
        <v>6.04</v>
      </c>
      <c r="K231">
        <v>1325.0039999999999</v>
      </c>
      <c r="L231">
        <v>0</v>
      </c>
      <c r="M231">
        <v>0</v>
      </c>
      <c r="N231" t="s">
        <v>2692</v>
      </c>
      <c r="O231" t="s">
        <v>2693</v>
      </c>
      <c r="R231">
        <v>0.32390013491938402</v>
      </c>
      <c r="S231">
        <v>6.4623305091794699E-3</v>
      </c>
      <c r="T231">
        <v>0.336031716233264</v>
      </c>
      <c r="U231">
        <v>4.9869858379946296E-3</v>
      </c>
      <c r="V231">
        <v>0.28198057672125199</v>
      </c>
      <c r="W231">
        <v>6.5557448620623699E-3</v>
      </c>
      <c r="X231" t="s">
        <v>2694</v>
      </c>
      <c r="Y231">
        <v>103.8041911016</v>
      </c>
      <c r="Z231">
        <v>1.02301281719163E-2</v>
      </c>
      <c r="AA231">
        <v>1284.5125011055</v>
      </c>
      <c r="AB231">
        <v>9.82860963507356E-3</v>
      </c>
      <c r="AC231">
        <v>276.71629442661498</v>
      </c>
      <c r="AD231">
        <v>1284.5125011055</v>
      </c>
      <c r="AE231">
        <v>744.68460975676203</v>
      </c>
      <c r="AF231">
        <v>0.99516865124595899</v>
      </c>
      <c r="AG231">
        <v>2.6821361276329601</v>
      </c>
      <c r="AH231">
        <v>0.65997066546468197</v>
      </c>
      <c r="AI231">
        <v>1.99033730249191</v>
      </c>
      <c r="AJ231" t="s">
        <v>2695</v>
      </c>
      <c r="AK231">
        <v>1388.3167422096001</v>
      </c>
      <c r="AL231">
        <v>2.83794909312625E-3</v>
      </c>
      <c r="AM231">
        <v>582.03459829922895</v>
      </c>
      <c r="AN231">
        <v>1388.3166922071</v>
      </c>
      <c r="AO231">
        <v>1174.99430176735</v>
      </c>
      <c r="AP231">
        <v>0.72799789330592302</v>
      </c>
      <c r="AQ231">
        <v>0</v>
      </c>
      <c r="AR231">
        <v>2.1199867845405</v>
      </c>
      <c r="AS231">
        <v>0.72114408620282699</v>
      </c>
      <c r="AT231">
        <v>1.45599578661184</v>
      </c>
      <c r="AU231" t="s">
        <v>2695</v>
      </c>
      <c r="AY231">
        <v>1409.8550047870599</v>
      </c>
      <c r="AZ231">
        <v>144.668353314553</v>
      </c>
      <c r="BA231">
        <v>1.3609716111448</v>
      </c>
      <c r="BK231">
        <v>1.2481060606062699</v>
      </c>
      <c r="BL231">
        <v>1.30952380952402</v>
      </c>
      <c r="BM231">
        <v>0.49381474739899001</v>
      </c>
      <c r="BN231">
        <v>7.1927000418103198E-3</v>
      </c>
      <c r="BO231">
        <v>1.0250569476078299</v>
      </c>
      <c r="BP231">
        <v>1.03630363036272</v>
      </c>
      <c r="BQ231">
        <v>3.6482810142360302E-2</v>
      </c>
      <c r="BR231">
        <v>2.5015622625638198E-3</v>
      </c>
      <c r="BS231" t="s">
        <v>2696</v>
      </c>
      <c r="BT231" t="s">
        <v>2696</v>
      </c>
      <c r="BU231" t="s">
        <v>2697</v>
      </c>
      <c r="BV231" s="5" t="s">
        <v>2932</v>
      </c>
      <c r="BW231" t="s">
        <v>2699</v>
      </c>
      <c r="BX231">
        <v>19</v>
      </c>
      <c r="BY231">
        <v>60</v>
      </c>
      <c r="BZ231">
        <v>5</v>
      </c>
      <c r="CA231">
        <v>50</v>
      </c>
      <c r="CB231" t="s">
        <v>2702</v>
      </c>
      <c r="CC231" s="5" t="s">
        <v>2944</v>
      </c>
      <c r="CD231">
        <v>52294</v>
      </c>
      <c r="CJ231">
        <v>52294</v>
      </c>
      <c r="CK231">
        <v>0.99772165560711201</v>
      </c>
      <c r="CL231">
        <v>0.99771744884540803</v>
      </c>
      <c r="CM231">
        <v>0.997725862368817</v>
      </c>
      <c r="CU231" s="2">
        <v>45310</v>
      </c>
    </row>
    <row r="232" spans="1:99" x14ac:dyDescent="0.2">
      <c r="A232" t="s">
        <v>305</v>
      </c>
      <c r="B232">
        <v>0.26064685312303398</v>
      </c>
      <c r="C232">
        <v>8.3294944355772893E-3</v>
      </c>
      <c r="D232">
        <v>7.9892207131706493E-3</v>
      </c>
      <c r="E232">
        <v>2.3564443444643499E-3</v>
      </c>
      <c r="F232">
        <v>103.389933783537</v>
      </c>
      <c r="G232">
        <v>1.9113603071192298E-2</v>
      </c>
      <c r="H232">
        <v>4.34130008699185E-4</v>
      </c>
      <c r="I232">
        <v>1.91523485315396E-2</v>
      </c>
      <c r="J232">
        <v>6.0490000000000004</v>
      </c>
      <c r="K232">
        <v>1325.0039999999999</v>
      </c>
      <c r="L232">
        <v>0</v>
      </c>
      <c r="M232">
        <v>0</v>
      </c>
      <c r="N232" t="s">
        <v>2692</v>
      </c>
      <c r="O232" t="s">
        <v>2693</v>
      </c>
      <c r="R232">
        <v>0.25346622210687197</v>
      </c>
      <c r="S232">
        <v>8.7857635092417393E-3</v>
      </c>
      <c r="T232">
        <v>0.26064685312303398</v>
      </c>
      <c r="U232">
        <v>8.3294944355772893E-3</v>
      </c>
      <c r="V232">
        <v>0.16869882834407601</v>
      </c>
      <c r="W232">
        <v>1.2672741383840299E-2</v>
      </c>
      <c r="X232" t="s">
        <v>2694</v>
      </c>
      <c r="Y232">
        <v>103.626250168911</v>
      </c>
      <c r="Z232">
        <v>1.91523485315396E-2</v>
      </c>
      <c r="AA232">
        <v>1284.89893889685</v>
      </c>
      <c r="AB232">
        <v>1.7678954737523699E-2</v>
      </c>
      <c r="AC232">
        <v>115.38671065623799</v>
      </c>
      <c r="AD232">
        <v>1284.89893889685</v>
      </c>
      <c r="AE232">
        <v>284.77301415830198</v>
      </c>
      <c r="AF232">
        <v>0.905375843464167</v>
      </c>
      <c r="AG232">
        <v>2.37295194609462</v>
      </c>
      <c r="AH232">
        <v>0.67942495251091695</v>
      </c>
      <c r="AI232">
        <v>1.81075168692833</v>
      </c>
      <c r="AJ232" t="s">
        <v>2695</v>
      </c>
      <c r="AK232">
        <v>1388.5251890657601</v>
      </c>
      <c r="AL232">
        <v>7.3666148034327496E-3</v>
      </c>
      <c r="AM232">
        <v>224.89026737299699</v>
      </c>
      <c r="AN232">
        <v>1388.5251890657601</v>
      </c>
      <c r="AO232">
        <v>418.25084437613401</v>
      </c>
      <c r="AP232">
        <v>0.68921739003291904</v>
      </c>
      <c r="AQ232">
        <v>0</v>
      </c>
      <c r="AR232">
        <v>2.1298102934571701</v>
      </c>
      <c r="AS232">
        <v>0.65472924981448199</v>
      </c>
      <c r="AT232">
        <v>1.3784347800658301</v>
      </c>
      <c r="AU232" t="s">
        <v>2695</v>
      </c>
      <c r="BK232">
        <v>1.3669527896998499</v>
      </c>
      <c r="BL232">
        <v>1.27370030581065</v>
      </c>
      <c r="BM232">
        <v>0.66446038297207</v>
      </c>
      <c r="BN232">
        <v>1.5692896319082501E-2</v>
      </c>
      <c r="BO232">
        <v>1.0621890547266499</v>
      </c>
      <c r="BP232">
        <v>1.0845588235295001</v>
      </c>
      <c r="BQ232">
        <v>8.5723555974642193E-2</v>
      </c>
      <c r="BR232">
        <v>6.1293660955971897E-3</v>
      </c>
      <c r="BS232" t="s">
        <v>2696</v>
      </c>
      <c r="BT232" t="s">
        <v>2696</v>
      </c>
      <c r="BU232" t="s">
        <v>2697</v>
      </c>
      <c r="BV232" s="5" t="s">
        <v>2932</v>
      </c>
      <c r="BW232" t="s">
        <v>2699</v>
      </c>
      <c r="BX232">
        <v>19</v>
      </c>
      <c r="BY232">
        <v>60</v>
      </c>
      <c r="BZ232">
        <v>5</v>
      </c>
      <c r="CA232">
        <v>50</v>
      </c>
      <c r="CB232" t="s">
        <v>2702</v>
      </c>
      <c r="CC232" s="5" t="s">
        <v>2945</v>
      </c>
      <c r="CD232">
        <v>53389</v>
      </c>
      <c r="CJ232">
        <v>53389</v>
      </c>
      <c r="CK232">
        <v>0.99771953163422</v>
      </c>
      <c r="CL232">
        <v>0.99771534225162595</v>
      </c>
      <c r="CM232">
        <v>0.99772372101681295</v>
      </c>
      <c r="CU232" s="2">
        <v>45310</v>
      </c>
    </row>
    <row r="233" spans="1:99" x14ac:dyDescent="0.2">
      <c r="A233" t="s">
        <v>306</v>
      </c>
      <c r="B233">
        <v>0.26387045541741799</v>
      </c>
      <c r="C233">
        <v>7.1761036230316398E-3</v>
      </c>
      <c r="D233">
        <v>6.77832265682809E-3</v>
      </c>
      <c r="E233">
        <v>2.3560146791603001E-3</v>
      </c>
      <c r="F233">
        <v>103.39764148355999</v>
      </c>
      <c r="G233">
        <v>1.6197297890476602E-2</v>
      </c>
      <c r="H233">
        <v>4.3353244560506699E-4</v>
      </c>
      <c r="I233">
        <v>1.62285122521936E-2</v>
      </c>
      <c r="J233">
        <v>6.0519999999999996</v>
      </c>
      <c r="K233">
        <v>1325.0039999999999</v>
      </c>
      <c r="L233">
        <v>0</v>
      </c>
      <c r="M233">
        <v>0</v>
      </c>
      <c r="N233" t="s">
        <v>2692</v>
      </c>
      <c r="O233" t="s">
        <v>2693</v>
      </c>
      <c r="R233">
        <v>0.25652032226645299</v>
      </c>
      <c r="S233">
        <v>7.8244280528574298E-3</v>
      </c>
      <c r="T233">
        <v>0.26387045541741799</v>
      </c>
      <c r="U233">
        <v>7.1761036230316398E-3</v>
      </c>
      <c r="V233">
        <v>0.173750895971124</v>
      </c>
      <c r="W233">
        <v>1.07550564573301E-2</v>
      </c>
      <c r="X233" t="s">
        <v>2694</v>
      </c>
      <c r="Y233">
        <v>103.634031156962</v>
      </c>
      <c r="Z233">
        <v>1.62285122521936E-2</v>
      </c>
      <c r="AA233">
        <v>1284.92706611578</v>
      </c>
      <c r="AB233">
        <v>1.49485525766867E-2</v>
      </c>
      <c r="AC233">
        <v>144.56609952219</v>
      </c>
      <c r="AD233">
        <v>1284.92706611578</v>
      </c>
      <c r="AE233">
        <v>353.28775250356802</v>
      </c>
      <c r="AF233">
        <v>0.90360884606504299</v>
      </c>
      <c r="AG233">
        <v>2.3859885041641</v>
      </c>
      <c r="AH233">
        <v>0.66019946085655301</v>
      </c>
      <c r="AI233">
        <v>1.80721769213008</v>
      </c>
      <c r="AJ233" t="s">
        <v>2695</v>
      </c>
      <c r="AK233">
        <v>1388.56109727274</v>
      </c>
      <c r="AL233">
        <v>6.31707098120901E-3</v>
      </c>
      <c r="AM233">
        <v>284.93995659947302</v>
      </c>
      <c r="AN233">
        <v>1388.56109727274</v>
      </c>
      <c r="AO233">
        <v>527.80128540660405</v>
      </c>
      <c r="AP233">
        <v>0.70739188361463701</v>
      </c>
      <c r="AQ233">
        <v>0</v>
      </c>
      <c r="AR233">
        <v>2.3676497588657699</v>
      </c>
      <c r="AS233">
        <v>0.580049079547996</v>
      </c>
      <c r="AT233">
        <v>1.41478376722927</v>
      </c>
      <c r="AU233" t="s">
        <v>2695</v>
      </c>
      <c r="BK233">
        <v>1.26041666666673</v>
      </c>
      <c r="BL233">
        <v>1.3034901365704401</v>
      </c>
      <c r="BM233">
        <v>0.47062960732567399</v>
      </c>
      <c r="BN233">
        <v>1.2500978432033299E-2</v>
      </c>
      <c r="BO233">
        <v>1.0190023752971</v>
      </c>
      <c r="BP233">
        <v>1.05882352941187</v>
      </c>
      <c r="BQ233">
        <v>2.6884252109135299E-2</v>
      </c>
      <c r="BR233">
        <v>4.9651996305241503E-3</v>
      </c>
      <c r="BS233" t="s">
        <v>2696</v>
      </c>
      <c r="BT233" t="s">
        <v>2696</v>
      </c>
      <c r="BU233" t="s">
        <v>2697</v>
      </c>
      <c r="BV233" s="5" t="s">
        <v>2932</v>
      </c>
      <c r="BW233" t="s">
        <v>2699</v>
      </c>
      <c r="BX233">
        <v>19</v>
      </c>
      <c r="BY233">
        <v>60</v>
      </c>
      <c r="BZ233">
        <v>5</v>
      </c>
      <c r="CA233">
        <v>50</v>
      </c>
      <c r="CB233" t="s">
        <v>2702</v>
      </c>
      <c r="CC233" s="5" t="s">
        <v>2946</v>
      </c>
      <c r="CD233">
        <v>53891</v>
      </c>
      <c r="CJ233">
        <v>53891</v>
      </c>
      <c r="CK233">
        <v>0.99771899567387401</v>
      </c>
      <c r="CL233">
        <v>0.99771481237191495</v>
      </c>
      <c r="CM233">
        <v>0.99772317897583396</v>
      </c>
      <c r="CU233" s="2">
        <v>45310</v>
      </c>
    </row>
    <row r="234" spans="1:99" x14ac:dyDescent="0.2">
      <c r="A234" t="s">
        <v>307</v>
      </c>
      <c r="B234">
        <v>0.25007724512579399</v>
      </c>
      <c r="C234">
        <v>6.94653394373423E-3</v>
      </c>
      <c r="D234">
        <v>6.5340994096914004E-3</v>
      </c>
      <c r="E234">
        <v>2.35793951061562E-3</v>
      </c>
      <c r="F234">
        <v>103.364597405035</v>
      </c>
      <c r="G234">
        <v>1.5692972608933601E-2</v>
      </c>
      <c r="H234">
        <v>4.3301835859921301E-4</v>
      </c>
      <c r="I234">
        <v>1.5722864956870398E-2</v>
      </c>
      <c r="J234">
        <v>6.0519999999999996</v>
      </c>
      <c r="K234">
        <v>1325.0039999999999</v>
      </c>
      <c r="L234">
        <v>0</v>
      </c>
      <c r="M234">
        <v>0</v>
      </c>
      <c r="N234" t="s">
        <v>2692</v>
      </c>
      <c r="O234" t="s">
        <v>2693</v>
      </c>
      <c r="R234">
        <v>0.24342693186530701</v>
      </c>
      <c r="S234">
        <v>7.6068591839974897E-3</v>
      </c>
      <c r="T234">
        <v>0.25007724512579399</v>
      </c>
      <c r="U234">
        <v>6.94653394373423E-3</v>
      </c>
      <c r="V234">
        <v>0.152002467644479</v>
      </c>
      <c r="W234">
        <v>1.0540494406233201E-2</v>
      </c>
      <c r="X234" t="s">
        <v>2694</v>
      </c>
      <c r="Y234">
        <v>103.600936167608</v>
      </c>
      <c r="Z234">
        <v>1.5722864956870398E-2</v>
      </c>
      <c r="AA234">
        <v>1284.9421052964501</v>
      </c>
      <c r="AB234">
        <v>1.4331819467875701E-2</v>
      </c>
      <c r="AC234">
        <v>152.81159529424701</v>
      </c>
      <c r="AD234">
        <v>1284.9421052964501</v>
      </c>
      <c r="AE234">
        <v>383.50076473004498</v>
      </c>
      <c r="AF234">
        <v>0.92708746332293002</v>
      </c>
      <c r="AG234">
        <v>2.5856638821882401</v>
      </c>
      <c r="AH234">
        <v>0.66249024252144495</v>
      </c>
      <c r="AI234">
        <v>1.85417492664586</v>
      </c>
      <c r="AJ234" t="s">
        <v>2695</v>
      </c>
      <c r="AK234">
        <v>1388.54304146406</v>
      </c>
      <c r="AL234">
        <v>6.4658667781051201E-3</v>
      </c>
      <c r="AM234">
        <v>303.21149218033099</v>
      </c>
      <c r="AN234">
        <v>1388.54304146406</v>
      </c>
      <c r="AO234">
        <v>568.346486195387</v>
      </c>
      <c r="AP234">
        <v>0.700619765935246</v>
      </c>
      <c r="AQ234">
        <v>0</v>
      </c>
      <c r="AR234">
        <v>2.51335272256294</v>
      </c>
      <c r="AS234">
        <v>0.63364676669644104</v>
      </c>
      <c r="AT234">
        <v>1.40123953187049</v>
      </c>
      <c r="AU234" t="s">
        <v>2695</v>
      </c>
      <c r="BK234">
        <v>1.0485074626866799</v>
      </c>
      <c r="BL234">
        <v>1.2186177715090301</v>
      </c>
      <c r="BM234">
        <v>8.9941321068863905E-2</v>
      </c>
      <c r="BN234">
        <v>1.2133731887789901E-2</v>
      </c>
      <c r="BO234">
        <v>1.02891566265089</v>
      </c>
      <c r="BP234">
        <v>1.0429338103758601</v>
      </c>
      <c r="BQ234">
        <v>4.0517769596661202E-2</v>
      </c>
      <c r="BR234">
        <v>4.6213272517953204E-3</v>
      </c>
      <c r="BS234" t="s">
        <v>2696</v>
      </c>
      <c r="BT234" t="s">
        <v>2696</v>
      </c>
      <c r="BU234" t="s">
        <v>2697</v>
      </c>
      <c r="BV234" s="5" t="s">
        <v>2932</v>
      </c>
      <c r="BW234" t="s">
        <v>2699</v>
      </c>
      <c r="BX234">
        <v>19</v>
      </c>
      <c r="BY234">
        <v>60</v>
      </c>
      <c r="BZ234">
        <v>5</v>
      </c>
      <c r="CA234">
        <v>50</v>
      </c>
      <c r="CB234" t="s">
        <v>2702</v>
      </c>
      <c r="CC234" s="5" t="s">
        <v>2947</v>
      </c>
      <c r="CD234">
        <v>54251</v>
      </c>
      <c r="CJ234">
        <v>54251</v>
      </c>
      <c r="CK234">
        <v>0.99771875842712998</v>
      </c>
      <c r="CL234">
        <v>0.99771457875101299</v>
      </c>
      <c r="CM234">
        <v>0.99772293810324697</v>
      </c>
      <c r="CU234" s="2">
        <v>45310</v>
      </c>
    </row>
    <row r="235" spans="1:99" x14ac:dyDescent="0.2">
      <c r="A235" t="s">
        <v>308</v>
      </c>
      <c r="B235">
        <v>0.28423383904191701</v>
      </c>
      <c r="C235">
        <v>4.5264859804130999E-3</v>
      </c>
      <c r="D235">
        <v>3.8664875064568999E-3</v>
      </c>
      <c r="E235">
        <v>2.35358231071042E-3</v>
      </c>
      <c r="F235">
        <v>103.446115604863</v>
      </c>
      <c r="G235">
        <v>9.1683252162724199E-3</v>
      </c>
      <c r="H235">
        <v>4.3283909508318099E-4</v>
      </c>
      <c r="I235">
        <v>9.1790433098274896E-3</v>
      </c>
      <c r="J235">
        <v>6.056</v>
      </c>
      <c r="K235">
        <v>1325.0039999999999</v>
      </c>
      <c r="L235">
        <v>0</v>
      </c>
      <c r="M235">
        <v>0</v>
      </c>
      <c r="N235" t="s">
        <v>2692</v>
      </c>
      <c r="O235" t="s">
        <v>2693</v>
      </c>
      <c r="R235">
        <v>0.27572771502528998</v>
      </c>
      <c r="S235">
        <v>5.8796820504612799E-3</v>
      </c>
      <c r="T235">
        <v>0.28423383904191701</v>
      </c>
      <c r="U235">
        <v>4.5264859804130999E-3</v>
      </c>
      <c r="V235">
        <v>0.20523264385678799</v>
      </c>
      <c r="W235">
        <v>6.1712594781810296E-3</v>
      </c>
      <c r="X235" t="s">
        <v>2694</v>
      </c>
      <c r="Y235">
        <v>103.682656636098</v>
      </c>
      <c r="Z235">
        <v>9.1790433098274896E-3</v>
      </c>
      <c r="AA235">
        <v>1284.78850923808</v>
      </c>
      <c r="AB235">
        <v>8.7048296047162899E-3</v>
      </c>
      <c r="AC235">
        <v>307.55922364867001</v>
      </c>
      <c r="AD235">
        <v>1284.78850923808</v>
      </c>
      <c r="AE235">
        <v>749.24300170262904</v>
      </c>
      <c r="AF235">
        <v>0.90313925608286905</v>
      </c>
      <c r="AG235">
        <v>2.9662468847661798</v>
      </c>
      <c r="AH235">
        <v>0.65376692628856203</v>
      </c>
      <c r="AI235">
        <v>1.8062785121657301</v>
      </c>
      <c r="AJ235" t="s">
        <v>2695</v>
      </c>
      <c r="AK235">
        <v>1388.4712158766799</v>
      </c>
      <c r="AL235">
        <v>2.9121774733940199E-3</v>
      </c>
      <c r="AM235">
        <v>611.68167714453102</v>
      </c>
      <c r="AN235">
        <v>1388.4711658741801</v>
      </c>
      <c r="AO235">
        <v>1124.6776430182099</v>
      </c>
      <c r="AP235">
        <v>0.65970648308815305</v>
      </c>
      <c r="AQ235">
        <v>0</v>
      </c>
      <c r="AR235">
        <v>2.2785750582151501</v>
      </c>
      <c r="AS235">
        <v>0.73307715420786601</v>
      </c>
      <c r="AT235">
        <v>1.3194129661763001</v>
      </c>
      <c r="AU235" t="s">
        <v>2695</v>
      </c>
      <c r="AY235">
        <v>1409.8183265345599</v>
      </c>
      <c r="AZ235">
        <v>138.12724896901599</v>
      </c>
      <c r="BA235">
        <v>1.2790855371894301</v>
      </c>
      <c r="BK235">
        <v>1.1245059288538599</v>
      </c>
      <c r="BL235">
        <v>1.2046444121917499</v>
      </c>
      <c r="BM235">
        <v>0.224892383925965</v>
      </c>
      <c r="BN235">
        <v>5.8729453493128799E-3</v>
      </c>
      <c r="BO235">
        <v>1.1114058355437999</v>
      </c>
      <c r="BP235">
        <v>1.08270676691762</v>
      </c>
      <c r="BQ235">
        <v>0.14699030392420701</v>
      </c>
      <c r="BR235">
        <v>2.1570254847842101E-3</v>
      </c>
      <c r="BS235" t="s">
        <v>2696</v>
      </c>
      <c r="BT235" t="s">
        <v>2696</v>
      </c>
      <c r="BU235" t="s">
        <v>2697</v>
      </c>
      <c r="BV235" s="5" t="s">
        <v>2932</v>
      </c>
      <c r="BW235" t="s">
        <v>2699</v>
      </c>
      <c r="BX235">
        <v>19</v>
      </c>
      <c r="BY235">
        <v>60</v>
      </c>
      <c r="BZ235">
        <v>5</v>
      </c>
      <c r="CA235">
        <v>50</v>
      </c>
      <c r="CB235" t="s">
        <v>2700</v>
      </c>
      <c r="CC235" s="5" t="s">
        <v>2948</v>
      </c>
      <c r="CD235">
        <v>54907</v>
      </c>
      <c r="CJ235">
        <v>54907</v>
      </c>
      <c r="CK235">
        <v>0.99771860560957304</v>
      </c>
      <c r="CL235">
        <v>0.99771443095675105</v>
      </c>
      <c r="CM235">
        <v>0.99772278026239403</v>
      </c>
      <c r="CU235" s="2">
        <v>45310</v>
      </c>
    </row>
    <row r="236" spans="1:99" x14ac:dyDescent="0.2">
      <c r="A236" t="s">
        <v>309</v>
      </c>
      <c r="B236">
        <v>0.60815589694357097</v>
      </c>
      <c r="C236">
        <v>3.1543209820202702E-3</v>
      </c>
      <c r="D236">
        <v>2.0790752814718802E-3</v>
      </c>
      <c r="E236">
        <v>2.3721692249049002E-3</v>
      </c>
      <c r="F236">
        <v>104.16230303916601</v>
      </c>
      <c r="G236">
        <v>4.2527835408425604E-3</v>
      </c>
      <c r="H236">
        <v>4.3542943779328799E-4</v>
      </c>
      <c r="I236">
        <v>4.2401046478875498E-3</v>
      </c>
      <c r="J236">
        <v>6.0620000000000003</v>
      </c>
      <c r="K236">
        <v>1325.0039999999999</v>
      </c>
      <c r="L236">
        <v>0</v>
      </c>
      <c r="M236">
        <v>0</v>
      </c>
      <c r="N236" t="s">
        <v>2692</v>
      </c>
      <c r="O236" t="s">
        <v>2693</v>
      </c>
      <c r="R236">
        <v>0.55950992643207798</v>
      </c>
      <c r="S236">
        <v>7.8024769918206404E-3</v>
      </c>
      <c r="T236">
        <v>0.60815589694357097</v>
      </c>
      <c r="U236">
        <v>3.1543209820202702E-3</v>
      </c>
      <c r="V236">
        <v>0.61185387630553101</v>
      </c>
      <c r="W236">
        <v>2.6526575401171698E-3</v>
      </c>
      <c r="X236" t="s">
        <v>2694</v>
      </c>
      <c r="Y236">
        <v>104.400423108892</v>
      </c>
      <c r="Z236">
        <v>4.2401046478875498E-3</v>
      </c>
      <c r="AA236">
        <v>1283.2107863683</v>
      </c>
      <c r="AB236">
        <v>3.6224580169646899E-3</v>
      </c>
      <c r="AC236">
        <v>954.20203194578801</v>
      </c>
      <c r="AD236">
        <v>1283.2108363708001</v>
      </c>
      <c r="AE236">
        <v>2962.0294458595199</v>
      </c>
      <c r="AF236">
        <v>1.1033166706160999</v>
      </c>
      <c r="AG236">
        <v>3.75435967807769</v>
      </c>
      <c r="AH236">
        <v>0.75778966442444196</v>
      </c>
      <c r="AI236">
        <v>2.2066333412321999</v>
      </c>
      <c r="AJ236" t="s">
        <v>2695</v>
      </c>
      <c r="AK236">
        <v>1387.6113094821901</v>
      </c>
      <c r="AL236">
        <v>2.20369810554119E-3</v>
      </c>
      <c r="AM236">
        <v>1983.5835779602701</v>
      </c>
      <c r="AN236">
        <v>1387.61125947969</v>
      </c>
      <c r="AO236">
        <v>4793.0014104585298</v>
      </c>
      <c r="AP236">
        <v>0.85084037827915604</v>
      </c>
      <c r="AQ236">
        <v>0</v>
      </c>
      <c r="AR236">
        <v>5.4327967674544499</v>
      </c>
      <c r="AS236">
        <v>0.77791605010183995</v>
      </c>
      <c r="AT236">
        <v>1.7016807565583101</v>
      </c>
      <c r="AU236" t="s">
        <v>2695</v>
      </c>
      <c r="AV236">
        <v>1263.25598545005</v>
      </c>
      <c r="AW236">
        <v>478.72955023870298</v>
      </c>
      <c r="AX236">
        <v>3.2017764751813602</v>
      </c>
      <c r="AY236">
        <v>1408.9823302017201</v>
      </c>
      <c r="AZ236">
        <v>669.230422372676</v>
      </c>
      <c r="BA236">
        <v>2.25861824217534</v>
      </c>
      <c r="BK236">
        <v>1.06635071090066</v>
      </c>
      <c r="BL236">
        <v>1.1414027149321699</v>
      </c>
      <c r="BM236">
        <v>0.14641169088787401</v>
      </c>
      <c r="BN236">
        <v>2.3125431170299298E-3</v>
      </c>
      <c r="BO236">
        <v>1.0857142857143001</v>
      </c>
      <c r="BP236">
        <v>1.0614285714284</v>
      </c>
      <c r="BQ236">
        <v>0.14585835056218099</v>
      </c>
      <c r="BR236">
        <v>8.5788205521854103E-4</v>
      </c>
      <c r="BS236" t="s">
        <v>2696</v>
      </c>
      <c r="BT236" t="s">
        <v>2696</v>
      </c>
      <c r="BU236" t="s">
        <v>2697</v>
      </c>
      <c r="BV236" s="5" t="s">
        <v>2932</v>
      </c>
      <c r="BW236" t="s">
        <v>2699</v>
      </c>
      <c r="BX236">
        <v>19</v>
      </c>
      <c r="BY236">
        <v>60</v>
      </c>
      <c r="BZ236">
        <v>5</v>
      </c>
      <c r="CA236">
        <v>100</v>
      </c>
      <c r="CB236" t="s">
        <v>2700</v>
      </c>
      <c r="CC236" s="5" t="s">
        <v>2949</v>
      </c>
      <c r="CD236">
        <v>56212</v>
      </c>
      <c r="CJ236">
        <v>56212</v>
      </c>
      <c r="CK236">
        <v>0.99771916566394103</v>
      </c>
      <c r="CL236">
        <v>0.99771499490078797</v>
      </c>
      <c r="CM236">
        <v>0.99772333642709299</v>
      </c>
      <c r="CU236" s="2">
        <v>45310</v>
      </c>
    </row>
    <row r="237" spans="1:99" x14ac:dyDescent="0.2">
      <c r="A237" t="s">
        <v>310</v>
      </c>
      <c r="B237">
        <v>0.62026952620908504</v>
      </c>
      <c r="C237">
        <v>2.7691293660857901E-3</v>
      </c>
      <c r="D237">
        <v>1.4245239635783901E-3</v>
      </c>
      <c r="E237">
        <v>2.37461763728597E-3</v>
      </c>
      <c r="F237">
        <v>104.187007051252</v>
      </c>
      <c r="G237">
        <v>2.89634611771373E-3</v>
      </c>
      <c r="H237">
        <v>4.3556612378381401E-4</v>
      </c>
      <c r="I237">
        <v>2.8699526384272701E-3</v>
      </c>
      <c r="J237">
        <v>6.0650000000000004</v>
      </c>
      <c r="K237">
        <v>1325.0039999999999</v>
      </c>
      <c r="L237">
        <v>0</v>
      </c>
      <c r="M237">
        <v>0</v>
      </c>
      <c r="N237" t="s">
        <v>2692</v>
      </c>
      <c r="O237" t="s">
        <v>2693</v>
      </c>
      <c r="R237">
        <v>0.56929864771440397</v>
      </c>
      <c r="S237">
        <v>7.8219862932825505E-3</v>
      </c>
      <c r="T237">
        <v>0.62026952620908504</v>
      </c>
      <c r="U237">
        <v>2.7691293660857901E-3</v>
      </c>
      <c r="V237">
        <v>0.62392428394673505</v>
      </c>
      <c r="W237">
        <v>2.1545011853435401E-3</v>
      </c>
      <c r="X237" t="s">
        <v>2694</v>
      </c>
      <c r="Y237">
        <v>104.42515329273699</v>
      </c>
      <c r="Z237">
        <v>2.8699526384272701E-3</v>
      </c>
      <c r="AA237">
        <v>1283.1292905810801</v>
      </c>
      <c r="AB237">
        <v>2.31535984720468E-3</v>
      </c>
      <c r="AC237">
        <v>1463.2448343676199</v>
      </c>
      <c r="AD237">
        <v>1283.12934058358</v>
      </c>
      <c r="AE237">
        <v>4193.7895928145599</v>
      </c>
      <c r="AF237">
        <v>1.01295093210783</v>
      </c>
      <c r="AG237">
        <v>4.6520457123921997</v>
      </c>
      <c r="AH237">
        <v>0.77056287873582097</v>
      </c>
      <c r="AI237">
        <v>2.0259018642156699</v>
      </c>
      <c r="AJ237" t="s">
        <v>2695</v>
      </c>
      <c r="AK237">
        <v>1387.5545438788199</v>
      </c>
      <c r="AL237">
        <v>1.6957997891166199E-3</v>
      </c>
      <c r="AM237">
        <v>2948.2571073852901</v>
      </c>
      <c r="AN237">
        <v>1387.5544938763201</v>
      </c>
      <c r="AO237">
        <v>6882.4553698543596</v>
      </c>
      <c r="AP237">
        <v>0.81552957457867403</v>
      </c>
      <c r="AQ237">
        <v>0</v>
      </c>
      <c r="AR237">
        <v>6.8257785573394898</v>
      </c>
      <c r="AS237">
        <v>0.79609967309441798</v>
      </c>
      <c r="AT237">
        <v>1.6310591491573501</v>
      </c>
      <c r="AU237" t="s">
        <v>2695</v>
      </c>
      <c r="AV237">
        <v>1263.0393111507999</v>
      </c>
      <c r="AW237">
        <v>668.63866491225701</v>
      </c>
      <c r="AX237">
        <v>3.0317203857746202</v>
      </c>
      <c r="AY237">
        <v>1408.9690549362001</v>
      </c>
      <c r="AZ237">
        <v>898.90237434775804</v>
      </c>
      <c r="BA237">
        <v>2.2267743251024701</v>
      </c>
      <c r="BB237">
        <v>1369.75035034233</v>
      </c>
      <c r="BC237">
        <v>117.36255541617101</v>
      </c>
      <c r="BD237">
        <v>0.40740994755050502</v>
      </c>
      <c r="BK237">
        <v>1.02512562814071</v>
      </c>
      <c r="BL237">
        <v>1.0427553444181299</v>
      </c>
      <c r="BM237">
        <v>5.0902056889855003E-2</v>
      </c>
      <c r="BN237">
        <v>1.38452692032992E-3</v>
      </c>
      <c r="BO237">
        <v>1.0185950413225</v>
      </c>
      <c r="BP237">
        <v>1.00291545189487</v>
      </c>
      <c r="BQ237">
        <v>3.0329612278021799E-2</v>
      </c>
      <c r="BR237">
        <v>5.5322825986634395E-4</v>
      </c>
      <c r="BS237" t="s">
        <v>2696</v>
      </c>
      <c r="BT237" t="s">
        <v>2696</v>
      </c>
      <c r="BU237" t="s">
        <v>2697</v>
      </c>
      <c r="BV237" s="5" t="s">
        <v>2932</v>
      </c>
      <c r="BW237" t="s">
        <v>2699</v>
      </c>
      <c r="BX237">
        <v>19</v>
      </c>
      <c r="BY237">
        <v>60</v>
      </c>
      <c r="BZ237">
        <v>5</v>
      </c>
      <c r="CA237">
        <v>100</v>
      </c>
      <c r="CB237" t="s">
        <v>2702</v>
      </c>
      <c r="CC237" s="5" t="s">
        <v>2950</v>
      </c>
      <c r="CD237">
        <v>56551</v>
      </c>
      <c r="CJ237">
        <v>56551</v>
      </c>
      <c r="CK237">
        <v>0.997719455188945</v>
      </c>
      <c r="CL237">
        <v>0.99771528410458499</v>
      </c>
      <c r="CM237">
        <v>0.99772362627330602</v>
      </c>
      <c r="CU237" s="2">
        <v>45310</v>
      </c>
    </row>
    <row r="238" spans="1:99" x14ac:dyDescent="0.2">
      <c r="A238" t="s">
        <v>364</v>
      </c>
      <c r="B238">
        <v>0.66420337436102195</v>
      </c>
      <c r="C238">
        <v>2.7807583671142001E-3</v>
      </c>
      <c r="D238">
        <v>1.4309275093182801E-3</v>
      </c>
      <c r="E238">
        <v>2.38433713206665E-3</v>
      </c>
      <c r="F238">
        <v>104.275358974532</v>
      </c>
      <c r="G238">
        <v>2.8460518979972101E-3</v>
      </c>
      <c r="H238">
        <v>4.3602491021488201E-4</v>
      </c>
      <c r="I238">
        <v>2.81888097694977E-3</v>
      </c>
      <c r="J238">
        <v>6.0670000000000002</v>
      </c>
      <c r="K238">
        <v>1325.0039999999999</v>
      </c>
      <c r="L238">
        <v>0</v>
      </c>
      <c r="M238">
        <v>0</v>
      </c>
      <c r="N238" t="s">
        <v>2692</v>
      </c>
      <c r="O238" t="s">
        <v>2693</v>
      </c>
      <c r="R238">
        <v>0.60430722643238899</v>
      </c>
      <c r="S238">
        <v>8.2450347801950909E-3</v>
      </c>
      <c r="T238">
        <v>0.66420337436102195</v>
      </c>
      <c r="U238">
        <v>2.7807583671142001E-3</v>
      </c>
      <c r="V238">
        <v>0.66602593539050703</v>
      </c>
      <c r="W238">
        <v>2.0955001082206899E-3</v>
      </c>
      <c r="X238" t="s">
        <v>2694</v>
      </c>
      <c r="Y238">
        <v>104.513672659093</v>
      </c>
      <c r="Z238">
        <v>2.81888097694977E-3</v>
      </c>
      <c r="AA238">
        <v>1282.9534461693299</v>
      </c>
      <c r="AB238">
        <v>2.24781944626367E-3</v>
      </c>
      <c r="AC238">
        <v>1231.0583134445701</v>
      </c>
      <c r="AD238">
        <v>1282.95349617183</v>
      </c>
      <c r="AE238">
        <v>3447.30508843798</v>
      </c>
      <c r="AF238">
        <v>0.98174199081618496</v>
      </c>
      <c r="AG238">
        <v>3.5320371528942398</v>
      </c>
      <c r="AH238">
        <v>0.78907127854646297</v>
      </c>
      <c r="AI238">
        <v>1.9634839816323699</v>
      </c>
      <c r="AJ238" t="s">
        <v>2695</v>
      </c>
      <c r="AK238">
        <v>1387.46721883342</v>
      </c>
      <c r="AL238">
        <v>1.7009990297493301E-3</v>
      </c>
      <c r="AM238">
        <v>2446.5661311936101</v>
      </c>
      <c r="AN238">
        <v>1387.4671688309199</v>
      </c>
      <c r="AO238">
        <v>5756.7093879902995</v>
      </c>
      <c r="AP238">
        <v>0.81744118801506405</v>
      </c>
      <c r="AQ238">
        <v>0</v>
      </c>
      <c r="AR238">
        <v>5.7300603076801098</v>
      </c>
      <c r="AS238">
        <v>0.80908901782360498</v>
      </c>
      <c r="AT238">
        <v>1.6348823760301201</v>
      </c>
      <c r="AU238" t="s">
        <v>2695</v>
      </c>
      <c r="AV238">
        <v>1262.8363949340201</v>
      </c>
      <c r="AW238">
        <v>528.99566238660805</v>
      </c>
      <c r="AX238">
        <v>2.9395587197550701</v>
      </c>
      <c r="AY238">
        <v>1408.7995014927501</v>
      </c>
      <c r="AZ238">
        <v>777.42509198509094</v>
      </c>
      <c r="BA238">
        <v>2.4463870454338501</v>
      </c>
      <c r="BB238">
        <v>1369.7623095700501</v>
      </c>
      <c r="BC238">
        <v>94.351157005542106</v>
      </c>
      <c r="BD238">
        <v>0.40840386138076301</v>
      </c>
      <c r="BK238">
        <v>1.0277777777774</v>
      </c>
      <c r="BL238">
        <v>1.0291970802917401</v>
      </c>
      <c r="BM238">
        <v>5.4541221711286801E-2</v>
      </c>
      <c r="BN238">
        <v>1.59495611230505E-3</v>
      </c>
      <c r="BO238">
        <v>1.0185567010305501</v>
      </c>
      <c r="BP238">
        <v>1.0219619326498901</v>
      </c>
      <c r="BQ238">
        <v>3.03380234721129E-2</v>
      </c>
      <c r="BR238">
        <v>6.6823551392518896E-4</v>
      </c>
      <c r="BS238" t="s">
        <v>2696</v>
      </c>
      <c r="BT238" t="s">
        <v>2696</v>
      </c>
      <c r="BU238" t="s">
        <v>2697</v>
      </c>
      <c r="BV238" s="5" t="s">
        <v>2932</v>
      </c>
      <c r="BW238" t="s">
        <v>2699</v>
      </c>
      <c r="BX238">
        <v>19</v>
      </c>
      <c r="BY238">
        <v>60</v>
      </c>
      <c r="BZ238">
        <v>5</v>
      </c>
      <c r="CA238">
        <v>100</v>
      </c>
      <c r="CB238" t="s">
        <v>2702</v>
      </c>
      <c r="CC238" s="5" t="s">
        <v>2951</v>
      </c>
      <c r="CD238">
        <v>56886</v>
      </c>
      <c r="CJ238">
        <v>56886</v>
      </c>
      <c r="CK238">
        <v>0.99771978461288902</v>
      </c>
      <c r="CL238">
        <v>0.99771561267156195</v>
      </c>
      <c r="CM238">
        <v>0.99772395655421697</v>
      </c>
      <c r="CU238" s="2">
        <v>45310</v>
      </c>
    </row>
    <row r="239" spans="1:99" x14ac:dyDescent="0.2">
      <c r="A239" t="s">
        <v>365</v>
      </c>
      <c r="B239">
        <v>0.66101269761747905</v>
      </c>
      <c r="C239">
        <v>2.8116062103284299E-3</v>
      </c>
      <c r="D239">
        <v>1.4911859170752E-3</v>
      </c>
      <c r="E239">
        <v>2.3835884801437501E-3</v>
      </c>
      <c r="F239">
        <v>104.269007770898</v>
      </c>
      <c r="G239">
        <v>2.9706587824911601E-3</v>
      </c>
      <c r="H239">
        <v>4.3614015877579899E-4</v>
      </c>
      <c r="I239">
        <v>2.9451827997522902E-3</v>
      </c>
      <c r="J239">
        <v>6.0650000000000004</v>
      </c>
      <c r="K239">
        <v>1325.0039999999999</v>
      </c>
      <c r="L239">
        <v>0</v>
      </c>
      <c r="M239">
        <v>0</v>
      </c>
      <c r="N239" t="s">
        <v>2692</v>
      </c>
      <c r="O239" t="s">
        <v>2693</v>
      </c>
      <c r="R239">
        <v>0.60179062459563604</v>
      </c>
      <c r="S239">
        <v>8.2211017975709101E-3</v>
      </c>
      <c r="T239">
        <v>0.66101269761747905</v>
      </c>
      <c r="U239">
        <v>2.8116062103284299E-3</v>
      </c>
      <c r="V239">
        <v>0.66305508870595897</v>
      </c>
      <c r="W239">
        <v>2.13609670100066E-3</v>
      </c>
      <c r="X239" t="s">
        <v>2694</v>
      </c>
      <c r="Y239">
        <v>104.50726953849301</v>
      </c>
      <c r="Z239">
        <v>2.9451827997522902E-3</v>
      </c>
      <c r="AA239">
        <v>1282.9575351674</v>
      </c>
      <c r="AB239">
        <v>2.28702297238459E-3</v>
      </c>
      <c r="AC239">
        <v>1324.1351036962999</v>
      </c>
      <c r="AD239">
        <v>1282.9575851699001</v>
      </c>
      <c r="AE239">
        <v>3758.64162736053</v>
      </c>
      <c r="AF239">
        <v>0.98737040780384</v>
      </c>
      <c r="AG239">
        <v>3.9889951969601198</v>
      </c>
      <c r="AH239">
        <v>0.80719257090642704</v>
      </c>
      <c r="AI239">
        <v>1.97474081560768</v>
      </c>
      <c r="AJ239" t="s">
        <v>2695</v>
      </c>
      <c r="AK239">
        <v>1387.4649047108901</v>
      </c>
      <c r="AL239">
        <v>1.85570138970199E-3</v>
      </c>
      <c r="AM239">
        <v>2625.45547580124</v>
      </c>
      <c r="AN239">
        <v>1387.46485470839</v>
      </c>
      <c r="AO239">
        <v>6215.8599930460296</v>
      </c>
      <c r="AP239">
        <v>0.82558722436107002</v>
      </c>
      <c r="AQ239">
        <v>0</v>
      </c>
      <c r="AR239">
        <v>6.2414338367163102</v>
      </c>
      <c r="AS239">
        <v>0.80051384126490799</v>
      </c>
      <c r="AT239">
        <v>1.65117444872214</v>
      </c>
      <c r="AU239" t="s">
        <v>2695</v>
      </c>
      <c r="AV239">
        <v>1262.78730981895</v>
      </c>
      <c r="AW239">
        <v>569.69248441013099</v>
      </c>
      <c r="AX239">
        <v>2.9570581226015298</v>
      </c>
      <c r="AY239">
        <v>1408.7280626598699</v>
      </c>
      <c r="AZ239">
        <v>840.32909424166598</v>
      </c>
      <c r="BA239">
        <v>2.4745781392162498</v>
      </c>
      <c r="BB239">
        <v>1369.7629934664301</v>
      </c>
      <c r="BC239">
        <v>106.35846411553101</v>
      </c>
      <c r="BD239">
        <v>0.41248225665808202</v>
      </c>
      <c r="BK239">
        <v>1.0363321799309</v>
      </c>
      <c r="BL239">
        <v>1.0326876513318599</v>
      </c>
      <c r="BM239">
        <v>7.1746638629557893E-2</v>
      </c>
      <c r="BN239">
        <v>1.4913439044816599E-3</v>
      </c>
      <c r="BO239">
        <v>1.0266393442625501</v>
      </c>
      <c r="BP239">
        <v>1.02932551319677</v>
      </c>
      <c r="BQ239">
        <v>4.3986204577049798E-2</v>
      </c>
      <c r="BR239">
        <v>6.28909712596908E-4</v>
      </c>
      <c r="BS239" t="s">
        <v>2696</v>
      </c>
      <c r="BT239" t="s">
        <v>2696</v>
      </c>
      <c r="BU239" t="s">
        <v>2697</v>
      </c>
      <c r="BV239" s="5" t="s">
        <v>2932</v>
      </c>
      <c r="BW239" t="s">
        <v>2699</v>
      </c>
      <c r="BX239">
        <v>19</v>
      </c>
      <c r="BY239">
        <v>60</v>
      </c>
      <c r="BZ239">
        <v>5</v>
      </c>
      <c r="CA239">
        <v>100</v>
      </c>
      <c r="CB239" t="s">
        <v>2700</v>
      </c>
      <c r="CC239" s="5" t="s">
        <v>2952</v>
      </c>
      <c r="CD239">
        <v>57214</v>
      </c>
      <c r="CJ239">
        <v>57214</v>
      </c>
      <c r="CK239">
        <v>0.99772014168347001</v>
      </c>
      <c r="CL239">
        <v>0.99771596838374899</v>
      </c>
      <c r="CM239">
        <v>0.99772431498319103</v>
      </c>
      <c r="CU239" s="2">
        <v>45310</v>
      </c>
    </row>
    <row r="240" spans="1:99" x14ac:dyDescent="0.2">
      <c r="A240" t="s">
        <v>366</v>
      </c>
      <c r="B240">
        <v>0.65877894324512398</v>
      </c>
      <c r="C240">
        <v>2.9161612721433001E-3</v>
      </c>
      <c r="D240">
        <v>1.68076837235275E-3</v>
      </c>
      <c r="E240">
        <v>2.3830682415002498E-3</v>
      </c>
      <c r="F240">
        <v>104.264555311119</v>
      </c>
      <c r="G240">
        <v>3.3520910203714898E-3</v>
      </c>
      <c r="H240">
        <v>4.3630619223478101E-4</v>
      </c>
      <c r="I240">
        <v>3.33116842650175E-3</v>
      </c>
      <c r="J240">
        <v>6.0670000000000002</v>
      </c>
      <c r="K240">
        <v>1325.0039999999999</v>
      </c>
      <c r="L240">
        <v>0</v>
      </c>
      <c r="M240">
        <v>0</v>
      </c>
      <c r="N240" t="s">
        <v>2692</v>
      </c>
      <c r="O240" t="s">
        <v>2693</v>
      </c>
      <c r="R240">
        <v>0.60002638129621699</v>
      </c>
      <c r="S240">
        <v>8.2225664335728605E-3</v>
      </c>
      <c r="T240">
        <v>0.65877894324512398</v>
      </c>
      <c r="U240">
        <v>2.9161612721433001E-3</v>
      </c>
      <c r="V240">
        <v>0.66096726141904505</v>
      </c>
      <c r="W240">
        <v>2.25917868074055E-3</v>
      </c>
      <c r="X240" t="s">
        <v>2694</v>
      </c>
      <c r="Y240">
        <v>104.502768672682</v>
      </c>
      <c r="Z240">
        <v>3.33116842650175E-3</v>
      </c>
      <c r="AA240">
        <v>1282.9565436509599</v>
      </c>
      <c r="AB240">
        <v>2.44572310629024E-3</v>
      </c>
      <c r="AC240">
        <v>1375.81629714987</v>
      </c>
      <c r="AD240">
        <v>1282.95659365346</v>
      </c>
      <c r="AE240">
        <v>3868.58226603495</v>
      </c>
      <c r="AF240">
        <v>0.97864585272169702</v>
      </c>
      <c r="AG240">
        <v>4.5206244527730597</v>
      </c>
      <c r="AH240">
        <v>0.80591612712447602</v>
      </c>
      <c r="AI240">
        <v>1.95729170544339</v>
      </c>
      <c r="AJ240" t="s">
        <v>2695</v>
      </c>
      <c r="AK240">
        <v>1387.4594123286399</v>
      </c>
      <c r="AL240">
        <v>2.2616634526560699E-3</v>
      </c>
      <c r="AM240">
        <v>2746.47569661036</v>
      </c>
      <c r="AN240">
        <v>1387.4593623261401</v>
      </c>
      <c r="AO240">
        <v>6451.3202322827401</v>
      </c>
      <c r="AP240">
        <v>0.811654010418283</v>
      </c>
      <c r="AQ240">
        <v>0</v>
      </c>
      <c r="AR240">
        <v>7.6294914848250999</v>
      </c>
      <c r="AS240">
        <v>0.821390087062704</v>
      </c>
      <c r="AT240">
        <v>1.62330802083656</v>
      </c>
      <c r="AU240" t="s">
        <v>2695</v>
      </c>
      <c r="AV240">
        <v>1262.80544204583</v>
      </c>
      <c r="AW240">
        <v>611.58829366488499</v>
      </c>
      <c r="AX240">
        <v>2.9312696249736399</v>
      </c>
      <c r="AY240">
        <v>1408.82694079474</v>
      </c>
      <c r="AZ240">
        <v>886.58973286016806</v>
      </c>
      <c r="BA240">
        <v>2.4336195265637501</v>
      </c>
      <c r="BK240">
        <v>1.0017152658663</v>
      </c>
      <c r="BL240">
        <v>1.02930402930413</v>
      </c>
      <c r="BM240">
        <v>3.3572756527430699E-3</v>
      </c>
      <c r="BN240">
        <v>1.42264029689E-3</v>
      </c>
      <c r="BO240">
        <v>1.0377358490569799</v>
      </c>
      <c r="BP240">
        <v>1.0433482810166701</v>
      </c>
      <c r="BQ240">
        <v>6.1256906447283203E-2</v>
      </c>
      <c r="BR240">
        <v>5.9105129633588703E-4</v>
      </c>
      <c r="BS240" t="s">
        <v>2696</v>
      </c>
      <c r="BT240" t="s">
        <v>2696</v>
      </c>
      <c r="BU240" t="s">
        <v>2697</v>
      </c>
      <c r="BV240" s="5" t="s">
        <v>2932</v>
      </c>
      <c r="BW240" t="s">
        <v>2699</v>
      </c>
      <c r="BX240">
        <v>19</v>
      </c>
      <c r="BY240">
        <v>60</v>
      </c>
      <c r="BZ240">
        <v>5</v>
      </c>
      <c r="CA240">
        <v>100</v>
      </c>
      <c r="CB240" t="s">
        <v>2700</v>
      </c>
      <c r="CC240" s="5" t="s">
        <v>2953</v>
      </c>
      <c r="CD240">
        <v>57526</v>
      </c>
      <c r="CJ240">
        <v>57526</v>
      </c>
      <c r="CK240">
        <v>0.99772050669481205</v>
      </c>
      <c r="CL240">
        <v>0.99771633162655504</v>
      </c>
      <c r="CM240">
        <v>0.99772468176306905</v>
      </c>
      <c r="CU240" s="2">
        <v>45310</v>
      </c>
    </row>
    <row r="241" spans="1:99" x14ac:dyDescent="0.2">
      <c r="A241" t="s">
        <v>311</v>
      </c>
      <c r="B241">
        <v>0.60762509136111398</v>
      </c>
      <c r="C241">
        <v>4.7472329910385703E-3</v>
      </c>
      <c r="D241">
        <v>4.1121201302303199E-3</v>
      </c>
      <c r="E241">
        <v>2.37206431315839E-3</v>
      </c>
      <c r="F241">
        <v>104.161217123452</v>
      </c>
      <c r="G241">
        <v>8.4136234356673497E-3</v>
      </c>
      <c r="H241">
        <v>4.361182435062E-4</v>
      </c>
      <c r="I241">
        <v>8.4215061755918297E-3</v>
      </c>
      <c r="J241">
        <v>6.0670000000000002</v>
      </c>
      <c r="K241">
        <v>1325.0039999999999</v>
      </c>
      <c r="L241">
        <v>0</v>
      </c>
      <c r="M241">
        <v>0</v>
      </c>
      <c r="N241" t="s">
        <v>2692</v>
      </c>
      <c r="O241" t="s">
        <v>2693</v>
      </c>
      <c r="R241">
        <v>0.55907964303397495</v>
      </c>
      <c r="S241">
        <v>8.3110688738768194E-3</v>
      </c>
      <c r="T241">
        <v>0.60762509136111398</v>
      </c>
      <c r="U241">
        <v>4.7472329910385703E-3</v>
      </c>
      <c r="V241">
        <v>0.61132030455178199</v>
      </c>
      <c r="W241">
        <v>4.4464993230688204E-3</v>
      </c>
      <c r="X241" t="s">
        <v>2694</v>
      </c>
      <c r="Y241">
        <v>104.39915239390901</v>
      </c>
      <c r="Z241">
        <v>8.4215061755918297E-3</v>
      </c>
      <c r="AA241">
        <v>1283.2025427788001</v>
      </c>
      <c r="AB241">
        <v>8.0467380084323307E-3</v>
      </c>
      <c r="AC241">
        <v>369.89357324827199</v>
      </c>
      <c r="AD241">
        <v>1283.2025427788001</v>
      </c>
      <c r="AE241">
        <v>1053.47124578734</v>
      </c>
      <c r="AF241">
        <v>1.0242860311836299</v>
      </c>
      <c r="AG241">
        <v>3.0123278615390099</v>
      </c>
      <c r="AH241">
        <v>0.72698929845570603</v>
      </c>
      <c r="AI241">
        <v>2.0485720623672701</v>
      </c>
      <c r="AJ241" t="s">
        <v>2695</v>
      </c>
      <c r="AK241">
        <v>1387.60174517521</v>
      </c>
      <c r="AL241">
        <v>2.48430547420838E-3</v>
      </c>
      <c r="AM241">
        <v>759.76283936494201</v>
      </c>
      <c r="AN241">
        <v>1387.6016951727099</v>
      </c>
      <c r="AO241">
        <v>1736.2902897997001</v>
      </c>
      <c r="AP241">
        <v>0.80544712122265705</v>
      </c>
      <c r="AQ241">
        <v>0</v>
      </c>
      <c r="AR241">
        <v>2.2238359590706298</v>
      </c>
      <c r="AS241">
        <v>0.77543810709087102</v>
      </c>
      <c r="AT241">
        <v>1.6108942424453101</v>
      </c>
      <c r="AU241" t="s">
        <v>2695</v>
      </c>
      <c r="AY241">
        <v>1409.0393829503701</v>
      </c>
      <c r="AZ241">
        <v>207.79786872590199</v>
      </c>
      <c r="BA241">
        <v>2.0496767924578401</v>
      </c>
      <c r="BK241">
        <v>1.0180032733225099</v>
      </c>
      <c r="BL241">
        <v>1.0641646489102901</v>
      </c>
      <c r="BM241">
        <v>3.6881002759669101E-2</v>
      </c>
      <c r="BN241">
        <v>5.53827427813208E-3</v>
      </c>
      <c r="BO241">
        <v>1.0293501048215199</v>
      </c>
      <c r="BP241">
        <v>1.00740740740708</v>
      </c>
      <c r="BQ241">
        <v>4.72799148721679E-2</v>
      </c>
      <c r="BR241">
        <v>2.1202593217007001E-3</v>
      </c>
      <c r="BS241" t="s">
        <v>2696</v>
      </c>
      <c r="BT241" t="s">
        <v>2696</v>
      </c>
      <c r="BU241" t="s">
        <v>2697</v>
      </c>
      <c r="BV241" s="5" t="s">
        <v>2932</v>
      </c>
      <c r="BW241" t="s">
        <v>2699</v>
      </c>
      <c r="BX241">
        <v>19</v>
      </c>
      <c r="BY241">
        <v>60</v>
      </c>
      <c r="BZ241">
        <v>5</v>
      </c>
      <c r="CA241">
        <v>100</v>
      </c>
      <c r="CB241" t="s">
        <v>2702</v>
      </c>
      <c r="CC241" s="5" t="s">
        <v>2954</v>
      </c>
      <c r="CD241">
        <v>57852</v>
      </c>
      <c r="CJ241">
        <v>57852</v>
      </c>
      <c r="CK241">
        <v>0.99772090802461599</v>
      </c>
      <c r="CL241">
        <v>0.99771673061288901</v>
      </c>
      <c r="CM241">
        <v>0.99772508543634297</v>
      </c>
      <c r="CU241" s="2">
        <v>45310</v>
      </c>
    </row>
    <row r="242" spans="1:99" x14ac:dyDescent="0.2">
      <c r="A242" t="s">
        <v>312</v>
      </c>
      <c r="B242">
        <v>0.63346408966754097</v>
      </c>
      <c r="C242">
        <v>4.3757735896730104E-3</v>
      </c>
      <c r="D242">
        <v>3.6736031870532298E-3</v>
      </c>
      <c r="E242">
        <v>2.3774007092099902E-3</v>
      </c>
      <c r="F242">
        <v>104.21374607321199</v>
      </c>
      <c r="G242">
        <v>7.4200905337213699E-3</v>
      </c>
      <c r="H242">
        <v>4.3667065499164399E-4</v>
      </c>
      <c r="I242">
        <v>7.42414730181736E-3</v>
      </c>
      <c r="J242">
        <v>6.0640000000000001</v>
      </c>
      <c r="K242">
        <v>1325.0039999999999</v>
      </c>
      <c r="L242">
        <v>0</v>
      </c>
      <c r="M242">
        <v>0</v>
      </c>
      <c r="N242" t="s">
        <v>2692</v>
      </c>
      <c r="O242" t="s">
        <v>2693</v>
      </c>
      <c r="R242">
        <v>0.57989372160041297</v>
      </c>
      <c r="S242">
        <v>8.3982713652115994E-3</v>
      </c>
      <c r="T242">
        <v>0.63346408966754097</v>
      </c>
      <c r="U242">
        <v>4.3757735896730104E-3</v>
      </c>
      <c r="V242">
        <v>0.63684203703223796</v>
      </c>
      <c r="W242">
        <v>3.9175840548685498E-3</v>
      </c>
      <c r="X242" t="s">
        <v>2694</v>
      </c>
      <c r="Y242">
        <v>104.451753145841</v>
      </c>
      <c r="Z242">
        <v>7.42414730181736E-3</v>
      </c>
      <c r="AA242">
        <v>1283.07622756911</v>
      </c>
      <c r="AB242">
        <v>7.04542687161408E-3</v>
      </c>
      <c r="AC242">
        <v>617.71978546712796</v>
      </c>
      <c r="AD242">
        <v>1283.07622756911</v>
      </c>
      <c r="AE242">
        <v>1775.5236334927399</v>
      </c>
      <c r="AF242">
        <v>1.0251209712198299</v>
      </c>
      <c r="AG242">
        <v>4.5884491607453901</v>
      </c>
      <c r="AH242">
        <v>0.74678857357078798</v>
      </c>
      <c r="AI242">
        <v>2.0502419424396701</v>
      </c>
      <c r="AJ242" t="s">
        <v>2695</v>
      </c>
      <c r="AK242">
        <v>1387.5280307174501</v>
      </c>
      <c r="AL242">
        <v>2.34092361170122E-3</v>
      </c>
      <c r="AM242">
        <v>1270.8239488890699</v>
      </c>
      <c r="AN242">
        <v>1387.52798071495</v>
      </c>
      <c r="AO242">
        <v>2990.10171449879</v>
      </c>
      <c r="AP242">
        <v>0.82577695371784798</v>
      </c>
      <c r="AQ242">
        <v>0</v>
      </c>
      <c r="AR242">
        <v>3.5603263651187298</v>
      </c>
      <c r="AS242">
        <v>0.78557738960215395</v>
      </c>
      <c r="AT242">
        <v>1.65155390743569</v>
      </c>
      <c r="AU242" t="s">
        <v>2695</v>
      </c>
      <c r="AY242">
        <v>1408.86034136951</v>
      </c>
      <c r="AZ242">
        <v>406.16845621901302</v>
      </c>
      <c r="BA242">
        <v>2.4316535670577402</v>
      </c>
      <c r="BK242">
        <v>1.0698466780237299</v>
      </c>
      <c r="BL242">
        <v>1.0966183574877799</v>
      </c>
      <c r="BM242">
        <v>0.14320258882433501</v>
      </c>
      <c r="BN242">
        <v>3.3190485243875601E-3</v>
      </c>
      <c r="BO242">
        <v>1.0265848670756501</v>
      </c>
      <c r="BP242">
        <v>1.0115942028982701</v>
      </c>
      <c r="BQ242">
        <v>4.3906341097452901E-2</v>
      </c>
      <c r="BR242">
        <v>1.29959299939181E-3</v>
      </c>
      <c r="BS242" t="s">
        <v>2696</v>
      </c>
      <c r="BT242" t="s">
        <v>2696</v>
      </c>
      <c r="BU242" t="s">
        <v>2697</v>
      </c>
      <c r="BV242" s="5" t="s">
        <v>2932</v>
      </c>
      <c r="BW242" t="s">
        <v>2699</v>
      </c>
      <c r="BX242">
        <v>19</v>
      </c>
      <c r="BY242">
        <v>60</v>
      </c>
      <c r="BZ242">
        <v>5</v>
      </c>
      <c r="CA242">
        <v>100</v>
      </c>
      <c r="CB242" t="s">
        <v>2702</v>
      </c>
      <c r="CC242" s="5" t="s">
        <v>2955</v>
      </c>
      <c r="CD242">
        <v>58213</v>
      </c>
      <c r="CJ242">
        <v>58213</v>
      </c>
      <c r="CK242">
        <v>0.997721368330728</v>
      </c>
      <c r="CL242">
        <v>0.99771718773402296</v>
      </c>
      <c r="CM242">
        <v>0.99772554892743204</v>
      </c>
      <c r="CU242" s="2">
        <v>45310</v>
      </c>
    </row>
    <row r="243" spans="1:99" x14ac:dyDescent="0.2">
      <c r="A243" t="s">
        <v>367</v>
      </c>
      <c r="B243">
        <v>0.67396929817732598</v>
      </c>
      <c r="C243">
        <v>4.4994295853905903E-3</v>
      </c>
      <c r="D243">
        <v>3.8142730672916501E-3</v>
      </c>
      <c r="E243">
        <v>2.3866687164375501E-3</v>
      </c>
      <c r="F243">
        <v>104.29473540118801</v>
      </c>
      <c r="G243">
        <v>7.5492789240231397E-3</v>
      </c>
      <c r="H243">
        <v>4.37381339224884E-4</v>
      </c>
      <c r="I243">
        <v>7.5538070498706701E-3</v>
      </c>
      <c r="J243">
        <v>6.0629999999999997</v>
      </c>
      <c r="K243">
        <v>1325.0039999999999</v>
      </c>
      <c r="L243">
        <v>0</v>
      </c>
      <c r="M243">
        <v>0</v>
      </c>
      <c r="N243" t="s">
        <v>2692</v>
      </c>
      <c r="O243" t="s">
        <v>2693</v>
      </c>
      <c r="R243">
        <v>0.61198494450186303</v>
      </c>
      <c r="S243">
        <v>8.7875861475292302E-3</v>
      </c>
      <c r="T243">
        <v>0.67396929817732598</v>
      </c>
      <c r="U243">
        <v>4.4994295853905903E-3</v>
      </c>
      <c r="V243">
        <v>0.67503621525338497</v>
      </c>
      <c r="W243">
        <v>3.8510838189847901E-3</v>
      </c>
      <c r="X243" t="s">
        <v>2694</v>
      </c>
      <c r="Y243">
        <v>104.53288136146401</v>
      </c>
      <c r="Z243">
        <v>7.5538070498706701E-3</v>
      </c>
      <c r="AA243">
        <v>1282.88985401577</v>
      </c>
      <c r="AB243">
        <v>7.1257624565049396E-3</v>
      </c>
      <c r="AC243">
        <v>471.23674525361702</v>
      </c>
      <c r="AD243">
        <v>1282.88985401577</v>
      </c>
      <c r="AE243">
        <v>1313.23841930087</v>
      </c>
      <c r="AF243">
        <v>0.97514631423871001</v>
      </c>
      <c r="AG243">
        <v>3.3741252851248502</v>
      </c>
      <c r="AH243">
        <v>0.79124480435578803</v>
      </c>
      <c r="AI243">
        <v>1.95029262847742</v>
      </c>
      <c r="AJ243" t="s">
        <v>2695</v>
      </c>
      <c r="AK243">
        <v>1387.4227853797399</v>
      </c>
      <c r="AL243">
        <v>2.5066931124771799E-3</v>
      </c>
      <c r="AM243">
        <v>931.70880597441499</v>
      </c>
      <c r="AN243">
        <v>1387.4227353772401</v>
      </c>
      <c r="AO243">
        <v>2206.7887179374102</v>
      </c>
      <c r="AP243">
        <v>0.82478167463041097</v>
      </c>
      <c r="AQ243">
        <v>0</v>
      </c>
      <c r="AR243">
        <v>2.6463697307031602</v>
      </c>
      <c r="AS243">
        <v>0.80362759826421204</v>
      </c>
      <c r="AT243">
        <v>1.6495633492608199</v>
      </c>
      <c r="AU243" t="s">
        <v>2695</v>
      </c>
      <c r="AY243">
        <v>1408.8218939007199</v>
      </c>
      <c r="AZ243">
        <v>288.24409610907202</v>
      </c>
      <c r="BA243">
        <v>2.4544056073156901</v>
      </c>
      <c r="BK243">
        <v>1.05150976909381</v>
      </c>
      <c r="BL243">
        <v>1.0724999999998901</v>
      </c>
      <c r="BM243">
        <v>0.100459122958241</v>
      </c>
      <c r="BN243">
        <v>4.1386684041962397E-3</v>
      </c>
      <c r="BO243">
        <v>1.0474226804125599</v>
      </c>
      <c r="BP243">
        <v>1.04740740740748</v>
      </c>
      <c r="BQ243">
        <v>7.8226715532279306E-2</v>
      </c>
      <c r="BR243">
        <v>1.7704709225492899E-3</v>
      </c>
      <c r="BS243" t="s">
        <v>2696</v>
      </c>
      <c r="BT243" t="s">
        <v>2696</v>
      </c>
      <c r="BU243" t="s">
        <v>2697</v>
      </c>
      <c r="BV243" s="5" t="s">
        <v>2932</v>
      </c>
      <c r="BW243" t="s">
        <v>2699</v>
      </c>
      <c r="BX243">
        <v>19</v>
      </c>
      <c r="BY243">
        <v>60</v>
      </c>
      <c r="BZ243">
        <v>5</v>
      </c>
      <c r="CA243">
        <v>100</v>
      </c>
      <c r="CB243" t="s">
        <v>2702</v>
      </c>
      <c r="CC243" s="5" t="s">
        <v>2956</v>
      </c>
      <c r="CD243">
        <v>58552</v>
      </c>
      <c r="CJ243">
        <v>58552</v>
      </c>
      <c r="CK243">
        <v>0.997721808131809</v>
      </c>
      <c r="CL243">
        <v>0.99771762398100905</v>
      </c>
      <c r="CM243">
        <v>0.99772599228261005</v>
      </c>
      <c r="CU243" s="2">
        <v>45310</v>
      </c>
    </row>
    <row r="244" spans="1:99" x14ac:dyDescent="0.2">
      <c r="A244" t="s">
        <v>370</v>
      </c>
      <c r="B244">
        <v>0.62944791374866305</v>
      </c>
      <c r="C244">
        <v>4.6121297405804897E-3</v>
      </c>
      <c r="D244">
        <v>3.9526945065517698E-3</v>
      </c>
      <c r="E244">
        <v>2.3765409489050399E-3</v>
      </c>
      <c r="F244">
        <v>104.205625877773</v>
      </c>
      <c r="G244">
        <v>7.99985891967726E-3</v>
      </c>
      <c r="H244">
        <v>4.3780791619951699E-4</v>
      </c>
      <c r="I244">
        <v>8.00610320404644E-3</v>
      </c>
      <c r="J244">
        <v>6.0590000000000002</v>
      </c>
      <c r="K244">
        <v>1325.0039999999999</v>
      </c>
      <c r="L244">
        <v>0</v>
      </c>
      <c r="M244">
        <v>0</v>
      </c>
      <c r="N244" t="s">
        <v>2692</v>
      </c>
      <c r="O244" t="s">
        <v>2693</v>
      </c>
      <c r="R244">
        <v>0.57667617419820505</v>
      </c>
      <c r="S244">
        <v>8.4449070659005695E-3</v>
      </c>
      <c r="T244">
        <v>0.62944791374866305</v>
      </c>
      <c r="U244">
        <v>4.6121297405804897E-3</v>
      </c>
      <c r="V244">
        <v>0.63293528367398699</v>
      </c>
      <c r="W244">
        <v>4.1856577441125404E-3</v>
      </c>
      <c r="X244" t="s">
        <v>2694</v>
      </c>
      <c r="Y244">
        <v>104.44348698150201</v>
      </c>
      <c r="Z244">
        <v>8.00610320404644E-3</v>
      </c>
      <c r="AA244">
        <v>1283.1124749221101</v>
      </c>
      <c r="AB244">
        <v>7.6184437665745798E-3</v>
      </c>
      <c r="AC244">
        <v>488.094675882947</v>
      </c>
      <c r="AD244">
        <v>1283.1124749221101</v>
      </c>
      <c r="AE244">
        <v>1440.6359829083999</v>
      </c>
      <c r="AF244">
        <v>1.0427989219844001</v>
      </c>
      <c r="AG244">
        <v>3.80636008568246</v>
      </c>
      <c r="AH244">
        <v>0.76886670150143199</v>
      </c>
      <c r="AI244">
        <v>2.0855978439688001</v>
      </c>
      <c r="AJ244" t="s">
        <v>2695</v>
      </c>
      <c r="AK244">
        <v>1387.5560119061099</v>
      </c>
      <c r="AL244">
        <v>2.4610979438826801E-3</v>
      </c>
      <c r="AM244">
        <v>995.94276567027703</v>
      </c>
      <c r="AN244">
        <v>1387.5559619036101</v>
      </c>
      <c r="AO244">
        <v>2349.3143690506199</v>
      </c>
      <c r="AP244">
        <v>0.83204804302142499</v>
      </c>
      <c r="AQ244">
        <v>0</v>
      </c>
      <c r="AR244">
        <v>2.9597415614889901</v>
      </c>
      <c r="AS244">
        <v>0.77378682488210404</v>
      </c>
      <c r="AT244">
        <v>1.66409608604285</v>
      </c>
      <c r="AU244" t="s">
        <v>2695</v>
      </c>
      <c r="AY244">
        <v>1408.87688572292</v>
      </c>
      <c r="AZ244">
        <v>309.62546659576901</v>
      </c>
      <c r="BA244">
        <v>2.2228902053655801</v>
      </c>
      <c r="BK244">
        <v>1.1388888888884401</v>
      </c>
      <c r="BL244">
        <v>1.15060240963844</v>
      </c>
      <c r="BM244">
        <v>0.28966636721695899</v>
      </c>
      <c r="BN244">
        <v>4.2729370899119599E-3</v>
      </c>
      <c r="BO244">
        <v>1.0223123732253701</v>
      </c>
      <c r="BP244">
        <v>1.01594202898566</v>
      </c>
      <c r="BQ244">
        <v>3.7129932954677002E-2</v>
      </c>
      <c r="BR244">
        <v>1.6708752183393701E-3</v>
      </c>
      <c r="BS244" t="s">
        <v>2696</v>
      </c>
      <c r="BT244" t="s">
        <v>2696</v>
      </c>
      <c r="BU244" t="s">
        <v>2697</v>
      </c>
      <c r="BV244" s="5" t="s">
        <v>2932</v>
      </c>
      <c r="BW244" t="s">
        <v>2699</v>
      </c>
      <c r="BX244">
        <v>19</v>
      </c>
      <c r="BY244">
        <v>60</v>
      </c>
      <c r="BZ244">
        <v>5</v>
      </c>
      <c r="CA244">
        <v>100</v>
      </c>
      <c r="CB244" t="s">
        <v>2700</v>
      </c>
      <c r="CC244" s="5" t="s">
        <v>2957</v>
      </c>
      <c r="CD244">
        <v>59155</v>
      </c>
      <c r="CE244">
        <v>1093.2858458768701</v>
      </c>
      <c r="CF244">
        <v>1052.0057304488701</v>
      </c>
      <c r="CG244">
        <v>63.735459552043601</v>
      </c>
      <c r="CH244" t="s">
        <v>2706</v>
      </c>
      <c r="CI244">
        <v>0.27757770755627098</v>
      </c>
      <c r="CJ244">
        <v>59155</v>
      </c>
      <c r="CK244">
        <v>0.99772258557614502</v>
      </c>
      <c r="CL244">
        <v>0.99771839375979599</v>
      </c>
      <c r="CM244">
        <v>0.99772677739249305</v>
      </c>
      <c r="CU244" s="2">
        <v>45310</v>
      </c>
    </row>
    <row r="245" spans="1:99" x14ac:dyDescent="0.2">
      <c r="A245" t="s">
        <v>371</v>
      </c>
      <c r="B245">
        <v>0.58698536100018806</v>
      </c>
      <c r="C245">
        <v>5.2244896283523403E-3</v>
      </c>
      <c r="D245">
        <v>4.6569508194806899E-3</v>
      </c>
      <c r="E245">
        <v>2.3681429310113901E-3</v>
      </c>
      <c r="F245">
        <v>104.11876968112099</v>
      </c>
      <c r="G245">
        <v>9.6265393072736596E-3</v>
      </c>
      <c r="H245">
        <v>4.38022161759477E-4</v>
      </c>
      <c r="I245">
        <v>9.6385152712206799E-3</v>
      </c>
      <c r="J245">
        <v>6.0579999999999998</v>
      </c>
      <c r="K245">
        <v>1325.0039999999999</v>
      </c>
      <c r="L245">
        <v>0</v>
      </c>
      <c r="M245">
        <v>0</v>
      </c>
      <c r="N245" t="s">
        <v>2692</v>
      </c>
      <c r="O245" t="s">
        <v>2693</v>
      </c>
      <c r="R245">
        <v>0.54226026241348502</v>
      </c>
      <c r="S245">
        <v>8.3342634957784007E-3</v>
      </c>
      <c r="T245">
        <v>0.58698536100018806</v>
      </c>
      <c r="U245">
        <v>5.2244896283523403E-3</v>
      </c>
      <c r="V245">
        <v>0.59026604959626605</v>
      </c>
      <c r="W245">
        <v>5.0902827029542701E-3</v>
      </c>
      <c r="X245" t="s">
        <v>2694</v>
      </c>
      <c r="Y245">
        <v>104.35638445792</v>
      </c>
      <c r="Z245">
        <v>9.6385152712206799E-3</v>
      </c>
      <c r="AA245">
        <v>1283.29797096992</v>
      </c>
      <c r="AB245">
        <v>9.1282452301004995E-3</v>
      </c>
      <c r="AC245">
        <v>387.03852582388703</v>
      </c>
      <c r="AD245">
        <v>1283.29797096992</v>
      </c>
      <c r="AE245">
        <v>1186.1109581082101</v>
      </c>
      <c r="AF245">
        <v>1.09541212042114</v>
      </c>
      <c r="AG245">
        <v>3.5096046802091001</v>
      </c>
      <c r="AH245">
        <v>0.741541989483951</v>
      </c>
      <c r="AI245">
        <v>2.1908242408422902</v>
      </c>
      <c r="AJ245" t="s">
        <v>2695</v>
      </c>
      <c r="AK245">
        <v>1387.6544054303399</v>
      </c>
      <c r="AL245">
        <v>3.09452995666576E-3</v>
      </c>
      <c r="AM245">
        <v>827.17655816274998</v>
      </c>
      <c r="AN245">
        <v>1387.6543554278401</v>
      </c>
      <c r="AO245">
        <v>1977.0736609286901</v>
      </c>
      <c r="AP245">
        <v>0.83620150220233302</v>
      </c>
      <c r="AQ245">
        <v>0</v>
      </c>
      <c r="AR245">
        <v>3.0852970281464098</v>
      </c>
      <c r="AS245">
        <v>0.79297526342091296</v>
      </c>
      <c r="AT245">
        <v>1.6724030044046601</v>
      </c>
      <c r="AU245" t="s">
        <v>2695</v>
      </c>
      <c r="AY245">
        <v>1408.9255458816799</v>
      </c>
      <c r="AZ245">
        <v>282.45248812646702</v>
      </c>
      <c r="BA245">
        <v>2.3896286530179802</v>
      </c>
      <c r="BK245">
        <v>1.1161290322578299</v>
      </c>
      <c r="BL245">
        <v>1.06278026905822</v>
      </c>
      <c r="BM245">
        <v>0.25441829893601098</v>
      </c>
      <c r="BN245">
        <v>5.6604810494735496E-3</v>
      </c>
      <c r="BO245">
        <v>1.01590457256504</v>
      </c>
      <c r="BP245">
        <v>1.04644412191589</v>
      </c>
      <c r="BQ245">
        <v>2.65988549415456E-2</v>
      </c>
      <c r="BR245">
        <v>2.0218210826951602E-3</v>
      </c>
      <c r="BS245" t="s">
        <v>2696</v>
      </c>
      <c r="BT245" t="s">
        <v>2696</v>
      </c>
      <c r="BU245" t="s">
        <v>2697</v>
      </c>
      <c r="BV245" s="5" t="s">
        <v>2932</v>
      </c>
      <c r="BW245" t="s">
        <v>2699</v>
      </c>
      <c r="BX245">
        <v>19</v>
      </c>
      <c r="BY245">
        <v>60</v>
      </c>
      <c r="BZ245">
        <v>5</v>
      </c>
      <c r="CA245">
        <v>100</v>
      </c>
      <c r="CB245" t="s">
        <v>2702</v>
      </c>
      <c r="CC245" s="5" t="s">
        <v>2958</v>
      </c>
      <c r="CD245">
        <v>59525</v>
      </c>
      <c r="CJ245">
        <v>59525</v>
      </c>
      <c r="CK245">
        <v>0.99772304513965804</v>
      </c>
      <c r="CL245">
        <v>0.99771884777153297</v>
      </c>
      <c r="CM245">
        <v>0.997727242507783</v>
      </c>
      <c r="CU245" s="2">
        <v>45310</v>
      </c>
    </row>
    <row r="246" spans="1:99" x14ac:dyDescent="0.2">
      <c r="A246" t="s">
        <v>372</v>
      </c>
      <c r="B246">
        <v>0.61569320568560204</v>
      </c>
      <c r="C246">
        <v>2.74682567321872E-3</v>
      </c>
      <c r="D246">
        <v>1.38227784100308E-3</v>
      </c>
      <c r="E246">
        <v>2.3736805280671902E-3</v>
      </c>
      <c r="F246">
        <v>104.177691831079</v>
      </c>
      <c r="G246">
        <v>2.8168746480158199E-3</v>
      </c>
      <c r="H246">
        <v>4.3924180875620702E-4</v>
      </c>
      <c r="I246">
        <v>2.7887660516579798E-3</v>
      </c>
      <c r="J246">
        <v>6.0469999999999997</v>
      </c>
      <c r="K246">
        <v>1325.0039999999999</v>
      </c>
      <c r="L246">
        <v>0</v>
      </c>
      <c r="M246">
        <v>0</v>
      </c>
      <c r="N246" t="s">
        <v>2692</v>
      </c>
      <c r="O246" t="s">
        <v>2693</v>
      </c>
      <c r="R246">
        <v>0.56560758354070295</v>
      </c>
      <c r="S246">
        <v>7.7729483109810404E-3</v>
      </c>
      <c r="T246">
        <v>0.61569320568560204</v>
      </c>
      <c r="U246">
        <v>2.74682567321872E-3</v>
      </c>
      <c r="V246">
        <v>0.61938817260829604</v>
      </c>
      <c r="W246">
        <v>2.1340674130231698E-3</v>
      </c>
      <c r="X246" t="s">
        <v>2694</v>
      </c>
      <c r="Y246">
        <v>104.41537536778699</v>
      </c>
      <c r="Z246">
        <v>2.7887660516579798E-3</v>
      </c>
      <c r="AA246">
        <v>1283.1485095989401</v>
      </c>
      <c r="AB246">
        <v>2.14564350727919E-3</v>
      </c>
      <c r="AC246">
        <v>1203.42765742185</v>
      </c>
      <c r="AD246">
        <v>1283.14855960144</v>
      </c>
      <c r="AE246">
        <v>3416.8942230367902</v>
      </c>
      <c r="AF246">
        <v>1.00511047136099</v>
      </c>
      <c r="AG246">
        <v>3.2927701139952301</v>
      </c>
      <c r="AH246">
        <v>0.76655014818573497</v>
      </c>
      <c r="AI246">
        <v>2.0102209427219901</v>
      </c>
      <c r="AJ246" t="s">
        <v>2695</v>
      </c>
      <c r="AK246">
        <v>1387.5639849717199</v>
      </c>
      <c r="AL246">
        <v>1.7814123695963E-3</v>
      </c>
      <c r="AM246">
        <v>2393.7863965042998</v>
      </c>
      <c r="AN246">
        <v>1387.5639349692201</v>
      </c>
      <c r="AO246">
        <v>5549.4159328060696</v>
      </c>
      <c r="AP246">
        <v>0.81050878975431895</v>
      </c>
      <c r="AQ246">
        <v>0</v>
      </c>
      <c r="AR246">
        <v>5.7885082450197096</v>
      </c>
      <c r="AS246">
        <v>0.79445015225771498</v>
      </c>
      <c r="AT246">
        <v>1.6210175795086299</v>
      </c>
      <c r="AU246" t="s">
        <v>2695</v>
      </c>
      <c r="AV246">
        <v>1262.9805424541801</v>
      </c>
      <c r="AW246">
        <v>521.86969978299805</v>
      </c>
      <c r="AX246">
        <v>2.91421862290195</v>
      </c>
      <c r="AY246">
        <v>1408.8671953312</v>
      </c>
      <c r="AZ246">
        <v>755.539663312421</v>
      </c>
      <c r="BA246">
        <v>2.3867703510145302</v>
      </c>
      <c r="BB246">
        <v>1369.75729669208</v>
      </c>
      <c r="BC246">
        <v>89.136566632332105</v>
      </c>
      <c r="BD246">
        <v>0.40491576600698298</v>
      </c>
      <c r="BK246">
        <v>1.01342281879199</v>
      </c>
      <c r="BL246">
        <v>1.0260663507110299</v>
      </c>
      <c r="BM246">
        <v>2.6982831446032699E-2</v>
      </c>
      <c r="BN246">
        <v>1.67041278328982E-3</v>
      </c>
      <c r="BO246">
        <v>1.0249999999999599</v>
      </c>
      <c r="BP246">
        <v>1.0014684287812099</v>
      </c>
      <c r="BQ246">
        <v>4.0525439487659298E-2</v>
      </c>
      <c r="BR246">
        <v>6.7717720423001902E-4</v>
      </c>
      <c r="BS246" t="s">
        <v>2696</v>
      </c>
      <c r="BT246" t="s">
        <v>2696</v>
      </c>
      <c r="BU246" t="s">
        <v>2697</v>
      </c>
      <c r="BV246" s="5" t="s">
        <v>2932</v>
      </c>
      <c r="BW246" t="s">
        <v>2699</v>
      </c>
      <c r="BX246">
        <v>19</v>
      </c>
      <c r="BY246">
        <v>60</v>
      </c>
      <c r="BZ246">
        <v>5</v>
      </c>
      <c r="CA246">
        <v>100</v>
      </c>
      <c r="CB246" t="s">
        <v>2700</v>
      </c>
      <c r="CC246" s="5" t="s">
        <v>2841</v>
      </c>
      <c r="CD246">
        <v>60068</v>
      </c>
      <c r="CE246">
        <v>1090.4224500570499</v>
      </c>
      <c r="CF246">
        <v>46.086590451595796</v>
      </c>
      <c r="CG246">
        <v>66.894333575054006</v>
      </c>
      <c r="CH246" t="s">
        <v>2706</v>
      </c>
      <c r="CI246">
        <v>5.1399728149671099E-3</v>
      </c>
      <c r="CJ246">
        <v>60068</v>
      </c>
      <c r="CK246">
        <v>0.99772367301395004</v>
      </c>
      <c r="CL246">
        <v>0.99771946633646402</v>
      </c>
      <c r="CM246">
        <v>0.99772787969143595</v>
      </c>
      <c r="CU246" s="2">
        <v>45310</v>
      </c>
    </row>
    <row r="247" spans="1:99" x14ac:dyDescent="0.2">
      <c r="A247" t="s">
        <v>373</v>
      </c>
      <c r="B247">
        <v>0.62077181760287203</v>
      </c>
      <c r="C247">
        <v>2.7614139975612201E-3</v>
      </c>
      <c r="D247">
        <v>1.40929259396216E-3</v>
      </c>
      <c r="E247">
        <v>2.3747213837691499E-3</v>
      </c>
      <c r="F247">
        <v>104.188028183724</v>
      </c>
      <c r="G247">
        <v>2.8646594153688299E-3</v>
      </c>
      <c r="H247">
        <v>4.3994201822528101E-4</v>
      </c>
      <c r="I247">
        <v>2.8371329132580699E-3</v>
      </c>
      <c r="J247">
        <v>6.0369999999999999</v>
      </c>
      <c r="K247">
        <v>1325.0039999999999</v>
      </c>
      <c r="L247">
        <v>0</v>
      </c>
      <c r="M247">
        <v>0</v>
      </c>
      <c r="N247" t="s">
        <v>2692</v>
      </c>
      <c r="O247" t="s">
        <v>2693</v>
      </c>
      <c r="R247">
        <v>0.56970326139133198</v>
      </c>
      <c r="S247">
        <v>7.8250335206595904E-3</v>
      </c>
      <c r="T247">
        <v>0.62077181760287203</v>
      </c>
      <c r="U247">
        <v>2.7614139975612201E-3</v>
      </c>
      <c r="V247">
        <v>0.62442040384007602</v>
      </c>
      <c r="W247">
        <v>2.1439606994183998E-3</v>
      </c>
      <c r="X247" t="s">
        <v>2694</v>
      </c>
      <c r="Y247">
        <v>104.425699506887</v>
      </c>
      <c r="Z247">
        <v>2.8371329132580699E-3</v>
      </c>
      <c r="AA247">
        <v>1283.1393766270101</v>
      </c>
      <c r="AB247">
        <v>2.2512661949570401E-3</v>
      </c>
      <c r="AC247">
        <v>1299.35034219209</v>
      </c>
      <c r="AD247">
        <v>1283.1394266295099</v>
      </c>
      <c r="AE247">
        <v>3676.2301304651</v>
      </c>
      <c r="AF247">
        <v>1.00937216323733</v>
      </c>
      <c r="AG247">
        <v>3.4674896983112502</v>
      </c>
      <c r="AH247">
        <v>0.74834152502496498</v>
      </c>
      <c r="AI247">
        <v>2.0187443264746698</v>
      </c>
      <c r="AJ247" t="s">
        <v>2695</v>
      </c>
      <c r="AK247">
        <v>1387.5651761388899</v>
      </c>
      <c r="AL247">
        <v>1.7265930866697901E-3</v>
      </c>
      <c r="AM247">
        <v>2602.5248186578901</v>
      </c>
      <c r="AN247">
        <v>1387.5651261363901</v>
      </c>
      <c r="AO247">
        <v>6076.7008225457803</v>
      </c>
      <c r="AP247">
        <v>0.82172558219531999</v>
      </c>
      <c r="AQ247">
        <v>0</v>
      </c>
      <c r="AR247">
        <v>5.8871558609613501</v>
      </c>
      <c r="AS247">
        <v>0.77909068466598297</v>
      </c>
      <c r="AT247">
        <v>1.64345116439064</v>
      </c>
      <c r="AU247" t="s">
        <v>2695</v>
      </c>
      <c r="AV247">
        <v>1262.95587376712</v>
      </c>
      <c r="AW247">
        <v>564.37032918985801</v>
      </c>
      <c r="AX247">
        <v>2.9154536056604701</v>
      </c>
      <c r="AY247">
        <v>1408.9453116001901</v>
      </c>
      <c r="AZ247">
        <v>791.53417679310996</v>
      </c>
      <c r="BA247">
        <v>2.2373842728273301</v>
      </c>
      <c r="BB247">
        <v>1369.7636228725</v>
      </c>
      <c r="BC247">
        <v>99.845943240537594</v>
      </c>
      <c r="BD247">
        <v>0.410478914280544</v>
      </c>
      <c r="BK247">
        <v>1.14031971580786</v>
      </c>
      <c r="BL247">
        <v>1.08845208845191</v>
      </c>
      <c r="BM247">
        <v>0.283269630179663</v>
      </c>
      <c r="BN247">
        <v>1.55365667050882E-3</v>
      </c>
      <c r="BO247">
        <v>1.01431492842522</v>
      </c>
      <c r="BP247">
        <v>1.0043668122271101</v>
      </c>
      <c r="BQ247">
        <v>2.35258857886044E-2</v>
      </c>
      <c r="BR247">
        <v>6.3148337822121505E-4</v>
      </c>
      <c r="BS247" t="s">
        <v>2696</v>
      </c>
      <c r="BT247" t="s">
        <v>2696</v>
      </c>
      <c r="BU247" t="s">
        <v>2697</v>
      </c>
      <c r="BV247" s="5" t="s">
        <v>2932</v>
      </c>
      <c r="BW247" t="s">
        <v>2699</v>
      </c>
      <c r="BX247">
        <v>19</v>
      </c>
      <c r="BY247">
        <v>60</v>
      </c>
      <c r="BZ247">
        <v>5</v>
      </c>
      <c r="CA247">
        <v>100</v>
      </c>
      <c r="CB247" t="s">
        <v>2702</v>
      </c>
      <c r="CC247" s="5" t="s">
        <v>2959</v>
      </c>
      <c r="CD247">
        <v>60396</v>
      </c>
      <c r="CJ247">
        <v>60396</v>
      </c>
      <c r="CK247">
        <v>0.99772401502422303</v>
      </c>
      <c r="CL247">
        <v>0.99771980205729704</v>
      </c>
      <c r="CM247">
        <v>0.99772822799114802</v>
      </c>
      <c r="CU247" s="2">
        <v>45310</v>
      </c>
    </row>
    <row r="248" spans="1:99" x14ac:dyDescent="0.2">
      <c r="A248" t="s">
        <v>374</v>
      </c>
      <c r="B248">
        <v>0.64771611539072105</v>
      </c>
      <c r="C248">
        <v>4.6255643703187899E-3</v>
      </c>
      <c r="D248">
        <v>3.9659649382883799E-3</v>
      </c>
      <c r="E248">
        <v>2.3805394036289199E-3</v>
      </c>
      <c r="F248">
        <v>104.242430477303</v>
      </c>
      <c r="G248">
        <v>7.9536458908436702E-3</v>
      </c>
      <c r="H248">
        <v>4.4108223347905101E-4</v>
      </c>
      <c r="I248">
        <v>7.9595187089727907E-3</v>
      </c>
      <c r="J248">
        <v>6.0359999999999996</v>
      </c>
      <c r="K248">
        <v>1325.0039999999999</v>
      </c>
      <c r="L248">
        <v>0</v>
      </c>
      <c r="M248">
        <v>0</v>
      </c>
      <c r="N248" t="s">
        <v>2692</v>
      </c>
      <c r="O248" t="s">
        <v>2693</v>
      </c>
      <c r="R248">
        <v>0.59125963398030001</v>
      </c>
      <c r="S248">
        <v>8.6043517305491E-3</v>
      </c>
      <c r="T248">
        <v>0.64771611539072105</v>
      </c>
      <c r="U248">
        <v>4.6255643703187899E-3</v>
      </c>
      <c r="V248">
        <v>0.65052976048286804</v>
      </c>
      <c r="W248">
        <v>4.1057602009262504E-3</v>
      </c>
      <c r="X248" t="s">
        <v>2694</v>
      </c>
      <c r="Y248">
        <v>104.480185823258</v>
      </c>
      <c r="Z248">
        <v>7.9595187089727907E-3</v>
      </c>
      <c r="AA248">
        <v>1283.05300220859</v>
      </c>
      <c r="AB248">
        <v>7.4730643619551496E-3</v>
      </c>
      <c r="AC248">
        <v>396.981409934363</v>
      </c>
      <c r="AD248">
        <v>1283.05300220859</v>
      </c>
      <c r="AE248">
        <v>1104.52106371574</v>
      </c>
      <c r="AF248">
        <v>1.00255934090782</v>
      </c>
      <c r="AG248">
        <v>2.9319562843017</v>
      </c>
      <c r="AH248">
        <v>0.72244038956072198</v>
      </c>
      <c r="AI248">
        <v>2.0051186818156399</v>
      </c>
      <c r="AJ248" t="s">
        <v>2695</v>
      </c>
      <c r="AK248">
        <v>1387.53323803435</v>
      </c>
      <c r="AL248">
        <v>2.7399356051856002E-3</v>
      </c>
      <c r="AM248">
        <v>790.95498505566695</v>
      </c>
      <c r="AN248">
        <v>1387.5331880318499</v>
      </c>
      <c r="AO248">
        <v>1854.22390135401</v>
      </c>
      <c r="AP248">
        <v>0.81931939880228299</v>
      </c>
      <c r="AQ248">
        <v>0</v>
      </c>
      <c r="AR248">
        <v>2.5853961758717499</v>
      </c>
      <c r="AS248">
        <v>0.79527712493681502</v>
      </c>
      <c r="AT248">
        <v>1.63863879760456</v>
      </c>
      <c r="AU248" t="s">
        <v>2695</v>
      </c>
      <c r="AY248">
        <v>1408.8419637356201</v>
      </c>
      <c r="AZ248">
        <v>252.760371594373</v>
      </c>
      <c r="BA248">
        <v>2.4560960014239601</v>
      </c>
      <c r="BK248">
        <v>1.0117449664431299</v>
      </c>
      <c r="BL248">
        <v>1.0742574257427699</v>
      </c>
      <c r="BM248">
        <v>2.3550051632432401E-2</v>
      </c>
      <c r="BN248">
        <v>5.0509132962855098E-3</v>
      </c>
      <c r="BO248">
        <v>1.0081967213115499</v>
      </c>
      <c r="BP248">
        <v>1.04</v>
      </c>
      <c r="BQ248">
        <v>1.34314655542687E-2</v>
      </c>
      <c r="BR248">
        <v>2.0717219419120699E-3</v>
      </c>
      <c r="BS248" t="s">
        <v>2696</v>
      </c>
      <c r="BT248" t="s">
        <v>2696</v>
      </c>
      <c r="BU248" t="s">
        <v>2697</v>
      </c>
      <c r="BV248" s="5" t="s">
        <v>2932</v>
      </c>
      <c r="BW248" t="s">
        <v>2699</v>
      </c>
      <c r="BX248">
        <v>19</v>
      </c>
      <c r="BY248">
        <v>60</v>
      </c>
      <c r="BZ248">
        <v>5</v>
      </c>
      <c r="CA248">
        <v>100</v>
      </c>
      <c r="CB248" t="s">
        <v>2702</v>
      </c>
      <c r="CC248" s="5" t="s">
        <v>2960</v>
      </c>
      <c r="CD248">
        <v>60813</v>
      </c>
      <c r="CJ248">
        <v>60813</v>
      </c>
      <c r="CK248">
        <v>0.997724397749851</v>
      </c>
      <c r="CL248">
        <v>0.997720176066763</v>
      </c>
      <c r="CM248">
        <v>0.997728619432939</v>
      </c>
      <c r="CU248" s="2">
        <v>45310</v>
      </c>
    </row>
    <row r="249" spans="1:99" x14ac:dyDescent="0.2">
      <c r="A249" t="s">
        <v>375</v>
      </c>
      <c r="B249">
        <v>0.58289242474165803</v>
      </c>
      <c r="C249">
        <v>4.8221015187181696E-3</v>
      </c>
      <c r="D249">
        <v>4.2009604194390704E-3</v>
      </c>
      <c r="E249">
        <v>2.3674025029830599E-3</v>
      </c>
      <c r="F249">
        <v>104.110300437023</v>
      </c>
      <c r="G249">
        <v>8.7015637011066595E-3</v>
      </c>
      <c r="H249">
        <v>4.41404989885541E-4</v>
      </c>
      <c r="I249">
        <v>8.7101793342946199E-3</v>
      </c>
      <c r="J249">
        <v>6.0279999999999996</v>
      </c>
      <c r="K249">
        <v>1325.0039999999999</v>
      </c>
      <c r="L249">
        <v>0</v>
      </c>
      <c r="M249">
        <v>0</v>
      </c>
      <c r="N249" t="s">
        <v>2692</v>
      </c>
      <c r="O249" t="s">
        <v>2693</v>
      </c>
      <c r="R249">
        <v>0.53890440792071803</v>
      </c>
      <c r="S249">
        <v>8.1365252243039803E-3</v>
      </c>
      <c r="T249">
        <v>0.58289242474165803</v>
      </c>
      <c r="U249">
        <v>4.8221015187181696E-3</v>
      </c>
      <c r="V249">
        <v>0.58601916769589402</v>
      </c>
      <c r="W249">
        <v>4.6696016432310403E-3</v>
      </c>
      <c r="X249" t="s">
        <v>2694</v>
      </c>
      <c r="Y249">
        <v>104.34772483518999</v>
      </c>
      <c r="Z249">
        <v>8.7101793342946199E-3</v>
      </c>
      <c r="AA249">
        <v>1283.32298445591</v>
      </c>
      <c r="AB249">
        <v>8.3008208347991694E-3</v>
      </c>
      <c r="AC249">
        <v>331.67951177746897</v>
      </c>
      <c r="AD249">
        <v>1283.32298445591</v>
      </c>
      <c r="AE249">
        <v>958.51554024330903</v>
      </c>
      <c r="AF249">
        <v>1.0347763778958701</v>
      </c>
      <c r="AG249">
        <v>2.53618085677848</v>
      </c>
      <c r="AH249">
        <v>0.73740941925013703</v>
      </c>
      <c r="AI249">
        <v>2.0695527557917499</v>
      </c>
      <c r="AJ249" t="s">
        <v>2695</v>
      </c>
      <c r="AK249">
        <v>1387.6707592936</v>
      </c>
      <c r="AL249">
        <v>2.6388629187847098E-3</v>
      </c>
      <c r="AM249">
        <v>699.47800117345105</v>
      </c>
      <c r="AN249">
        <v>1387.6707092910999</v>
      </c>
      <c r="AO249">
        <v>1586.32470500918</v>
      </c>
      <c r="AP249">
        <v>0.79616623650791396</v>
      </c>
      <c r="AQ249">
        <v>0</v>
      </c>
      <c r="AR249">
        <v>2.1271463477323</v>
      </c>
      <c r="AS249">
        <v>0.78459865787604599</v>
      </c>
      <c r="AT249">
        <v>1.5923324730158199</v>
      </c>
      <c r="AU249" t="s">
        <v>2695</v>
      </c>
      <c r="AY249">
        <v>1409.2086766843199</v>
      </c>
      <c r="AZ249">
        <v>202.26108819487001</v>
      </c>
      <c r="BA249">
        <v>2.02775827259424</v>
      </c>
      <c r="BK249">
        <v>1.0519262981573301</v>
      </c>
      <c r="BL249">
        <v>1.0658823529410999</v>
      </c>
      <c r="BM249">
        <v>0.10746421344957301</v>
      </c>
      <c r="BN249">
        <v>6.2396159012084503E-3</v>
      </c>
      <c r="BO249">
        <v>1.0513918629546699</v>
      </c>
      <c r="BP249">
        <v>1.0860215053759401</v>
      </c>
      <c r="BQ249">
        <v>8.1832932231503605E-2</v>
      </c>
      <c r="BR249">
        <v>2.2764582593655701E-3</v>
      </c>
      <c r="BS249" t="s">
        <v>2696</v>
      </c>
      <c r="BT249" t="s">
        <v>2696</v>
      </c>
      <c r="BU249" t="s">
        <v>2697</v>
      </c>
      <c r="BV249" s="5" t="s">
        <v>2932</v>
      </c>
      <c r="BW249" t="s">
        <v>2699</v>
      </c>
      <c r="BX249">
        <v>19</v>
      </c>
      <c r="BY249">
        <v>60</v>
      </c>
      <c r="BZ249">
        <v>5</v>
      </c>
      <c r="CA249">
        <v>100</v>
      </c>
      <c r="CB249" t="s">
        <v>2702</v>
      </c>
      <c r="CC249" s="5" t="s">
        <v>2961</v>
      </c>
      <c r="CD249">
        <v>61185</v>
      </c>
      <c r="CE249">
        <v>1092.41091937637</v>
      </c>
      <c r="CF249">
        <v>1581.5600585985901</v>
      </c>
      <c r="CG249">
        <v>93.229022417005297</v>
      </c>
      <c r="CH249" t="s">
        <v>2706</v>
      </c>
      <c r="CI249">
        <v>0.62147714833929801</v>
      </c>
      <c r="CJ249">
        <v>61185</v>
      </c>
      <c r="CK249">
        <v>0.99772468064308995</v>
      </c>
      <c r="CL249">
        <v>0.99772045050783298</v>
      </c>
      <c r="CM249">
        <v>0.99772891077834802</v>
      </c>
      <c r="CU249" s="2">
        <v>45310</v>
      </c>
    </row>
    <row r="250" spans="1:99" x14ac:dyDescent="0.2">
      <c r="A250" t="s">
        <v>376</v>
      </c>
      <c r="B250">
        <v>0.59233924740328803</v>
      </c>
      <c r="C250">
        <v>2.695669623865E-3</v>
      </c>
      <c r="D250">
        <v>1.28602358017815E-3</v>
      </c>
      <c r="E250">
        <v>2.3691302353931998E-3</v>
      </c>
      <c r="F250">
        <v>104.129822235275</v>
      </c>
      <c r="G250">
        <v>2.6513424332386699E-3</v>
      </c>
      <c r="H250">
        <v>4.4251530585626099E-4</v>
      </c>
      <c r="I250">
        <v>2.6201141755671999E-3</v>
      </c>
      <c r="J250">
        <v>6.0330000000000004</v>
      </c>
      <c r="K250">
        <v>1325.0039999999999</v>
      </c>
      <c r="L250">
        <v>0</v>
      </c>
      <c r="M250">
        <v>0</v>
      </c>
      <c r="N250" t="s">
        <v>2692</v>
      </c>
      <c r="O250" t="s">
        <v>2693</v>
      </c>
      <c r="R250">
        <v>0.546639728052419</v>
      </c>
      <c r="S250">
        <v>7.5363900844144698E-3</v>
      </c>
      <c r="T250">
        <v>0.59233924740328803</v>
      </c>
      <c r="U250">
        <v>2.695669623865E-3</v>
      </c>
      <c r="V250">
        <v>0.59578527359371902</v>
      </c>
      <c r="W250">
        <v>2.1052956458455902E-3</v>
      </c>
      <c r="X250" t="s">
        <v>2694</v>
      </c>
      <c r="Y250">
        <v>104.367266750065</v>
      </c>
      <c r="Z250">
        <v>2.6201141755671999E-3</v>
      </c>
      <c r="AA250">
        <v>1283.2771388766801</v>
      </c>
      <c r="AB250">
        <v>2.03334117319419E-3</v>
      </c>
      <c r="AC250">
        <v>1390.6092246769799</v>
      </c>
      <c r="AD250">
        <v>1283.2771888791799</v>
      </c>
      <c r="AE250">
        <v>4023.4963402848898</v>
      </c>
      <c r="AF250">
        <v>1.0401836461895</v>
      </c>
      <c r="AG250">
        <v>3.6462001072983501</v>
      </c>
      <c r="AH250">
        <v>0.73009606629606205</v>
      </c>
      <c r="AI250">
        <v>2.0803672923790102</v>
      </c>
      <c r="AJ250" t="s">
        <v>2695</v>
      </c>
      <c r="AK250">
        <v>1387.64450563175</v>
      </c>
      <c r="AL250">
        <v>1.65242911085512E-3</v>
      </c>
      <c r="AM250">
        <v>2852.8850813989802</v>
      </c>
      <c r="AN250">
        <v>1387.6444556292499</v>
      </c>
      <c r="AO250">
        <v>6625.9530594038197</v>
      </c>
      <c r="AP250">
        <v>0.814529316130298</v>
      </c>
      <c r="AQ250">
        <v>0</v>
      </c>
      <c r="AR250">
        <v>6.6166214020018401</v>
      </c>
      <c r="AS250">
        <v>0.787126648701999</v>
      </c>
      <c r="AT250">
        <v>1.62905863226059</v>
      </c>
      <c r="AU250" t="s">
        <v>2695</v>
      </c>
      <c r="AV250">
        <v>1263.2739270761101</v>
      </c>
      <c r="AW250">
        <v>608.99280849162005</v>
      </c>
      <c r="AX250">
        <v>2.7221631465005598</v>
      </c>
      <c r="AY250">
        <v>1409.0417598230299</v>
      </c>
      <c r="AZ250">
        <v>859.31435189993397</v>
      </c>
      <c r="BA250">
        <v>2.1924189816966102</v>
      </c>
      <c r="BB250">
        <v>1369.7509800353901</v>
      </c>
      <c r="BC250">
        <v>109.435611186334</v>
      </c>
      <c r="BD250">
        <v>0.40673559239178397</v>
      </c>
      <c r="BK250">
        <v>1</v>
      </c>
      <c r="BL250">
        <v>1.00920598388956</v>
      </c>
      <c r="BM250">
        <v>0</v>
      </c>
      <c r="BN250">
        <v>1.4960114282732699E-3</v>
      </c>
      <c r="BO250">
        <v>1.0164948453604301</v>
      </c>
      <c r="BP250">
        <v>1.0159883720931799</v>
      </c>
      <c r="BQ250">
        <v>2.6871070222213699E-2</v>
      </c>
      <c r="BR250">
        <v>5.7102146976833199E-4</v>
      </c>
      <c r="BS250" t="s">
        <v>2696</v>
      </c>
      <c r="BT250" t="s">
        <v>2696</v>
      </c>
      <c r="BU250" t="s">
        <v>2697</v>
      </c>
      <c r="BV250" s="5" t="s">
        <v>2932</v>
      </c>
      <c r="BW250" t="s">
        <v>2699</v>
      </c>
      <c r="BX250">
        <v>19</v>
      </c>
      <c r="BY250">
        <v>60</v>
      </c>
      <c r="BZ250">
        <v>5</v>
      </c>
      <c r="CA250">
        <v>100</v>
      </c>
      <c r="CB250" t="s">
        <v>2700</v>
      </c>
      <c r="CC250" s="5" t="s">
        <v>2962</v>
      </c>
      <c r="CD250">
        <v>61587</v>
      </c>
      <c r="CJ250">
        <v>61587</v>
      </c>
      <c r="CK250">
        <v>0.99772491392958595</v>
      </c>
      <c r="CL250">
        <v>0.99772067394784103</v>
      </c>
      <c r="CM250">
        <v>0.99772915391133199</v>
      </c>
      <c r="CU250" s="2">
        <v>45310</v>
      </c>
    </row>
    <row r="251" spans="1:99" x14ac:dyDescent="0.2">
      <c r="A251" t="s">
        <v>377</v>
      </c>
      <c r="B251">
        <v>0.58396545164396196</v>
      </c>
      <c r="C251">
        <v>3.1537186965878701E-3</v>
      </c>
      <c r="D251">
        <v>2.0833707294514101E-3</v>
      </c>
      <c r="E251">
        <v>2.3675954090327501E-3</v>
      </c>
      <c r="F251">
        <v>104.11252244097599</v>
      </c>
      <c r="G251">
        <v>4.3130576641684498E-3</v>
      </c>
      <c r="H251">
        <v>4.4356298834458097E-4</v>
      </c>
      <c r="I251">
        <v>4.2999707702078603E-3</v>
      </c>
      <c r="J251">
        <v>6.0330000000000004</v>
      </c>
      <c r="K251">
        <v>1325.0039999999999</v>
      </c>
      <c r="L251">
        <v>0</v>
      </c>
      <c r="M251">
        <v>0</v>
      </c>
      <c r="N251" t="s">
        <v>2692</v>
      </c>
      <c r="O251" t="s">
        <v>2693</v>
      </c>
      <c r="R251">
        <v>0.53978485508482499</v>
      </c>
      <c r="S251">
        <v>7.57571079468104E-3</v>
      </c>
      <c r="T251">
        <v>0.58396545164396196</v>
      </c>
      <c r="U251">
        <v>3.1537186965878701E-3</v>
      </c>
      <c r="V251">
        <v>0.58713486927717895</v>
      </c>
      <c r="W251">
        <v>2.7169523476258299E-3</v>
      </c>
      <c r="X251" t="s">
        <v>2694</v>
      </c>
      <c r="Y251">
        <v>104.34991191372001</v>
      </c>
      <c r="Z251">
        <v>4.2999707702078603E-3</v>
      </c>
      <c r="AA251">
        <v>1283.3187646664401</v>
      </c>
      <c r="AB251">
        <v>3.70025582065024E-3</v>
      </c>
      <c r="AC251">
        <v>643.93666323790399</v>
      </c>
      <c r="AD251">
        <v>1283.3188146689399</v>
      </c>
      <c r="AE251">
        <v>1953.0742201514699</v>
      </c>
      <c r="AF251">
        <v>1.1045027466758399</v>
      </c>
      <c r="AG251">
        <v>2.4832910889636999</v>
      </c>
      <c r="AH251">
        <v>0.69933227607600501</v>
      </c>
      <c r="AI251">
        <v>2.2090054933516798</v>
      </c>
      <c r="AJ251" t="s">
        <v>2695</v>
      </c>
      <c r="AK251">
        <v>1387.66877658516</v>
      </c>
      <c r="AL251">
        <v>2.1904007593100401E-3</v>
      </c>
      <c r="AM251">
        <v>1336.0885957763201</v>
      </c>
      <c r="AN251">
        <v>1387.6687265826599</v>
      </c>
      <c r="AO251">
        <v>3177.8637652576499</v>
      </c>
      <c r="AP251">
        <v>0.84917290700625403</v>
      </c>
      <c r="AQ251">
        <v>0</v>
      </c>
      <c r="AR251">
        <v>3.4276895383393602</v>
      </c>
      <c r="AS251">
        <v>0.74538134545975099</v>
      </c>
      <c r="AT251">
        <v>1.6983458140125001</v>
      </c>
      <c r="AU251" t="s">
        <v>2695</v>
      </c>
      <c r="AV251">
        <v>1263.2819902798699</v>
      </c>
      <c r="AW251">
        <v>279.59204545842499</v>
      </c>
      <c r="AX251">
        <v>2.6417824495844102</v>
      </c>
      <c r="AY251">
        <v>1409.0661176686001</v>
      </c>
      <c r="AZ251">
        <v>417.39831250130999</v>
      </c>
      <c r="BA251">
        <v>2.1035400081869802</v>
      </c>
      <c r="BK251">
        <v>1.16445182724273</v>
      </c>
      <c r="BL251">
        <v>1.1563593932323499</v>
      </c>
      <c r="BM251">
        <v>0.36327498977093198</v>
      </c>
      <c r="BN251">
        <v>3.4304701369916499E-3</v>
      </c>
      <c r="BO251">
        <v>1.0078585461687699</v>
      </c>
      <c r="BP251">
        <v>1.03413940256021</v>
      </c>
      <c r="BQ251">
        <v>1.3346528989957401E-2</v>
      </c>
      <c r="BR251">
        <v>1.2711326325075701E-3</v>
      </c>
      <c r="BS251" t="s">
        <v>2696</v>
      </c>
      <c r="BT251" t="s">
        <v>2696</v>
      </c>
      <c r="BU251" t="s">
        <v>2697</v>
      </c>
      <c r="BV251" s="5" t="s">
        <v>2932</v>
      </c>
      <c r="BW251" t="s">
        <v>2699</v>
      </c>
      <c r="BX251">
        <v>19</v>
      </c>
      <c r="BY251">
        <v>60</v>
      </c>
      <c r="BZ251">
        <v>5</v>
      </c>
      <c r="CA251">
        <v>100</v>
      </c>
      <c r="CB251" t="s">
        <v>2702</v>
      </c>
      <c r="CC251" s="5" t="s">
        <v>2963</v>
      </c>
      <c r="CD251">
        <v>61995</v>
      </c>
      <c r="CJ251">
        <v>61995</v>
      </c>
      <c r="CK251">
        <v>0.99772506302697905</v>
      </c>
      <c r="CL251">
        <v>0.997720812299976</v>
      </c>
      <c r="CM251">
        <v>0.99772931375398199</v>
      </c>
      <c r="CU251" s="2">
        <v>45310</v>
      </c>
    </row>
    <row r="252" spans="1:99" x14ac:dyDescent="0.2">
      <c r="A252" t="s">
        <v>378</v>
      </c>
      <c r="B252">
        <v>0.480017635833064</v>
      </c>
      <c r="C252">
        <v>3.5860462352039898E-3</v>
      </c>
      <c r="D252">
        <v>2.7059786289100802E-3</v>
      </c>
      <c r="E252">
        <v>2.3531696200874701E-3</v>
      </c>
      <c r="F252">
        <v>103.891762272129</v>
      </c>
      <c r="G252">
        <v>5.8920283893990604E-3</v>
      </c>
      <c r="H252">
        <v>4.4459470912982998E-4</v>
      </c>
      <c r="I252">
        <v>5.8886266549520302E-3</v>
      </c>
      <c r="J252">
        <v>6.0350000000000001</v>
      </c>
      <c r="K252">
        <v>1325.0039999999999</v>
      </c>
      <c r="L252">
        <v>0</v>
      </c>
      <c r="M252">
        <v>0</v>
      </c>
      <c r="N252" t="s">
        <v>2692</v>
      </c>
      <c r="O252" t="s">
        <v>2693</v>
      </c>
      <c r="R252">
        <v>0.45231081420473601</v>
      </c>
      <c r="S252">
        <v>6.7773833383196003E-3</v>
      </c>
      <c r="T252">
        <v>0.480017635833064</v>
      </c>
      <c r="U252">
        <v>3.5860462352039898E-3</v>
      </c>
      <c r="V252">
        <v>0.471133414493351</v>
      </c>
      <c r="W252">
        <v>3.6455809842516999E-3</v>
      </c>
      <c r="X252" t="s">
        <v>2694</v>
      </c>
      <c r="Y252">
        <v>104.12864562759</v>
      </c>
      <c r="Z252">
        <v>5.8886266549520302E-3</v>
      </c>
      <c r="AA252">
        <v>1283.8227315105501</v>
      </c>
      <c r="AB252">
        <v>5.4132462183576402E-3</v>
      </c>
      <c r="AC252">
        <v>564.62647083423201</v>
      </c>
      <c r="AD252">
        <v>1283.8227815130499</v>
      </c>
      <c r="AE252">
        <v>1673.2999978177299</v>
      </c>
      <c r="AF252">
        <v>1.13862959232203</v>
      </c>
      <c r="AG252">
        <v>2.8129211919666202</v>
      </c>
      <c r="AH252">
        <v>0.566090083823371</v>
      </c>
      <c r="AI252">
        <v>2.2772591846440502</v>
      </c>
      <c r="AJ252" t="s">
        <v>2695</v>
      </c>
      <c r="AK252">
        <v>1387.95147714314</v>
      </c>
      <c r="AL252">
        <v>2.3179062234801998E-3</v>
      </c>
      <c r="AM252">
        <v>1284.9883408471401</v>
      </c>
      <c r="AN252">
        <v>1387.9514271406399</v>
      </c>
      <c r="AO252">
        <v>2834.7397665140902</v>
      </c>
      <c r="AP252">
        <v>0.78938634587294298</v>
      </c>
      <c r="AQ252">
        <v>0</v>
      </c>
      <c r="AR252">
        <v>3.3504186607847402</v>
      </c>
      <c r="AS252">
        <v>0.73966714550398005</v>
      </c>
      <c r="AT252">
        <v>1.57877269174588</v>
      </c>
      <c r="AU252" t="s">
        <v>2695</v>
      </c>
      <c r="AV252">
        <v>1263.7220970460201</v>
      </c>
      <c r="AW252">
        <v>195.086039164277</v>
      </c>
      <c r="AX252">
        <v>1.96380085959929</v>
      </c>
      <c r="AY252">
        <v>1409.3722339560099</v>
      </c>
      <c r="AZ252">
        <v>321.381580626578</v>
      </c>
      <c r="BA252">
        <v>1.6608702572838101</v>
      </c>
      <c r="BK252">
        <v>1.1685214626390299</v>
      </c>
      <c r="BL252">
        <v>1.1242873432154801</v>
      </c>
      <c r="BM252">
        <v>0.38376704860438599</v>
      </c>
      <c r="BN252">
        <v>4.0332136417186E-3</v>
      </c>
      <c r="BO252">
        <v>1.1006711409393899</v>
      </c>
      <c r="BP252">
        <v>1.10443037974658</v>
      </c>
      <c r="BQ252">
        <v>0.158936848162016</v>
      </c>
      <c r="BR252">
        <v>1.2286280284107901E-3</v>
      </c>
      <c r="BS252" t="s">
        <v>2696</v>
      </c>
      <c r="BT252" t="s">
        <v>2696</v>
      </c>
      <c r="BU252" t="s">
        <v>2697</v>
      </c>
      <c r="BV252" s="5" t="s">
        <v>2932</v>
      </c>
      <c r="BW252" t="s">
        <v>2699</v>
      </c>
      <c r="BX252">
        <v>19</v>
      </c>
      <c r="BY252">
        <v>60</v>
      </c>
      <c r="BZ252">
        <v>5</v>
      </c>
      <c r="CA252">
        <v>50</v>
      </c>
      <c r="CB252" t="s">
        <v>2700</v>
      </c>
      <c r="CC252" s="5" t="s">
        <v>2964</v>
      </c>
      <c r="CD252">
        <v>62654</v>
      </c>
      <c r="CJ252">
        <v>62654</v>
      </c>
      <c r="CK252">
        <v>0.99772508944072402</v>
      </c>
      <c r="CL252">
        <v>0.99772081977308003</v>
      </c>
      <c r="CM252">
        <v>0.99772935910836902</v>
      </c>
      <c r="CU252" s="2">
        <v>45310</v>
      </c>
    </row>
    <row r="253" spans="1:99" x14ac:dyDescent="0.2">
      <c r="A253" t="s">
        <v>379</v>
      </c>
      <c r="B253">
        <v>0.55774392418970797</v>
      </c>
      <c r="C253">
        <v>3.5888168757833901E-3</v>
      </c>
      <c r="D253">
        <v>2.7009654249923101E-3</v>
      </c>
      <c r="E253">
        <v>2.36313189240544E-3</v>
      </c>
      <c r="F253">
        <v>104.057884927096</v>
      </c>
      <c r="G253">
        <v>5.6643762982384301E-3</v>
      </c>
      <c r="H253">
        <v>4.4642711586817503E-4</v>
      </c>
      <c r="I253">
        <v>5.6596324951213297E-3</v>
      </c>
      <c r="J253">
        <v>6.0380000000000003</v>
      </c>
      <c r="K253">
        <v>1325.0039999999999</v>
      </c>
      <c r="L253">
        <v>0</v>
      </c>
      <c r="M253">
        <v>0</v>
      </c>
      <c r="N253" t="s">
        <v>2692</v>
      </c>
      <c r="O253" t="s">
        <v>2693</v>
      </c>
      <c r="R253">
        <v>0.51813527877001697</v>
      </c>
      <c r="S253">
        <v>7.4677418917413804E-3</v>
      </c>
      <c r="T253">
        <v>0.55774392418970797</v>
      </c>
      <c r="U253">
        <v>3.5888168757833901E-3</v>
      </c>
      <c r="V253">
        <v>0.55939457762519795</v>
      </c>
      <c r="W253">
        <v>3.3446669903532699E-3</v>
      </c>
      <c r="X253" t="s">
        <v>2694</v>
      </c>
      <c r="Y253">
        <v>104.295158096327</v>
      </c>
      <c r="Z253">
        <v>5.6596324951213297E-3</v>
      </c>
      <c r="AA253">
        <v>1283.44533000763</v>
      </c>
      <c r="AB253">
        <v>5.22522647162492E-3</v>
      </c>
      <c r="AC253">
        <v>830.51347630249199</v>
      </c>
      <c r="AD253">
        <v>1283.4453800101301</v>
      </c>
      <c r="AE253">
        <v>2459.3698031458898</v>
      </c>
      <c r="AF253">
        <v>1.0935477563270799</v>
      </c>
      <c r="AG253">
        <v>4.5308691089376998</v>
      </c>
      <c r="AH253">
        <v>0.66536170600732103</v>
      </c>
      <c r="AI253">
        <v>2.18709551265417</v>
      </c>
      <c r="AJ253" t="s">
        <v>2695</v>
      </c>
      <c r="AK253">
        <v>1387.7405881089501</v>
      </c>
      <c r="AL253">
        <v>2.1744995516355999E-3</v>
      </c>
      <c r="AM253">
        <v>1778.9020416134599</v>
      </c>
      <c r="AN253">
        <v>1387.74053810645</v>
      </c>
      <c r="AO253">
        <v>4054.6744189654701</v>
      </c>
      <c r="AP253">
        <v>0.80958154576525099</v>
      </c>
      <c r="AQ253">
        <v>0</v>
      </c>
      <c r="AR253">
        <v>4.4433482438164296</v>
      </c>
      <c r="AS253">
        <v>0.75713219632680595</v>
      </c>
      <c r="AT253">
        <v>1.6191630915305</v>
      </c>
      <c r="AU253" t="s">
        <v>2695</v>
      </c>
      <c r="AV253">
        <v>1263.0329818703401</v>
      </c>
      <c r="AW253">
        <v>336.279429690705</v>
      </c>
      <c r="AX253">
        <v>2.7362311290386998</v>
      </c>
      <c r="AY253">
        <v>1409.14871394024</v>
      </c>
      <c r="AZ253">
        <v>430.59431549315798</v>
      </c>
      <c r="BA253">
        <v>1.7612853867829199</v>
      </c>
      <c r="BK253">
        <v>1.0326594090203101</v>
      </c>
      <c r="BL253">
        <v>1.02575587905923</v>
      </c>
      <c r="BM253">
        <v>7.1429246914264499E-2</v>
      </c>
      <c r="BN253">
        <v>2.6334256758737701E-3</v>
      </c>
      <c r="BO253">
        <v>1.07889125799595</v>
      </c>
      <c r="BP253">
        <v>1.07564296520438</v>
      </c>
      <c r="BQ253">
        <v>0.12773781319145799</v>
      </c>
      <c r="BR253">
        <v>9.1020362766120703E-4</v>
      </c>
      <c r="BS253" t="s">
        <v>2696</v>
      </c>
      <c r="BT253" t="s">
        <v>2696</v>
      </c>
      <c r="BU253" t="s">
        <v>2697</v>
      </c>
      <c r="BV253" s="5" t="s">
        <v>2932</v>
      </c>
      <c r="BW253" t="s">
        <v>2699</v>
      </c>
      <c r="BX253">
        <v>19</v>
      </c>
      <c r="BY253">
        <v>60</v>
      </c>
      <c r="BZ253">
        <v>5</v>
      </c>
      <c r="CA253">
        <v>50</v>
      </c>
      <c r="CB253" t="s">
        <v>2702</v>
      </c>
      <c r="CC253" s="5" t="s">
        <v>2965</v>
      </c>
      <c r="CD253">
        <v>63001</v>
      </c>
      <c r="CJ253">
        <v>63001</v>
      </c>
      <c r="CK253">
        <v>0.99772498384812702</v>
      </c>
      <c r="CL253">
        <v>0.99772070342778996</v>
      </c>
      <c r="CM253">
        <v>0.99772926426846498</v>
      </c>
      <c r="CU253" s="2">
        <v>45310</v>
      </c>
    </row>
    <row r="254" spans="1:99" x14ac:dyDescent="0.2">
      <c r="A254" t="s">
        <v>380</v>
      </c>
      <c r="B254">
        <v>0.58378251524300095</v>
      </c>
      <c r="C254">
        <v>2.6678871249447801E-3</v>
      </c>
      <c r="D254">
        <v>1.2297437569941301E-3</v>
      </c>
      <c r="E254">
        <v>2.36756246033342E-3</v>
      </c>
      <c r="F254">
        <v>104.11214370313699</v>
      </c>
      <c r="G254">
        <v>2.5460843181706601E-3</v>
      </c>
      <c r="H254">
        <v>4.4783758678335002E-4</v>
      </c>
      <c r="I254">
        <v>2.5121047783615499E-3</v>
      </c>
      <c r="J254">
        <v>6.0410000000000004</v>
      </c>
      <c r="K254">
        <v>1325.0039999999999</v>
      </c>
      <c r="L254">
        <v>0</v>
      </c>
      <c r="M254">
        <v>0</v>
      </c>
      <c r="N254" t="s">
        <v>2692</v>
      </c>
      <c r="O254" t="s">
        <v>2693</v>
      </c>
      <c r="R254">
        <v>0.53963478394945896</v>
      </c>
      <c r="S254">
        <v>7.4472764409172897E-3</v>
      </c>
      <c r="T254">
        <v>0.58378251524300095</v>
      </c>
      <c r="U254">
        <v>2.6678871249447801E-3</v>
      </c>
      <c r="V254">
        <v>0.58694477390258704</v>
      </c>
      <c r="W254">
        <v>2.0808093291622598E-3</v>
      </c>
      <c r="X254" t="s">
        <v>2694</v>
      </c>
      <c r="Y254">
        <v>104.34956114313501</v>
      </c>
      <c r="Z254">
        <v>2.5121047783615499E-3</v>
      </c>
      <c r="AA254">
        <v>1283.33609967862</v>
      </c>
      <c r="AB254">
        <v>2.0597666761583101E-3</v>
      </c>
      <c r="AC254">
        <v>1896.5935520216599</v>
      </c>
      <c r="AD254">
        <v>1283.3361496811201</v>
      </c>
      <c r="AE254">
        <v>5538.830620836</v>
      </c>
      <c r="AF254">
        <v>1.0635404270224</v>
      </c>
      <c r="AG254">
        <v>4.9016059040333504</v>
      </c>
      <c r="AH254">
        <v>0.69914270985228499</v>
      </c>
      <c r="AI254">
        <v>2.1270808540448001</v>
      </c>
      <c r="AJ254" t="s">
        <v>2695</v>
      </c>
      <c r="AK254">
        <v>1387.6857608267501</v>
      </c>
      <c r="AL254">
        <v>1.43806524791286E-3</v>
      </c>
      <c r="AM254">
        <v>3925.6760943537602</v>
      </c>
      <c r="AN254">
        <v>1387.68571082425</v>
      </c>
      <c r="AO254">
        <v>9013.8908430245701</v>
      </c>
      <c r="AP254">
        <v>0.81175011068703995</v>
      </c>
      <c r="AQ254">
        <v>0</v>
      </c>
      <c r="AR254">
        <v>7.7353586862688202</v>
      </c>
      <c r="AS254">
        <v>0.76841822798386605</v>
      </c>
      <c r="AT254">
        <v>1.6235002213740799</v>
      </c>
      <c r="AU254" t="s">
        <v>2695</v>
      </c>
      <c r="AV254">
        <v>1263.19967723372</v>
      </c>
      <c r="AW254">
        <v>791.10135418014897</v>
      </c>
      <c r="AX254">
        <v>2.6686226713363701</v>
      </c>
      <c r="AY254">
        <v>1409.03976383552</v>
      </c>
      <c r="AZ254">
        <v>1125.42895150037</v>
      </c>
      <c r="BA254">
        <v>2.14137692353418</v>
      </c>
      <c r="BB254">
        <v>1370.0655493581201</v>
      </c>
      <c r="BC254">
        <v>138.85370664796599</v>
      </c>
      <c r="BD254">
        <v>0.40528318955328702</v>
      </c>
      <c r="BK254">
        <v>1.01746031746041</v>
      </c>
      <c r="BL254">
        <v>1.00340522133941</v>
      </c>
      <c r="BM254">
        <v>3.7139506975582298E-2</v>
      </c>
      <c r="BN254">
        <v>1.12152698809792E-3</v>
      </c>
      <c r="BO254">
        <v>1.0102669404515701</v>
      </c>
      <c r="BP254">
        <v>1.0087591240876701</v>
      </c>
      <c r="BQ254">
        <v>1.6668380095961E-2</v>
      </c>
      <c r="BR254">
        <v>4.1355939266337699E-4</v>
      </c>
      <c r="BS254" t="s">
        <v>2696</v>
      </c>
      <c r="BT254" t="s">
        <v>2696</v>
      </c>
      <c r="BU254" t="s">
        <v>2697</v>
      </c>
      <c r="BV254" s="5" t="s">
        <v>2932</v>
      </c>
      <c r="BW254" t="s">
        <v>2699</v>
      </c>
      <c r="BX254">
        <v>19</v>
      </c>
      <c r="BY254">
        <v>60</v>
      </c>
      <c r="BZ254">
        <v>5</v>
      </c>
      <c r="CA254">
        <v>50</v>
      </c>
      <c r="CB254" t="s">
        <v>2702</v>
      </c>
      <c r="CC254" s="5" t="s">
        <v>2966</v>
      </c>
      <c r="CD254">
        <v>63348</v>
      </c>
      <c r="CJ254">
        <v>63348</v>
      </c>
      <c r="CK254">
        <v>0.99772478736473103</v>
      </c>
      <c r="CL254">
        <v>0.99772049565921905</v>
      </c>
      <c r="CM254">
        <v>0.997729079070244</v>
      </c>
      <c r="CU254" s="2">
        <v>45310</v>
      </c>
    </row>
    <row r="255" spans="1:99" x14ac:dyDescent="0.2">
      <c r="A255" t="s">
        <v>381</v>
      </c>
      <c r="B255">
        <v>0.60221250051290498</v>
      </c>
      <c r="C255">
        <v>2.7763305478653399E-3</v>
      </c>
      <c r="D255">
        <v>1.4444173957599499E-3</v>
      </c>
      <c r="E255">
        <v>2.3710060518346001E-3</v>
      </c>
      <c r="F255">
        <v>104.150127719621</v>
      </c>
      <c r="G255">
        <v>2.9633306026387199E-3</v>
      </c>
      <c r="H255">
        <v>4.49445783303303E-4</v>
      </c>
      <c r="I255">
        <v>2.93572922266925E-3</v>
      </c>
      <c r="J255">
        <v>6.0410000000000004</v>
      </c>
      <c r="K255">
        <v>1325.0039999999999</v>
      </c>
      <c r="L255">
        <v>0</v>
      </c>
      <c r="M255">
        <v>0</v>
      </c>
      <c r="N255" t="s">
        <v>2692</v>
      </c>
      <c r="O255" t="s">
        <v>2693</v>
      </c>
      <c r="R255">
        <v>0.554685576074049</v>
      </c>
      <c r="S255">
        <v>7.6505501742430001E-3</v>
      </c>
      <c r="T255">
        <v>0.60221250051290498</v>
      </c>
      <c r="U255">
        <v>2.7763305478653399E-3</v>
      </c>
      <c r="V255">
        <v>0.60585702855314505</v>
      </c>
      <c r="W255">
        <v>2.1953165168141701E-3</v>
      </c>
      <c r="X255" t="s">
        <v>2694</v>
      </c>
      <c r="Y255">
        <v>104.387668688698</v>
      </c>
      <c r="Z255">
        <v>2.93572922266925E-3</v>
      </c>
      <c r="AA255">
        <v>1283.24866455907</v>
      </c>
      <c r="AB255">
        <v>2.3505457132277602E-3</v>
      </c>
      <c r="AC255">
        <v>2180.7822016478599</v>
      </c>
      <c r="AD255">
        <v>1283.2487145615701</v>
      </c>
      <c r="AE255">
        <v>6409.9100754042001</v>
      </c>
      <c r="AF255">
        <v>1.04420957641456</v>
      </c>
      <c r="AG255">
        <v>7.2409639969533002</v>
      </c>
      <c r="AH255">
        <v>0.758653908915078</v>
      </c>
      <c r="AI255">
        <v>2.0884191528291298</v>
      </c>
      <c r="AJ255" t="s">
        <v>2695</v>
      </c>
      <c r="AK255">
        <v>1387.6364332527601</v>
      </c>
      <c r="AL255">
        <v>1.75881804597883E-3</v>
      </c>
      <c r="AM255">
        <v>4536.7977109877402</v>
      </c>
      <c r="AN255">
        <v>1387.63638325026</v>
      </c>
      <c r="AO255">
        <v>10555.1992741007</v>
      </c>
      <c r="AP255">
        <v>0.80978858152486799</v>
      </c>
      <c r="AQ255">
        <v>0</v>
      </c>
      <c r="AR255">
        <v>11.077773374560399</v>
      </c>
      <c r="AS255">
        <v>0.80474459565736101</v>
      </c>
      <c r="AT255">
        <v>1.61957716304973</v>
      </c>
      <c r="AU255" t="s">
        <v>2695</v>
      </c>
      <c r="AV255">
        <v>1263.1879368534101</v>
      </c>
      <c r="AW255">
        <v>1042.0059540034799</v>
      </c>
      <c r="AX255">
        <v>3.12476955723475</v>
      </c>
      <c r="AY255">
        <v>1408.9548485314001</v>
      </c>
      <c r="AZ255">
        <v>1424.72875939186</v>
      </c>
      <c r="BA255">
        <v>2.4010479801010298</v>
      </c>
      <c r="BB255">
        <v>1369.8059999078901</v>
      </c>
      <c r="BC255">
        <v>181.51950888666099</v>
      </c>
      <c r="BD255">
        <v>0.40441637735610297</v>
      </c>
      <c r="BK255">
        <v>1.00321543408377</v>
      </c>
      <c r="BL255">
        <v>1.01366742596808</v>
      </c>
      <c r="BM255">
        <v>6.7151741252159999E-3</v>
      </c>
      <c r="BN255">
        <v>9.5764682564405501E-4</v>
      </c>
      <c r="BO255">
        <v>1.0334029227557799</v>
      </c>
      <c r="BP255">
        <v>1.00145137880988</v>
      </c>
      <c r="BQ255">
        <v>5.4098610874389601E-2</v>
      </c>
      <c r="BR255">
        <v>3.5698685862216301E-4</v>
      </c>
      <c r="BS255" t="s">
        <v>2696</v>
      </c>
      <c r="BT255" t="s">
        <v>2696</v>
      </c>
      <c r="BU255" t="s">
        <v>2697</v>
      </c>
      <c r="BV255" s="5" t="s">
        <v>2932</v>
      </c>
      <c r="BW255" t="s">
        <v>2699</v>
      </c>
      <c r="BX255">
        <v>19</v>
      </c>
      <c r="BY255">
        <v>60</v>
      </c>
      <c r="BZ255">
        <v>5</v>
      </c>
      <c r="CA255">
        <v>50</v>
      </c>
      <c r="CB255" t="s">
        <v>2702</v>
      </c>
      <c r="CC255" s="5" t="s">
        <v>2967</v>
      </c>
      <c r="CD255">
        <v>63753</v>
      </c>
      <c r="CJ255">
        <v>63753</v>
      </c>
      <c r="CK255">
        <v>0.99772443458062898</v>
      </c>
      <c r="CL255">
        <v>0.99772012903583596</v>
      </c>
      <c r="CM255">
        <v>0.99772874012542101</v>
      </c>
      <c r="CU255" s="2">
        <v>45310</v>
      </c>
    </row>
    <row r="256" spans="1:99" x14ac:dyDescent="0.2">
      <c r="A256" t="s">
        <v>382</v>
      </c>
      <c r="B256">
        <v>0.57186916536920696</v>
      </c>
      <c r="C256">
        <v>4.4641152007731302E-3</v>
      </c>
      <c r="D256">
        <v>3.7858779123780498E-3</v>
      </c>
      <c r="E256">
        <v>2.3654709802366498E-3</v>
      </c>
      <c r="F256">
        <v>104.08740530172599</v>
      </c>
      <c r="G256">
        <v>7.8846146989826303E-3</v>
      </c>
      <c r="H256">
        <v>4.5096339437122797E-4</v>
      </c>
      <c r="I256">
        <v>7.8896657801409507E-3</v>
      </c>
      <c r="J256">
        <v>6.0410000000000004</v>
      </c>
      <c r="K256">
        <v>1325.0039999999999</v>
      </c>
      <c r="L256">
        <v>0</v>
      </c>
      <c r="M256">
        <v>0</v>
      </c>
      <c r="N256" t="s">
        <v>2692</v>
      </c>
      <c r="O256" t="s">
        <v>2693</v>
      </c>
      <c r="R256">
        <v>0.52983243623607001</v>
      </c>
      <c r="S256">
        <v>7.9049813848545303E-3</v>
      </c>
      <c r="T256">
        <v>0.57186916536920696</v>
      </c>
      <c r="U256">
        <v>4.4641152007731302E-3</v>
      </c>
      <c r="V256">
        <v>0.57446173657626698</v>
      </c>
      <c r="W256">
        <v>4.3248709638131896E-3</v>
      </c>
      <c r="X256" t="s">
        <v>2694</v>
      </c>
      <c r="Y256">
        <v>104.324865536609</v>
      </c>
      <c r="Z256">
        <v>7.8896657801409507E-3</v>
      </c>
      <c r="AA256">
        <v>1283.39881256731</v>
      </c>
      <c r="AB256">
        <v>7.5487116781983096E-3</v>
      </c>
      <c r="AC256">
        <v>525.20344659766795</v>
      </c>
      <c r="AD256">
        <v>1283.39881256731</v>
      </c>
      <c r="AE256">
        <v>1552.69356810165</v>
      </c>
      <c r="AF256">
        <v>1.0704854334140901</v>
      </c>
      <c r="AG256">
        <v>4.30946418009</v>
      </c>
      <c r="AH256">
        <v>0.71081490808461101</v>
      </c>
      <c r="AI256">
        <v>2.1409708668281802</v>
      </c>
      <c r="AJ256" t="s">
        <v>2695</v>
      </c>
      <c r="AK256">
        <v>1387.7237281064199</v>
      </c>
      <c r="AL256">
        <v>2.2942925100691899E-3</v>
      </c>
      <c r="AM256">
        <v>1135.95616250587</v>
      </c>
      <c r="AN256">
        <v>1387.7236781039201</v>
      </c>
      <c r="AO256">
        <v>2612.7159131240201</v>
      </c>
      <c r="AP256">
        <v>0.80450217450129602</v>
      </c>
      <c r="AQ256">
        <v>0</v>
      </c>
      <c r="AR256">
        <v>3.2067165762625902</v>
      </c>
      <c r="AS256">
        <v>0.79313741342566402</v>
      </c>
      <c r="AT256">
        <v>1.60900434900259</v>
      </c>
      <c r="AU256" t="s">
        <v>2695</v>
      </c>
      <c r="AY256">
        <v>1409.17038864032</v>
      </c>
      <c r="AZ256">
        <v>327.149612391083</v>
      </c>
      <c r="BA256">
        <v>2.1829921615078698</v>
      </c>
      <c r="BK256">
        <v>1.0350318471337201</v>
      </c>
      <c r="BL256">
        <v>1.01359003397521</v>
      </c>
      <c r="BM256">
        <v>7.5002164124491594E-2</v>
      </c>
      <c r="BN256">
        <v>4.0764600474304802E-3</v>
      </c>
      <c r="BO256">
        <v>1.03789473684191</v>
      </c>
      <c r="BP256">
        <v>1.06427503736903</v>
      </c>
      <c r="BQ256">
        <v>6.09727963829498E-2</v>
      </c>
      <c r="BR256">
        <v>1.41643172695431E-3</v>
      </c>
      <c r="BS256" t="s">
        <v>2696</v>
      </c>
      <c r="BT256" t="s">
        <v>2696</v>
      </c>
      <c r="BU256" t="s">
        <v>2697</v>
      </c>
      <c r="BV256" s="5" t="s">
        <v>2932</v>
      </c>
      <c r="BW256" t="s">
        <v>2699</v>
      </c>
      <c r="BX256">
        <v>19</v>
      </c>
      <c r="BY256">
        <v>60</v>
      </c>
      <c r="BZ256">
        <v>5</v>
      </c>
      <c r="CA256">
        <v>50</v>
      </c>
      <c r="CB256" t="s">
        <v>2702</v>
      </c>
      <c r="CC256" s="5" t="s">
        <v>2968</v>
      </c>
      <c r="CD256">
        <v>64228</v>
      </c>
      <c r="CE256">
        <v>1092.01322551251</v>
      </c>
      <c r="CF256">
        <v>784.65168355517699</v>
      </c>
      <c r="CG256">
        <v>49.9848212935335</v>
      </c>
      <c r="CH256" t="s">
        <v>2706</v>
      </c>
      <c r="CI256">
        <v>0.18837324087625901</v>
      </c>
      <c r="CJ256">
        <v>64228</v>
      </c>
      <c r="CK256">
        <v>0.99772383857231295</v>
      </c>
      <c r="CL256">
        <v>0.99771951588862595</v>
      </c>
      <c r="CM256">
        <v>0.99772816125599895</v>
      </c>
      <c r="CU256" s="2">
        <v>45310</v>
      </c>
    </row>
    <row r="257" spans="1:99" x14ac:dyDescent="0.2">
      <c r="A257" t="s">
        <v>383</v>
      </c>
      <c r="B257">
        <v>0.59480810628519898</v>
      </c>
      <c r="C257">
        <v>2.9544370256476102E-3</v>
      </c>
      <c r="D257">
        <v>1.76457613088132E-3</v>
      </c>
      <c r="E257">
        <v>2.3695926267697201E-3</v>
      </c>
      <c r="F257">
        <v>104.13490906595401</v>
      </c>
      <c r="G257">
        <v>3.6335004372549202E-3</v>
      </c>
      <c r="H257">
        <v>4.5322738444752899E-4</v>
      </c>
      <c r="I257">
        <v>3.6133505721562798E-3</v>
      </c>
      <c r="J257">
        <v>6.0460000000000003</v>
      </c>
      <c r="K257">
        <v>1325.0039999999999</v>
      </c>
      <c r="L257">
        <v>0</v>
      </c>
      <c r="M257">
        <v>0</v>
      </c>
      <c r="N257" t="s">
        <v>2692</v>
      </c>
      <c r="O257" t="s">
        <v>2693</v>
      </c>
      <c r="R257">
        <v>0.54865533456834403</v>
      </c>
      <c r="S257">
        <v>7.6242625415243303E-3</v>
      </c>
      <c r="T257">
        <v>0.59480810628519898</v>
      </c>
      <c r="U257">
        <v>2.9544370256476102E-3</v>
      </c>
      <c r="V257">
        <v>0.598316671418615</v>
      </c>
      <c r="W257">
        <v>2.4387439789145099E-3</v>
      </c>
      <c r="X257" t="s">
        <v>2694</v>
      </c>
      <c r="Y257">
        <v>104.372570553923</v>
      </c>
      <c r="Z257">
        <v>3.6133505721562798E-3</v>
      </c>
      <c r="AA257">
        <v>1283.2986873622699</v>
      </c>
      <c r="AB257">
        <v>2.9760229732695401E-3</v>
      </c>
      <c r="AC257">
        <v>917.09542884212999</v>
      </c>
      <c r="AD257">
        <v>1283.29873736477</v>
      </c>
      <c r="AE257">
        <v>2640.4014621700599</v>
      </c>
      <c r="AF257">
        <v>1.0696779502270599</v>
      </c>
      <c r="AG257">
        <v>2.6422996526048501</v>
      </c>
      <c r="AH257">
        <v>0.65012584488490499</v>
      </c>
      <c r="AI257">
        <v>2.13935590045413</v>
      </c>
      <c r="AJ257" t="s">
        <v>2695</v>
      </c>
      <c r="AK257">
        <v>1387.6713579211901</v>
      </c>
      <c r="AL257">
        <v>2.0492900282473498E-3</v>
      </c>
      <c r="AM257">
        <v>1958.02660259705</v>
      </c>
      <c r="AN257">
        <v>1387.67130791869</v>
      </c>
      <c r="AO257">
        <v>4474.57294414438</v>
      </c>
      <c r="AP257">
        <v>0.81332824699890405</v>
      </c>
      <c r="AQ257">
        <v>0</v>
      </c>
      <c r="AR257">
        <v>4.7171595465596896</v>
      </c>
      <c r="AS257">
        <v>0.75255098844833701</v>
      </c>
      <c r="AT257">
        <v>1.6266564939978001</v>
      </c>
      <c r="AU257" t="s">
        <v>2695</v>
      </c>
      <c r="AV257">
        <v>1263.1494676657701</v>
      </c>
      <c r="AW257">
        <v>323.73294448889197</v>
      </c>
      <c r="AX257">
        <v>2.4605104723572202</v>
      </c>
      <c r="AY257">
        <v>1409.0941314127001</v>
      </c>
      <c r="AZ257">
        <v>514.12070796825401</v>
      </c>
      <c r="BA257">
        <v>1.99435519269063</v>
      </c>
      <c r="BK257">
        <v>1.1109271523178701</v>
      </c>
      <c r="BL257">
        <v>1.0858823529410699</v>
      </c>
      <c r="BM257">
        <v>0.23731265783181199</v>
      </c>
      <c r="BN257">
        <v>2.3327516779307902E-3</v>
      </c>
      <c r="BO257">
        <v>1.0040899795501399</v>
      </c>
      <c r="BP257">
        <v>1.02658788774009</v>
      </c>
      <c r="BQ257">
        <v>6.6529917955576298E-3</v>
      </c>
      <c r="BR257">
        <v>8.3076322448340299E-4</v>
      </c>
      <c r="BS257" t="s">
        <v>2696</v>
      </c>
      <c r="BT257" t="s">
        <v>2696</v>
      </c>
      <c r="BU257" t="s">
        <v>2697</v>
      </c>
      <c r="BV257" s="5" t="s">
        <v>2932</v>
      </c>
      <c r="BW257" t="s">
        <v>2699</v>
      </c>
      <c r="BX257">
        <v>19</v>
      </c>
      <c r="BY257">
        <v>60</v>
      </c>
      <c r="BZ257">
        <v>5</v>
      </c>
      <c r="CA257">
        <v>50</v>
      </c>
      <c r="CB257" t="s">
        <v>2700</v>
      </c>
      <c r="CC257" s="5" t="s">
        <v>2969</v>
      </c>
      <c r="CD257">
        <v>64744</v>
      </c>
      <c r="CJ257">
        <v>64744</v>
      </c>
      <c r="CK257">
        <v>0.99772295070718897</v>
      </c>
      <c r="CL257">
        <v>0.99771860830782</v>
      </c>
      <c r="CM257">
        <v>0.99772729310655695</v>
      </c>
      <c r="CU257" s="2">
        <v>45310</v>
      </c>
    </row>
    <row r="258" spans="1:99" x14ac:dyDescent="0.2">
      <c r="A258" t="s">
        <v>384</v>
      </c>
      <c r="B258">
        <v>0.21221296630210401</v>
      </c>
      <c r="C258">
        <v>5.2890564432930996E-3</v>
      </c>
      <c r="D258">
        <v>4.7311463640653502E-3</v>
      </c>
      <c r="E258">
        <v>2.3643967818730198E-3</v>
      </c>
      <c r="F258">
        <v>103.27304757029</v>
      </c>
      <c r="G258">
        <v>1.15136640778587E-2</v>
      </c>
      <c r="H258">
        <v>4.5240116126876701E-4</v>
      </c>
      <c r="I258">
        <v>1.1531048093142499E-2</v>
      </c>
      <c r="J258">
        <v>6.0449999999999999</v>
      </c>
      <c r="K258">
        <v>1325.0039999999999</v>
      </c>
      <c r="L258">
        <v>0</v>
      </c>
      <c r="M258">
        <v>0</v>
      </c>
      <c r="N258" t="s">
        <v>2692</v>
      </c>
      <c r="O258" t="s">
        <v>2693</v>
      </c>
      <c r="R258">
        <v>0.20715121225139599</v>
      </c>
      <c r="S258">
        <v>6.1690224892868902E-3</v>
      </c>
      <c r="T258">
        <v>0.21221296630210401</v>
      </c>
      <c r="U258">
        <v>5.2890564432930996E-3</v>
      </c>
      <c r="V258">
        <v>9.0528968473336094E-2</v>
      </c>
      <c r="W258">
        <v>8.0559889997875601E-3</v>
      </c>
      <c r="X258" t="s">
        <v>2694</v>
      </c>
      <c r="Y258">
        <v>103.50891014290799</v>
      </c>
      <c r="Z258">
        <v>1.1531048093142499E-2</v>
      </c>
      <c r="AA258">
        <v>1285.25733970742</v>
      </c>
      <c r="AB258">
        <v>1.0084572075063501E-2</v>
      </c>
      <c r="AC258">
        <v>171.49811317328701</v>
      </c>
      <c r="AD258">
        <v>1285.25733970742</v>
      </c>
      <c r="AE258">
        <v>361.89179760997803</v>
      </c>
      <c r="AF258">
        <v>0.7900460876173</v>
      </c>
      <c r="AG258">
        <v>2.0841307590290898</v>
      </c>
      <c r="AH258">
        <v>0.62956107752314505</v>
      </c>
      <c r="AI258">
        <v>1.5800921752346</v>
      </c>
      <c r="AJ258" t="s">
        <v>2695</v>
      </c>
      <c r="AK258">
        <v>1388.76624985033</v>
      </c>
      <c r="AL258">
        <v>5.5916434247202003E-3</v>
      </c>
      <c r="AM258">
        <v>341.71840996001799</v>
      </c>
      <c r="AN258">
        <v>1388.76624985033</v>
      </c>
      <c r="AO258">
        <v>565.12007968399803</v>
      </c>
      <c r="AP258">
        <v>0.61252593694281499</v>
      </c>
      <c r="AQ258">
        <v>0</v>
      </c>
      <c r="AR258">
        <v>2.7539122791940498</v>
      </c>
      <c r="AS258">
        <v>0.65606985841007603</v>
      </c>
      <c r="AT258">
        <v>1.22505187388563</v>
      </c>
      <c r="AU258" t="s">
        <v>2695</v>
      </c>
      <c r="BK258">
        <v>1.0901098901103501</v>
      </c>
      <c r="BL258">
        <v>1.15106732348137</v>
      </c>
      <c r="BM258">
        <v>0.14238193227462201</v>
      </c>
      <c r="BN258">
        <v>9.21346681894992E-3</v>
      </c>
      <c r="BO258">
        <v>1.0638297872343201</v>
      </c>
      <c r="BP258">
        <v>1.13016528925638</v>
      </c>
      <c r="BQ258">
        <v>7.8194800461129296E-2</v>
      </c>
      <c r="BR258">
        <v>3.5849747575173499E-3</v>
      </c>
      <c r="BS258" t="s">
        <v>2696</v>
      </c>
      <c r="BT258" t="s">
        <v>2696</v>
      </c>
      <c r="BU258" t="s">
        <v>2697</v>
      </c>
      <c r="BV258" s="5" t="s">
        <v>2932</v>
      </c>
      <c r="BW258" t="s">
        <v>2699</v>
      </c>
      <c r="BX258">
        <v>19</v>
      </c>
      <c r="BY258">
        <v>60</v>
      </c>
      <c r="BZ258">
        <v>5</v>
      </c>
      <c r="CA258">
        <v>100</v>
      </c>
      <c r="CB258" t="s">
        <v>2700</v>
      </c>
      <c r="CC258" s="5" t="s">
        <v>2970</v>
      </c>
      <c r="CD258">
        <v>65437</v>
      </c>
      <c r="CJ258">
        <v>65437</v>
      </c>
      <c r="CK258">
        <v>0.99772133073092195</v>
      </c>
      <c r="CL258">
        <v>0.99771696008147104</v>
      </c>
      <c r="CM258">
        <v>0.99772570138037298</v>
      </c>
      <c r="CU258" s="2">
        <v>45310</v>
      </c>
    </row>
    <row r="259" spans="1:99" x14ac:dyDescent="0.2">
      <c r="A259" t="s">
        <v>385</v>
      </c>
      <c r="B259">
        <v>0.23681001367003701</v>
      </c>
      <c r="C259">
        <v>3.8121875909338399E-3</v>
      </c>
      <c r="D259">
        <v>2.9938521429357899E-3</v>
      </c>
      <c r="E259">
        <v>2.3600049946363999E-3</v>
      </c>
      <c r="F259">
        <v>103.33265720716599</v>
      </c>
      <c r="G259">
        <v>7.2245653421861497E-3</v>
      </c>
      <c r="H259">
        <v>4.5511856593094503E-4</v>
      </c>
      <c r="I259">
        <v>7.2266949611092196E-3</v>
      </c>
      <c r="J259">
        <v>6.0220000000000002</v>
      </c>
      <c r="K259">
        <v>1325.0039999999999</v>
      </c>
      <c r="L259">
        <v>0</v>
      </c>
      <c r="M259">
        <v>0</v>
      </c>
      <c r="N259" t="s">
        <v>2692</v>
      </c>
      <c r="O259" t="s">
        <v>2693</v>
      </c>
      <c r="R259">
        <v>0.23077094329327899</v>
      </c>
      <c r="S259">
        <v>5.1626243477873902E-3</v>
      </c>
      <c r="T259">
        <v>0.23681001367003701</v>
      </c>
      <c r="U259">
        <v>3.8121875909338399E-3</v>
      </c>
      <c r="V259">
        <v>0.13075881528129599</v>
      </c>
      <c r="W259">
        <v>5.1609977137054902E-3</v>
      </c>
      <c r="X259" t="s">
        <v>2694</v>
      </c>
      <c r="Y259">
        <v>103.568827452864</v>
      </c>
      <c r="Z259">
        <v>7.2266949611092196E-3</v>
      </c>
      <c r="AA259">
        <v>1285.09251001456</v>
      </c>
      <c r="AB259">
        <v>6.7415310035023497E-3</v>
      </c>
      <c r="AC259">
        <v>321.274784189885</v>
      </c>
      <c r="AD259">
        <v>1285.09251001456</v>
      </c>
      <c r="AE259">
        <v>686.32182060543403</v>
      </c>
      <c r="AF259">
        <v>0.76758135213955103</v>
      </c>
      <c r="AG259">
        <v>2.2958673778276202</v>
      </c>
      <c r="AH259">
        <v>0.72918752753675797</v>
      </c>
      <c r="AI259">
        <v>1.5351627042791001</v>
      </c>
      <c r="AJ259" t="s">
        <v>2695</v>
      </c>
      <c r="AK259">
        <v>1388.6613874699201</v>
      </c>
      <c r="AL259">
        <v>2.60324408954249E-3</v>
      </c>
      <c r="AM259">
        <v>601.25177971308801</v>
      </c>
      <c r="AN259">
        <v>1388.66133746742</v>
      </c>
      <c r="AO259">
        <v>1016.9910768813299</v>
      </c>
      <c r="AP259">
        <v>0.62231997626111102</v>
      </c>
      <c r="AQ259">
        <v>0</v>
      </c>
      <c r="AR259">
        <v>1.8671507512039101</v>
      </c>
      <c r="AS259">
        <v>0.67267662667168604</v>
      </c>
      <c r="AT259">
        <v>1.24463995252222</v>
      </c>
      <c r="AU259" t="s">
        <v>2695</v>
      </c>
      <c r="AY259">
        <v>1410.0764968748999</v>
      </c>
      <c r="AZ259">
        <v>112.105699819042</v>
      </c>
      <c r="BA259">
        <v>1.0554938357936201</v>
      </c>
      <c r="BK259">
        <v>1.04241071428591</v>
      </c>
      <c r="BL259">
        <v>1.1289256198348101</v>
      </c>
      <c r="BM259">
        <v>6.5107346833576205E-2</v>
      </c>
      <c r="BN259">
        <v>4.7783479433349003E-3</v>
      </c>
      <c r="BO259">
        <v>1.1120448179271301</v>
      </c>
      <c r="BP259">
        <v>1.0213592233009201</v>
      </c>
      <c r="BQ259">
        <v>0.13945545686519401</v>
      </c>
      <c r="BR259">
        <v>2.07008111163704E-3</v>
      </c>
      <c r="BS259" t="s">
        <v>2696</v>
      </c>
      <c r="BT259" t="s">
        <v>2696</v>
      </c>
      <c r="BU259" t="s">
        <v>2697</v>
      </c>
      <c r="BV259" s="5" t="s">
        <v>2932</v>
      </c>
      <c r="BW259" t="s">
        <v>2699</v>
      </c>
      <c r="BX259">
        <v>19</v>
      </c>
      <c r="BY259">
        <v>60</v>
      </c>
      <c r="BZ259">
        <v>5</v>
      </c>
      <c r="CA259">
        <v>100</v>
      </c>
      <c r="CB259" t="s">
        <v>2700</v>
      </c>
      <c r="CC259" s="5" t="s">
        <v>2971</v>
      </c>
      <c r="CD259">
        <v>65984</v>
      </c>
      <c r="CJ259">
        <v>65984</v>
      </c>
      <c r="CK259">
        <v>0.99771967829021002</v>
      </c>
      <c r="CL259">
        <v>0.99771528393162601</v>
      </c>
      <c r="CM259">
        <v>0.99772407264879404</v>
      </c>
      <c r="CU259" s="2">
        <v>45310</v>
      </c>
    </row>
    <row r="260" spans="1:99" x14ac:dyDescent="0.2">
      <c r="A260" t="s">
        <v>386</v>
      </c>
      <c r="B260">
        <v>0.23678953829767099</v>
      </c>
      <c r="C260">
        <v>3.8433390173396699E-3</v>
      </c>
      <c r="D260">
        <v>3.0334164584928601E-3</v>
      </c>
      <c r="E260">
        <v>2.36000834565264E-3</v>
      </c>
      <c r="F260">
        <v>103.33260779710299</v>
      </c>
      <c r="G260">
        <v>7.3200918879098003E-3</v>
      </c>
      <c r="H260">
        <v>4.5682803951763103E-4</v>
      </c>
      <c r="I260">
        <v>7.3225304828170301E-3</v>
      </c>
      <c r="J260">
        <v>6.0229999999999997</v>
      </c>
      <c r="K260">
        <v>1325.0039999999999</v>
      </c>
      <c r="L260">
        <v>0</v>
      </c>
      <c r="M260">
        <v>0</v>
      </c>
      <c r="N260" t="s">
        <v>2692</v>
      </c>
      <c r="O260" t="s">
        <v>2693</v>
      </c>
      <c r="R260">
        <v>0.230751365042763</v>
      </c>
      <c r="S260">
        <v>5.1836027679020898E-3</v>
      </c>
      <c r="T260">
        <v>0.23678953829767099</v>
      </c>
      <c r="U260">
        <v>3.8433390173396699E-3</v>
      </c>
      <c r="V260">
        <v>0.13072578342507701</v>
      </c>
      <c r="W260">
        <v>5.2208864707855096E-3</v>
      </c>
      <c r="X260" t="s">
        <v>2694</v>
      </c>
      <c r="Y260">
        <v>103.568912682646</v>
      </c>
      <c r="Z260">
        <v>7.3225304828170301E-3</v>
      </c>
      <c r="AA260">
        <v>1285.1134575362701</v>
      </c>
      <c r="AB260">
        <v>6.8514602807459198E-3</v>
      </c>
      <c r="AC260">
        <v>322.05782007990001</v>
      </c>
      <c r="AD260">
        <v>1285.1134575362701</v>
      </c>
      <c r="AE260">
        <v>673.80694553003798</v>
      </c>
      <c r="AF260">
        <v>0.74879824639168902</v>
      </c>
      <c r="AG260">
        <v>2.5154146846396799</v>
      </c>
      <c r="AH260">
        <v>0.73851353398098796</v>
      </c>
      <c r="AI260">
        <v>1.49759649278338</v>
      </c>
      <c r="AJ260" t="s">
        <v>2695</v>
      </c>
      <c r="AK260">
        <v>1388.68242022142</v>
      </c>
      <c r="AL260">
        <v>2.5839784622062401E-3</v>
      </c>
      <c r="AM260">
        <v>610.65899359882496</v>
      </c>
      <c r="AN260">
        <v>1388.6823702189199</v>
      </c>
      <c r="AO260">
        <v>1025.2347163992399</v>
      </c>
      <c r="AP260">
        <v>0.61385548015799596</v>
      </c>
      <c r="AQ260">
        <v>0</v>
      </c>
      <c r="AR260">
        <v>2.2532511862246198</v>
      </c>
      <c r="AS260">
        <v>0.687850899457219</v>
      </c>
      <c r="AT260">
        <v>1.2277109603159899</v>
      </c>
      <c r="AU260" t="s">
        <v>2695</v>
      </c>
      <c r="AY260">
        <v>1410.0559379705401</v>
      </c>
      <c r="AZ260">
        <v>127.23765612545</v>
      </c>
      <c r="BA260">
        <v>1.09198559950735</v>
      </c>
      <c r="BK260">
        <v>1.02758620689681</v>
      </c>
      <c r="BL260">
        <v>1.05636070853442</v>
      </c>
      <c r="BM260">
        <v>4.1313006697867298E-2</v>
      </c>
      <c r="BN260">
        <v>4.6500857902218697E-3</v>
      </c>
      <c r="BO260">
        <v>1.1604584527216799</v>
      </c>
      <c r="BP260">
        <v>1.1124744376278199</v>
      </c>
      <c r="BQ260">
        <v>0.19699660108175501</v>
      </c>
      <c r="BR260">
        <v>2.0104689739860598E-3</v>
      </c>
      <c r="BS260" t="s">
        <v>2696</v>
      </c>
      <c r="BT260" t="s">
        <v>2696</v>
      </c>
      <c r="BU260" t="s">
        <v>2697</v>
      </c>
      <c r="BV260" s="5" t="s">
        <v>2932</v>
      </c>
      <c r="BW260" t="s">
        <v>2699</v>
      </c>
      <c r="BX260">
        <v>19</v>
      </c>
      <c r="BY260">
        <v>60</v>
      </c>
      <c r="BZ260">
        <v>5</v>
      </c>
      <c r="CA260">
        <v>100</v>
      </c>
      <c r="CB260" t="s">
        <v>2702</v>
      </c>
      <c r="CC260" s="5" t="s">
        <v>2972</v>
      </c>
      <c r="CD260">
        <v>66349</v>
      </c>
      <c r="CJ260">
        <v>66349</v>
      </c>
      <c r="CK260">
        <v>0.99771838016425796</v>
      </c>
      <c r="CL260">
        <v>0.99771396930362699</v>
      </c>
      <c r="CM260">
        <v>0.99772279102488803</v>
      </c>
      <c r="CU260" s="2">
        <v>45310</v>
      </c>
    </row>
    <row r="261" spans="1:99" x14ac:dyDescent="0.2">
      <c r="A261" t="s">
        <v>387</v>
      </c>
      <c r="B261">
        <v>0.208558613347122</v>
      </c>
      <c r="C261">
        <v>6.4760008670363498E-3</v>
      </c>
      <c r="D261">
        <v>6.0286674743110702E-3</v>
      </c>
      <c r="E261">
        <v>2.3651121990381999E-3</v>
      </c>
      <c r="F261">
        <v>103.26414893549</v>
      </c>
      <c r="G261">
        <v>1.4689086744700999E-2</v>
      </c>
      <c r="H261">
        <v>4.5817693724359201E-4</v>
      </c>
      <c r="I261">
        <v>1.47155346997186E-2</v>
      </c>
      <c r="J261">
        <v>6.024</v>
      </c>
      <c r="K261">
        <v>1325.0039999999999</v>
      </c>
      <c r="L261">
        <v>0</v>
      </c>
      <c r="M261">
        <v>0</v>
      </c>
      <c r="N261" t="s">
        <v>2692</v>
      </c>
      <c r="O261" t="s">
        <v>2693</v>
      </c>
      <c r="R261">
        <v>0.20362521592560501</v>
      </c>
      <c r="S261">
        <v>7.1384841469978302E-3</v>
      </c>
      <c r="T261">
        <v>0.208558613347122</v>
      </c>
      <c r="U261">
        <v>6.4760008670363498E-3</v>
      </c>
      <c r="V261">
        <v>8.4458250893248904E-2</v>
      </c>
      <c r="W261">
        <v>1.02022034387751E-2</v>
      </c>
      <c r="X261" t="s">
        <v>2694</v>
      </c>
      <c r="Y261">
        <v>103.500438867794</v>
      </c>
      <c r="Z261">
        <v>1.47155346997186E-2</v>
      </c>
      <c r="AA261">
        <v>1285.28180381943</v>
      </c>
      <c r="AB261">
        <v>1.3714592553024801E-2</v>
      </c>
      <c r="AC261">
        <v>110.466438167756</v>
      </c>
      <c r="AD261">
        <v>1285.28180381943</v>
      </c>
      <c r="AE261">
        <v>220.81498408810401</v>
      </c>
      <c r="AF261">
        <v>0.73482509378021099</v>
      </c>
      <c r="AG261">
        <v>1.63417592664895</v>
      </c>
      <c r="AH261">
        <v>0.67439912642307998</v>
      </c>
      <c r="AI261">
        <v>1.46965018756042</v>
      </c>
      <c r="AJ261" t="s">
        <v>2695</v>
      </c>
      <c r="AK261">
        <v>1388.7822426872201</v>
      </c>
      <c r="AL261">
        <v>5.3345020951479603E-3</v>
      </c>
      <c r="AM261">
        <v>212.89429675023899</v>
      </c>
      <c r="AN261">
        <v>1388.7822426872201</v>
      </c>
      <c r="AO261">
        <v>328.53640382381701</v>
      </c>
      <c r="AP261">
        <v>0.55487919267157504</v>
      </c>
      <c r="AQ261">
        <v>0</v>
      </c>
      <c r="AR261">
        <v>1.64581751394916</v>
      </c>
      <c r="AS261">
        <v>0.72751637870274799</v>
      </c>
      <c r="AT261">
        <v>1.1097583853431501</v>
      </c>
      <c r="AU261" t="s">
        <v>2695</v>
      </c>
      <c r="BK261">
        <v>1.07906976744176</v>
      </c>
      <c r="BL261">
        <v>1.11937716262945</v>
      </c>
      <c r="BM261">
        <v>0.11620489855114199</v>
      </c>
      <c r="BN261">
        <v>1.33040424941426E-2</v>
      </c>
      <c r="BO261">
        <v>1.0854700854697501</v>
      </c>
      <c r="BP261">
        <v>1.0531914893613601</v>
      </c>
      <c r="BQ261">
        <v>9.4851144046056796E-2</v>
      </c>
      <c r="BR261">
        <v>5.2127201258241503E-3</v>
      </c>
      <c r="BS261" t="s">
        <v>2696</v>
      </c>
      <c r="BT261" t="s">
        <v>2696</v>
      </c>
      <c r="BU261" t="s">
        <v>2697</v>
      </c>
      <c r="BV261" s="5" t="s">
        <v>2932</v>
      </c>
      <c r="BW261" t="s">
        <v>2699</v>
      </c>
      <c r="BX261">
        <v>19</v>
      </c>
      <c r="BY261">
        <v>60</v>
      </c>
      <c r="BZ261">
        <v>5</v>
      </c>
      <c r="CA261">
        <v>100</v>
      </c>
      <c r="CB261" t="s">
        <v>2702</v>
      </c>
      <c r="CC261" s="5" t="s">
        <v>2973</v>
      </c>
      <c r="CD261">
        <v>66691</v>
      </c>
      <c r="CE261">
        <v>1093.1267683313299</v>
      </c>
      <c r="CF261">
        <v>1297.1929046524599</v>
      </c>
      <c r="CG261">
        <v>76.866971841206507</v>
      </c>
      <c r="CH261" t="s">
        <v>2706</v>
      </c>
      <c r="CI261">
        <v>2.3613172428362899</v>
      </c>
      <c r="CJ261">
        <v>66691</v>
      </c>
      <c r="CK261">
        <v>0.99771701516545697</v>
      </c>
      <c r="CL261">
        <v>0.99771258835391696</v>
      </c>
      <c r="CM261">
        <v>0.99772144197699797</v>
      </c>
      <c r="CU261" s="2">
        <v>45310</v>
      </c>
    </row>
    <row r="262" spans="1:99" x14ac:dyDescent="0.2">
      <c r="A262" t="s">
        <v>388</v>
      </c>
      <c r="B262">
        <v>0.19537343999218101</v>
      </c>
      <c r="C262">
        <v>4.2775709630663399E-3</v>
      </c>
      <c r="D262">
        <v>3.5624422171167602E-3</v>
      </c>
      <c r="E262">
        <v>2.36782997568924E-3</v>
      </c>
      <c r="F262">
        <v>103.23195312799901</v>
      </c>
      <c r="G262">
        <v>8.7173962045860899E-3</v>
      </c>
      <c r="H262">
        <v>4.6049412146942299E-4</v>
      </c>
      <c r="I262">
        <v>8.7251638122329608E-3</v>
      </c>
      <c r="J262">
        <v>6.0259999999999998</v>
      </c>
      <c r="K262">
        <v>1325.0039999999999</v>
      </c>
      <c r="L262">
        <v>0</v>
      </c>
      <c r="M262">
        <v>0</v>
      </c>
      <c r="N262" t="s">
        <v>2692</v>
      </c>
      <c r="O262" t="s">
        <v>2693</v>
      </c>
      <c r="R262">
        <v>0.190867944560352</v>
      </c>
      <c r="S262">
        <v>5.3352351094009204E-3</v>
      </c>
      <c r="T262">
        <v>0.19537343999218101</v>
      </c>
      <c r="U262">
        <v>4.2775709630663399E-3</v>
      </c>
      <c r="V262">
        <v>6.23526646922982E-2</v>
      </c>
      <c r="W262">
        <v>6.2932438979543398E-3</v>
      </c>
      <c r="X262" t="s">
        <v>2694</v>
      </c>
      <c r="Y262">
        <v>103.468400295227</v>
      </c>
      <c r="Z262">
        <v>8.7251638122329608E-3</v>
      </c>
      <c r="AA262">
        <v>1285.3386399775</v>
      </c>
      <c r="AB262">
        <v>7.6571812310216704E-3</v>
      </c>
      <c r="AC262">
        <v>212.80619082767399</v>
      </c>
      <c r="AD262">
        <v>1285.3386399775</v>
      </c>
      <c r="AE262">
        <v>399.55891196582297</v>
      </c>
      <c r="AF262">
        <v>0.68385624417312696</v>
      </c>
      <c r="AG262">
        <v>2.1416731840445302</v>
      </c>
      <c r="AH262">
        <v>0.69675558779118596</v>
      </c>
      <c r="AI262">
        <v>1.3677124883462499</v>
      </c>
      <c r="AJ262" t="s">
        <v>2695</v>
      </c>
      <c r="AK262">
        <v>1388.8070402727301</v>
      </c>
      <c r="AL262">
        <v>4.1828290839561102E-3</v>
      </c>
      <c r="AM262">
        <v>393.20814546848999</v>
      </c>
      <c r="AN262">
        <v>1388.8070402727301</v>
      </c>
      <c r="AO262">
        <v>590.51366349008401</v>
      </c>
      <c r="AP262">
        <v>0.55182781430648797</v>
      </c>
      <c r="AQ262">
        <v>0</v>
      </c>
      <c r="AR262">
        <v>2.1946587384699701</v>
      </c>
      <c r="AS262">
        <v>0.67545911150904603</v>
      </c>
      <c r="AT262">
        <v>1.10365562861297</v>
      </c>
      <c r="AU262" t="s">
        <v>2695</v>
      </c>
      <c r="BK262">
        <v>1.00950118764833</v>
      </c>
      <c r="BL262">
        <v>1.0352733686064699</v>
      </c>
      <c r="BM262">
        <v>1.2994893000742601E-2</v>
      </c>
      <c r="BN262">
        <v>6.4270333632060299E-3</v>
      </c>
      <c r="BO262">
        <v>1.00273972602742</v>
      </c>
      <c r="BP262">
        <v>1.0190274841439499</v>
      </c>
      <c r="BQ262">
        <v>3.0237140510244601E-3</v>
      </c>
      <c r="BR262">
        <v>2.80679747185302E-3</v>
      </c>
      <c r="BS262" t="s">
        <v>2696</v>
      </c>
      <c r="BT262" t="s">
        <v>2696</v>
      </c>
      <c r="BU262" t="s">
        <v>2697</v>
      </c>
      <c r="BV262" s="5" t="s">
        <v>2932</v>
      </c>
      <c r="BW262" t="s">
        <v>2699</v>
      </c>
      <c r="BX262">
        <v>19</v>
      </c>
      <c r="BY262">
        <v>60</v>
      </c>
      <c r="BZ262">
        <v>5</v>
      </c>
      <c r="CA262">
        <v>100</v>
      </c>
      <c r="CB262" t="s">
        <v>2702</v>
      </c>
      <c r="CC262" s="5" t="s">
        <v>2974</v>
      </c>
      <c r="CD262">
        <v>67183</v>
      </c>
      <c r="CJ262">
        <v>67183</v>
      </c>
      <c r="CK262">
        <v>0.99771478860644303</v>
      </c>
      <c r="CL262">
        <v>0.99771033802906695</v>
      </c>
      <c r="CM262">
        <v>0.997719239183819</v>
      </c>
      <c r="CU262" s="2">
        <v>45310</v>
      </c>
    </row>
    <row r="263" spans="1:99" x14ac:dyDescent="0.2">
      <c r="A263" t="s">
        <v>389</v>
      </c>
      <c r="B263">
        <v>0.20587173283092799</v>
      </c>
      <c r="C263">
        <v>3.3969263331699901E-3</v>
      </c>
      <c r="D263">
        <v>2.4377889367315198E-3</v>
      </c>
      <c r="E263">
        <v>2.3656486664196601E-3</v>
      </c>
      <c r="F263">
        <v>103.25759930036</v>
      </c>
      <c r="G263">
        <v>5.9450645352660597E-3</v>
      </c>
      <c r="H263">
        <v>4.6235103189928801E-4</v>
      </c>
      <c r="I263">
        <v>5.9406444097542099E-3</v>
      </c>
      <c r="J263">
        <v>6.024</v>
      </c>
      <c r="K263">
        <v>1325.0039999999999</v>
      </c>
      <c r="L263">
        <v>0</v>
      </c>
      <c r="M263">
        <v>0</v>
      </c>
      <c r="N263" t="s">
        <v>2692</v>
      </c>
      <c r="O263" t="s">
        <v>2693</v>
      </c>
      <c r="R263">
        <v>0.201029987564595</v>
      </c>
      <c r="S263">
        <v>4.7448384126773597E-3</v>
      </c>
      <c r="T263">
        <v>0.20587173283092799</v>
      </c>
      <c r="U263">
        <v>3.3969263331699901E-3</v>
      </c>
      <c r="V263">
        <v>7.9979228928777901E-2</v>
      </c>
      <c r="W263">
        <v>4.4670338008993898E-3</v>
      </c>
      <c r="X263" t="s">
        <v>2694</v>
      </c>
      <c r="Y263">
        <v>103.49428268985299</v>
      </c>
      <c r="Z263">
        <v>5.9406444097542099E-3</v>
      </c>
      <c r="AA263">
        <v>1285.2717550160201</v>
      </c>
      <c r="AB263">
        <v>5.5104093454643498E-3</v>
      </c>
      <c r="AC263">
        <v>398.46799753952001</v>
      </c>
      <c r="AD263">
        <v>1285.2718050185199</v>
      </c>
      <c r="AE263">
        <v>776.16010199555501</v>
      </c>
      <c r="AF263">
        <v>0.69879658660381305</v>
      </c>
      <c r="AG263">
        <v>2.5825052001270801</v>
      </c>
      <c r="AH263">
        <v>0.73326214587414595</v>
      </c>
      <c r="AI263">
        <v>1.3975931732076201</v>
      </c>
      <c r="AJ263" t="s">
        <v>2695</v>
      </c>
      <c r="AK263">
        <v>1388.76613771088</v>
      </c>
      <c r="AL263">
        <v>2.2196046604211002E-3</v>
      </c>
      <c r="AM263">
        <v>734.63883932102601</v>
      </c>
      <c r="AN263">
        <v>1388.7660877083799</v>
      </c>
      <c r="AO263">
        <v>1145.0310480623</v>
      </c>
      <c r="AP263">
        <v>0.57789346581758105</v>
      </c>
      <c r="AQ263">
        <v>0</v>
      </c>
      <c r="AR263">
        <v>2.2705412004574699</v>
      </c>
      <c r="AS263">
        <v>0.65372152288992302</v>
      </c>
      <c r="AT263">
        <v>1.1557869316351601</v>
      </c>
      <c r="AU263" t="s">
        <v>2695</v>
      </c>
      <c r="AV263">
        <v>1262.91458030284</v>
      </c>
      <c r="AW263">
        <v>453.81096561108598</v>
      </c>
      <c r="AX263">
        <v>0.37579959072644398</v>
      </c>
      <c r="AY263">
        <v>1410.2087677530101</v>
      </c>
      <c r="AZ263">
        <v>111.643714224958</v>
      </c>
      <c r="BA263">
        <v>0.82377436251807301</v>
      </c>
      <c r="BK263">
        <v>1.0974576271182199</v>
      </c>
      <c r="BL263">
        <v>1.1184210526313301</v>
      </c>
      <c r="BM263">
        <v>0.13620611433744201</v>
      </c>
      <c r="BN263">
        <v>3.5074163592498102E-3</v>
      </c>
      <c r="BO263">
        <v>1.08732394366248</v>
      </c>
      <c r="BP263">
        <v>1.04375000000016</v>
      </c>
      <c r="BQ263">
        <v>0.100927872903945</v>
      </c>
      <c r="BR263">
        <v>1.57327229350325E-3</v>
      </c>
      <c r="BS263" t="s">
        <v>2696</v>
      </c>
      <c r="BT263" t="s">
        <v>2696</v>
      </c>
      <c r="BU263" t="s">
        <v>2697</v>
      </c>
      <c r="BV263" s="5" t="s">
        <v>2932</v>
      </c>
      <c r="BW263" t="s">
        <v>2699</v>
      </c>
      <c r="BX263">
        <v>19</v>
      </c>
      <c r="BY263">
        <v>60</v>
      </c>
      <c r="BZ263">
        <v>5</v>
      </c>
      <c r="CA263">
        <v>100</v>
      </c>
      <c r="CB263" t="s">
        <v>2700</v>
      </c>
      <c r="CC263" s="5" t="s">
        <v>2975</v>
      </c>
      <c r="CD263">
        <v>67520</v>
      </c>
      <c r="CJ263">
        <v>67520</v>
      </c>
      <c r="CK263">
        <v>0.99771307763731598</v>
      </c>
      <c r="CL263">
        <v>0.99770861023080903</v>
      </c>
      <c r="CM263">
        <v>0.99771754504382204</v>
      </c>
      <c r="CU263" s="2">
        <v>45310</v>
      </c>
    </row>
    <row r="264" spans="1:99" x14ac:dyDescent="0.2">
      <c r="A264" t="s">
        <v>390</v>
      </c>
      <c r="B264">
        <v>0.34259446707619601</v>
      </c>
      <c r="C264">
        <v>8.0168822666330502E-3</v>
      </c>
      <c r="D264">
        <v>7.66495150583068E-3</v>
      </c>
      <c r="E264">
        <v>2.3492381084767502E-3</v>
      </c>
      <c r="F264">
        <v>103.582910411225</v>
      </c>
      <c r="G264">
        <v>1.77528063485476E-2</v>
      </c>
      <c r="H264">
        <v>4.6614812400491701E-4</v>
      </c>
      <c r="I264">
        <v>1.7787407450212699E-2</v>
      </c>
      <c r="J264">
        <v>6.0140000000000002</v>
      </c>
      <c r="K264">
        <v>1325.0039999999999</v>
      </c>
      <c r="L264">
        <v>0</v>
      </c>
      <c r="M264">
        <v>0</v>
      </c>
      <c r="N264" t="s">
        <v>2692</v>
      </c>
      <c r="O264" t="s">
        <v>2693</v>
      </c>
      <c r="R264">
        <v>0.32993130866430598</v>
      </c>
      <c r="S264">
        <v>8.6846111173165992E-3</v>
      </c>
      <c r="T264">
        <v>0.34259446707619601</v>
      </c>
      <c r="U264">
        <v>8.0168822666330502E-3</v>
      </c>
      <c r="V264">
        <v>0.29136693895884402</v>
      </c>
      <c r="W264">
        <v>1.1058218630313799E-2</v>
      </c>
      <c r="X264" t="s">
        <v>2694</v>
      </c>
      <c r="Y264">
        <v>103.82059528893301</v>
      </c>
      <c r="Z264">
        <v>1.7787407450212699E-2</v>
      </c>
      <c r="AA264">
        <v>1284.5074633023301</v>
      </c>
      <c r="AB264">
        <v>1.6679862554819899E-2</v>
      </c>
      <c r="AC264">
        <v>114.473051507031</v>
      </c>
      <c r="AD264">
        <v>1284.5074633023301</v>
      </c>
      <c r="AE264">
        <v>314.517479126257</v>
      </c>
      <c r="AF264">
        <v>0.97171137781793604</v>
      </c>
      <c r="AG264">
        <v>1.98421443411849</v>
      </c>
      <c r="AH264">
        <v>0.76647247867846102</v>
      </c>
      <c r="AI264">
        <v>1.9434227556358701</v>
      </c>
      <c r="AJ264" t="s">
        <v>2695</v>
      </c>
      <c r="AK264">
        <v>1388.3280585912701</v>
      </c>
      <c r="AL264">
        <v>6.1785151090047001E-3</v>
      </c>
      <c r="AM264">
        <v>245.16974941500399</v>
      </c>
      <c r="AN264">
        <v>1388.3280585912701</v>
      </c>
      <c r="AO264">
        <v>486.08180820176102</v>
      </c>
      <c r="AP264">
        <v>0.69655532507572504</v>
      </c>
      <c r="AQ264">
        <v>0</v>
      </c>
      <c r="AR264">
        <v>2.1273520962265602</v>
      </c>
      <c r="AS264">
        <v>0.78192533087688698</v>
      </c>
      <c r="AT264">
        <v>1.3931106501514501</v>
      </c>
      <c r="AU264" t="s">
        <v>2695</v>
      </c>
      <c r="BK264">
        <v>1.2417794970990399</v>
      </c>
      <c r="BL264">
        <v>1.34566145092476</v>
      </c>
      <c r="BM264">
        <v>0.46987977650847801</v>
      </c>
      <c r="BN264">
        <v>1.6977120204719101E-2</v>
      </c>
      <c r="BO264">
        <v>1.19999999999993</v>
      </c>
      <c r="BP264">
        <v>1.2018348623853301</v>
      </c>
      <c r="BQ264">
        <v>0.27862213003019398</v>
      </c>
      <c r="BR264">
        <v>5.6822289596311602E-3</v>
      </c>
      <c r="BS264" t="s">
        <v>2696</v>
      </c>
      <c r="BT264" t="s">
        <v>2696</v>
      </c>
      <c r="BU264" t="s">
        <v>2697</v>
      </c>
      <c r="BV264" s="5" t="s">
        <v>2932</v>
      </c>
      <c r="BW264" t="s">
        <v>2699</v>
      </c>
      <c r="BX264">
        <v>19</v>
      </c>
      <c r="BY264">
        <v>60</v>
      </c>
      <c r="BZ264">
        <v>5</v>
      </c>
      <c r="CA264">
        <v>50</v>
      </c>
      <c r="CB264" t="s">
        <v>2700</v>
      </c>
      <c r="CC264" s="5" t="s">
        <v>2976</v>
      </c>
      <c r="CD264">
        <v>67958</v>
      </c>
      <c r="CJ264">
        <v>67958</v>
      </c>
      <c r="CK264">
        <v>0.99771061919798498</v>
      </c>
      <c r="CL264">
        <v>0.99770612925913704</v>
      </c>
      <c r="CM264">
        <v>0.99771510913683303</v>
      </c>
      <c r="CU264" s="2">
        <v>45310</v>
      </c>
    </row>
    <row r="265" spans="1:99" x14ac:dyDescent="0.2">
      <c r="A265" t="s">
        <v>391</v>
      </c>
      <c r="B265">
        <v>9.6907706720628498E-2</v>
      </c>
      <c r="C265">
        <v>5.3524335543155502E-3</v>
      </c>
      <c r="D265">
        <v>3.76620559885765E-3</v>
      </c>
      <c r="E265">
        <v>3.8031881810523501E-3</v>
      </c>
      <c r="F265">
        <v>102.994823600636</v>
      </c>
      <c r="G265">
        <v>9.5048562470846608E-3</v>
      </c>
      <c r="H265">
        <v>4.6646400549832303E-4</v>
      </c>
      <c r="I265">
        <v>9.5152194426577994E-3</v>
      </c>
      <c r="J265">
        <v>11.955</v>
      </c>
      <c r="K265">
        <v>1325.0039999999999</v>
      </c>
      <c r="L265">
        <v>0</v>
      </c>
      <c r="M265">
        <v>0</v>
      </c>
      <c r="N265" t="s">
        <v>2692</v>
      </c>
      <c r="O265" t="s">
        <v>2808</v>
      </c>
      <c r="R265">
        <v>9.6907706720628498E-2</v>
      </c>
      <c r="S265">
        <v>5.3524335543155502E-3</v>
      </c>
      <c r="T265">
        <v>9.9814877643439104E-2</v>
      </c>
      <c r="U265">
        <v>4.4765312120526399E-3</v>
      </c>
      <c r="V265">
        <v>-0.107283412444985</v>
      </c>
      <c r="W265">
        <v>7.2991898289815303E-3</v>
      </c>
      <c r="X265" t="s">
        <v>2694</v>
      </c>
      <c r="Y265">
        <v>103.231510473478</v>
      </c>
      <c r="Z265">
        <v>9.5152194426577994E-3</v>
      </c>
      <c r="AA265">
        <v>1285.95723849757</v>
      </c>
      <c r="AB265">
        <v>7.6706824558551798E-3</v>
      </c>
      <c r="AC265">
        <v>147.05055498470199</v>
      </c>
      <c r="AD265">
        <v>1285.95723849757</v>
      </c>
      <c r="AE265">
        <v>199.15817042558001</v>
      </c>
      <c r="AF265">
        <v>0.50002578238159101</v>
      </c>
      <c r="AG265">
        <v>1.3934636443511399</v>
      </c>
      <c r="AH265">
        <v>0.66389343625027097</v>
      </c>
      <c r="AI265">
        <v>1.00005156476318</v>
      </c>
      <c r="AJ265" t="s">
        <v>2695</v>
      </c>
      <c r="AK265">
        <v>1389.18874897105</v>
      </c>
      <c r="AL265">
        <v>5.6302781195397798E-3</v>
      </c>
      <c r="AM265">
        <v>261.73155432169398</v>
      </c>
      <c r="AN265">
        <v>1389.18874897105</v>
      </c>
      <c r="AO265">
        <v>302.957928484452</v>
      </c>
      <c r="AP265">
        <v>0.46013101948085899</v>
      </c>
      <c r="AQ265">
        <v>0</v>
      </c>
      <c r="AR265">
        <v>1.52228185229791</v>
      </c>
      <c r="AS265">
        <v>0.47686827823875799</v>
      </c>
      <c r="AT265">
        <v>0.92026203896171799</v>
      </c>
      <c r="AU265" t="s">
        <v>2695</v>
      </c>
      <c r="BK265">
        <v>1.2161290322585001</v>
      </c>
      <c r="BL265">
        <v>1.22443890274359</v>
      </c>
      <c r="BM265">
        <v>0.21614017690086901</v>
      </c>
      <c r="BN265">
        <v>6.8007330191118204E-3</v>
      </c>
      <c r="BO265">
        <v>1.1704545454547499</v>
      </c>
      <c r="BP265">
        <v>1.20916905444142</v>
      </c>
      <c r="BQ265">
        <v>0.15686284755048399</v>
      </c>
      <c r="BR265">
        <v>3.5160530847978002E-3</v>
      </c>
      <c r="BS265" t="s">
        <v>2696</v>
      </c>
      <c r="BT265" t="s">
        <v>2696</v>
      </c>
      <c r="BU265" t="s">
        <v>2897</v>
      </c>
      <c r="BV265" s="5" t="s">
        <v>2932</v>
      </c>
      <c r="BW265" t="s">
        <v>2699</v>
      </c>
      <c r="BX265">
        <v>19</v>
      </c>
      <c r="BY265">
        <v>45</v>
      </c>
      <c r="BZ265">
        <v>5</v>
      </c>
      <c r="CA265">
        <v>50</v>
      </c>
      <c r="CB265" t="s">
        <v>2898</v>
      </c>
      <c r="CC265" s="5" t="s">
        <v>2977</v>
      </c>
      <c r="CD265">
        <v>68496</v>
      </c>
      <c r="CJ265">
        <v>68496</v>
      </c>
      <c r="CK265">
        <v>0.99770722261297495</v>
      </c>
      <c r="CL265">
        <v>0.99770270399260996</v>
      </c>
      <c r="CM265">
        <v>0.99771174123334005</v>
      </c>
      <c r="CU265" s="2">
        <v>45310</v>
      </c>
    </row>
    <row r="266" spans="1:99" x14ac:dyDescent="0.2">
      <c r="A266" t="s">
        <v>425</v>
      </c>
      <c r="B266">
        <v>0.486541333830246</v>
      </c>
      <c r="C266">
        <v>8.8011666074536699E-3</v>
      </c>
      <c r="D266">
        <v>8.4805734850306094E-3</v>
      </c>
      <c r="E266">
        <v>2.3538069201090501E-3</v>
      </c>
      <c r="F266">
        <v>103.905945100902</v>
      </c>
      <c r="G266">
        <v>1.8408459771251599E-2</v>
      </c>
      <c r="H266">
        <v>2.55530258141334E-3</v>
      </c>
      <c r="I266">
        <v>1.8270866542212699E-2</v>
      </c>
      <c r="J266">
        <v>6.0019999999999998</v>
      </c>
      <c r="K266">
        <v>1325.0039999999999</v>
      </c>
      <c r="L266">
        <v>0</v>
      </c>
      <c r="M266">
        <v>0</v>
      </c>
      <c r="N266" t="s">
        <v>2692</v>
      </c>
      <c r="O266" t="s">
        <v>2693</v>
      </c>
      <c r="R266">
        <v>0.45793062030673998</v>
      </c>
      <c r="S266">
        <v>9.7208976985952399E-3</v>
      </c>
      <c r="T266">
        <v>0.486541333830246</v>
      </c>
      <c r="U266">
        <v>8.8011666074536699E-3</v>
      </c>
      <c r="V266">
        <v>0.47889900212430803</v>
      </c>
      <c r="W266">
        <v>1.0190469688390401E-2</v>
      </c>
      <c r="X266" t="s">
        <v>2694</v>
      </c>
      <c r="Y266">
        <v>104.137475536135</v>
      </c>
      <c r="Z266">
        <v>1.8270866542212699E-2</v>
      </c>
      <c r="AA266">
        <v>1283.7716494368301</v>
      </c>
      <c r="AB266">
        <v>1.7177220176832399E-2</v>
      </c>
      <c r="AC266">
        <v>204.259176299205</v>
      </c>
      <c r="AD266">
        <v>1283.7716494368301</v>
      </c>
      <c r="AE266">
        <v>630.00709644228596</v>
      </c>
      <c r="AF266">
        <v>1.1792489980986101</v>
      </c>
      <c r="AG266">
        <v>2.45857842220423</v>
      </c>
      <c r="AH266">
        <v>0.57715128565825702</v>
      </c>
      <c r="AI266">
        <v>2.3584979961972201</v>
      </c>
      <c r="AJ266" t="s">
        <v>2695</v>
      </c>
      <c r="AK266">
        <v>1387.9091249729599</v>
      </c>
      <c r="AL266">
        <v>6.2263690221483203E-3</v>
      </c>
      <c r="AM266">
        <v>431.62125341209997</v>
      </c>
      <c r="AN266">
        <v>1387.9091249729599</v>
      </c>
      <c r="AO266">
        <v>1002.82299368875</v>
      </c>
      <c r="AP266">
        <v>0.866405915329304</v>
      </c>
      <c r="AQ266">
        <v>0</v>
      </c>
      <c r="AR266">
        <v>3.1921585308464699</v>
      </c>
      <c r="AS266">
        <v>0.63940916095501099</v>
      </c>
      <c r="AT266">
        <v>1.7328118306586</v>
      </c>
      <c r="AU266" t="s">
        <v>2695</v>
      </c>
      <c r="BK266">
        <v>1.08345752608038</v>
      </c>
      <c r="BL266">
        <v>1.0511182108625201</v>
      </c>
      <c r="BM266">
        <v>0.19683440802816199</v>
      </c>
      <c r="BN266">
        <v>1.1546595060886801E-2</v>
      </c>
      <c r="BO266">
        <v>1.0234833659493501</v>
      </c>
      <c r="BP266">
        <v>1.03924418604651</v>
      </c>
      <c r="BQ266">
        <v>4.0692254340725403E-2</v>
      </c>
      <c r="BR266">
        <v>4.0146582610568601E-3</v>
      </c>
      <c r="BS266" t="s">
        <v>2696</v>
      </c>
      <c r="BT266" t="s">
        <v>2696</v>
      </c>
      <c r="BU266" t="s">
        <v>2697</v>
      </c>
      <c r="BV266" s="5" t="s">
        <v>2978</v>
      </c>
      <c r="BW266" t="s">
        <v>2979</v>
      </c>
      <c r="BX266">
        <v>22</v>
      </c>
      <c r="BY266">
        <v>60</v>
      </c>
      <c r="BZ266">
        <v>5</v>
      </c>
      <c r="CA266">
        <v>50</v>
      </c>
      <c r="CB266" t="s">
        <v>2702</v>
      </c>
      <c r="CC266" s="5" t="s">
        <v>2980</v>
      </c>
      <c r="CD266">
        <v>49456</v>
      </c>
      <c r="CE266">
        <v>1095.4258899209201</v>
      </c>
      <c r="CF266">
        <v>1090.6769698964999</v>
      </c>
      <c r="CG266">
        <v>77.215245641308996</v>
      </c>
      <c r="CH266" t="s">
        <v>2706</v>
      </c>
      <c r="CI266">
        <v>0.66796721623924604</v>
      </c>
      <c r="CJ266">
        <v>49456</v>
      </c>
      <c r="CK266">
        <v>0.99777668477134795</v>
      </c>
      <c r="CL266">
        <v>0.99775214699022396</v>
      </c>
      <c r="CM266">
        <v>0.99780122255247095</v>
      </c>
      <c r="CU266" s="2">
        <v>45344</v>
      </c>
    </row>
    <row r="267" spans="1:99" x14ac:dyDescent="0.2">
      <c r="A267" t="s">
        <v>424</v>
      </c>
      <c r="B267">
        <v>0.57869476249652496</v>
      </c>
      <c r="C267">
        <v>3.2067930062792899E-3</v>
      </c>
      <c r="D267">
        <v>2.1638992666339601E-3</v>
      </c>
      <c r="E267">
        <v>2.3666561535176101E-3</v>
      </c>
      <c r="F267">
        <v>104.10159665682301</v>
      </c>
      <c r="G267">
        <v>4.4914630000493904E-3</v>
      </c>
      <c r="H267">
        <v>2.5396109728959E-3</v>
      </c>
      <c r="I267">
        <v>3.7128253933927701E-3</v>
      </c>
      <c r="J267">
        <v>5.9779999999999998</v>
      </c>
      <c r="K267">
        <v>1325.0039999999999</v>
      </c>
      <c r="L267">
        <v>0</v>
      </c>
      <c r="M267">
        <v>0</v>
      </c>
      <c r="N267" t="s">
        <v>2692</v>
      </c>
      <c r="O267" t="s">
        <v>2693</v>
      </c>
      <c r="R267">
        <v>0.53545562080942199</v>
      </c>
      <c r="S267">
        <v>7.5415670806748096E-3</v>
      </c>
      <c r="T267">
        <v>0.57869476249652496</v>
      </c>
      <c r="U267">
        <v>3.2067930062792899E-3</v>
      </c>
      <c r="V267">
        <v>0.58163870880252899</v>
      </c>
      <c r="W267">
        <v>2.7982850580797899E-3</v>
      </c>
      <c r="X267" t="s">
        <v>2694</v>
      </c>
      <c r="Y267">
        <v>104.334427581798</v>
      </c>
      <c r="Z267">
        <v>3.7128253933927701E-3</v>
      </c>
      <c r="AA267">
        <v>1283.39097730045</v>
      </c>
      <c r="AB267">
        <v>3.1862442526215898E-3</v>
      </c>
      <c r="AC267">
        <v>639.59495506675398</v>
      </c>
      <c r="AD267">
        <v>1283.3910273029501</v>
      </c>
      <c r="AE267">
        <v>1835.3805400098699</v>
      </c>
      <c r="AF267">
        <v>1.0626973340774899</v>
      </c>
      <c r="AG267">
        <v>1.9867271152402799</v>
      </c>
      <c r="AH267">
        <v>0.65801615637357302</v>
      </c>
      <c r="AI267">
        <v>2.12539466815499</v>
      </c>
      <c r="AJ267" t="s">
        <v>2695</v>
      </c>
      <c r="AK267">
        <v>1387.7255048872501</v>
      </c>
      <c r="AL267">
        <v>1.9060220262258299E-3</v>
      </c>
      <c r="AM267">
        <v>1365.2785477892301</v>
      </c>
      <c r="AN267">
        <v>1387.72545488475</v>
      </c>
      <c r="AO267">
        <v>3058.9055891391699</v>
      </c>
      <c r="AP267">
        <v>0.78824859974396599</v>
      </c>
      <c r="AQ267">
        <v>0</v>
      </c>
      <c r="AR267">
        <v>3.0328030775072499</v>
      </c>
      <c r="AS267">
        <v>0.77936414207538096</v>
      </c>
      <c r="AT267">
        <v>1.57649719948793</v>
      </c>
      <c r="AU267" t="s">
        <v>2695</v>
      </c>
      <c r="AV267">
        <v>1263.0829848153701</v>
      </c>
      <c r="AW267">
        <v>226.15731231601501</v>
      </c>
      <c r="AX267">
        <v>2.4124674550568299</v>
      </c>
      <c r="AY267">
        <v>1409.22165549906</v>
      </c>
      <c r="AZ267">
        <v>323.299883479747</v>
      </c>
      <c r="BA267">
        <v>1.7931234017767701</v>
      </c>
      <c r="BK267">
        <v>1.0503246753247799</v>
      </c>
      <c r="BL267">
        <v>1.02531645569618</v>
      </c>
      <c r="BM267">
        <v>0.106959796611918</v>
      </c>
      <c r="BN267">
        <v>3.3230322586474499E-3</v>
      </c>
      <c r="BO267">
        <v>1.01691331923878</v>
      </c>
      <c r="BP267">
        <v>1.01949025487255</v>
      </c>
      <c r="BQ267">
        <v>2.6663800413989799E-2</v>
      </c>
      <c r="BR267">
        <v>1.1547073687202701E-3</v>
      </c>
      <c r="BS267" t="s">
        <v>2696</v>
      </c>
      <c r="BT267" t="s">
        <v>2696</v>
      </c>
      <c r="BU267" t="s">
        <v>2697</v>
      </c>
      <c r="BV267" s="5" t="s">
        <v>2978</v>
      </c>
      <c r="BW267" t="s">
        <v>2979</v>
      </c>
      <c r="BX267">
        <v>22</v>
      </c>
      <c r="BY267">
        <v>60</v>
      </c>
      <c r="BZ267">
        <v>5</v>
      </c>
      <c r="CA267">
        <v>50</v>
      </c>
      <c r="CB267" t="s">
        <v>2702</v>
      </c>
      <c r="CC267" s="5" t="s">
        <v>2981</v>
      </c>
      <c r="CD267">
        <v>49970</v>
      </c>
      <c r="CJ267">
        <v>49970</v>
      </c>
      <c r="CK267">
        <v>0.99776841709518704</v>
      </c>
      <c r="CL267">
        <v>0.99774407603124704</v>
      </c>
      <c r="CM267">
        <v>0.99779275815912705</v>
      </c>
      <c r="CU267" s="2">
        <v>45344</v>
      </c>
    </row>
    <row r="268" spans="1:99" x14ac:dyDescent="0.2">
      <c r="A268" t="s">
        <v>423</v>
      </c>
      <c r="B268">
        <v>0.56276229804279798</v>
      </c>
      <c r="C268">
        <v>6.4133047735815503E-3</v>
      </c>
      <c r="D268">
        <v>5.9617313918352002E-3</v>
      </c>
      <c r="E268">
        <v>2.3639452046210199E-3</v>
      </c>
      <c r="F268">
        <v>104.06839634271</v>
      </c>
      <c r="G268">
        <v>1.2471916748636701E-2</v>
      </c>
      <c r="H268">
        <v>2.5223895425199299E-3</v>
      </c>
      <c r="I268">
        <v>1.22415878639731E-2</v>
      </c>
      <c r="J268">
        <v>5.97</v>
      </c>
      <c r="K268">
        <v>1325.0039999999999</v>
      </c>
      <c r="L268">
        <v>0</v>
      </c>
      <c r="M268">
        <v>0</v>
      </c>
      <c r="N268" t="s">
        <v>2692</v>
      </c>
      <c r="O268" t="s">
        <v>2693</v>
      </c>
      <c r="R268">
        <v>0.52230032359655998</v>
      </c>
      <c r="S268">
        <v>8.7096032436283794E-3</v>
      </c>
      <c r="T268">
        <v>0.56276229804279798</v>
      </c>
      <c r="U268">
        <v>6.4133047735815503E-3</v>
      </c>
      <c r="V268">
        <v>0.56478093768009696</v>
      </c>
      <c r="W268">
        <v>6.5867207462266498E-3</v>
      </c>
      <c r="X268" t="s">
        <v>2694</v>
      </c>
      <c r="Y268">
        <v>104.301896553422</v>
      </c>
      <c r="Z268">
        <v>1.22415878639731E-2</v>
      </c>
      <c r="AA268">
        <v>1283.4502151709801</v>
      </c>
      <c r="AB268">
        <v>1.11894725994103E-2</v>
      </c>
      <c r="AC268">
        <v>219.02715953652501</v>
      </c>
      <c r="AD268">
        <v>1283.4502151709801</v>
      </c>
      <c r="AE268">
        <v>631.65301175976799</v>
      </c>
      <c r="AF268">
        <v>1.0222989622737599</v>
      </c>
      <c r="AG268">
        <v>2.68275960868948</v>
      </c>
      <c r="AH268">
        <v>0.76107939209545505</v>
      </c>
      <c r="AI268">
        <v>2.0445979245475301</v>
      </c>
      <c r="AJ268" t="s">
        <v>2695</v>
      </c>
      <c r="AK268">
        <v>1387.7521117244</v>
      </c>
      <c r="AL268">
        <v>4.9650958075769403E-3</v>
      </c>
      <c r="AM268">
        <v>474.57627664356397</v>
      </c>
      <c r="AN268">
        <v>1387.7521117244</v>
      </c>
      <c r="AO268">
        <v>1072.0942619555101</v>
      </c>
      <c r="AP268">
        <v>0.79329493868003498</v>
      </c>
      <c r="AQ268">
        <v>0</v>
      </c>
      <c r="AR268">
        <v>3.0139304514217198</v>
      </c>
      <c r="AS268">
        <v>0.78302248397404905</v>
      </c>
      <c r="AT268">
        <v>1.58658987736007</v>
      </c>
      <c r="AU268" t="s">
        <v>2695</v>
      </c>
      <c r="BK268">
        <v>1.0869565217389101</v>
      </c>
      <c r="BL268">
        <v>1.0023041474654</v>
      </c>
      <c r="BM268">
        <v>0.17779112387326301</v>
      </c>
      <c r="BN268">
        <v>9.3349059033319103E-3</v>
      </c>
      <c r="BO268">
        <v>1.00417536534422</v>
      </c>
      <c r="BP268">
        <v>1.02682563338287</v>
      </c>
      <c r="BQ268">
        <v>6.6245923894329203E-3</v>
      </c>
      <c r="BR268">
        <v>3.3431714888514999E-3</v>
      </c>
      <c r="BS268" t="s">
        <v>2696</v>
      </c>
      <c r="BT268" t="s">
        <v>2696</v>
      </c>
      <c r="BU268" t="s">
        <v>2697</v>
      </c>
      <c r="BV268" s="5" t="s">
        <v>2978</v>
      </c>
      <c r="BW268" t="s">
        <v>2979</v>
      </c>
      <c r="BX268">
        <v>22</v>
      </c>
      <c r="BY268">
        <v>60</v>
      </c>
      <c r="BZ268">
        <v>5</v>
      </c>
      <c r="CA268">
        <v>50</v>
      </c>
      <c r="CB268" t="s">
        <v>2700</v>
      </c>
      <c r="CC268" s="5" t="s">
        <v>2743</v>
      </c>
      <c r="CD268">
        <v>50428</v>
      </c>
      <c r="CJ268">
        <v>50428</v>
      </c>
      <c r="CK268">
        <v>0.99776130426743703</v>
      </c>
      <c r="CL268">
        <v>0.99773712072307397</v>
      </c>
      <c r="CM268">
        <v>0.99778548781180099</v>
      </c>
      <c r="CU268" s="2">
        <v>45344</v>
      </c>
    </row>
    <row r="269" spans="1:99" x14ac:dyDescent="0.2">
      <c r="A269" t="s">
        <v>422</v>
      </c>
      <c r="B269">
        <v>0.577604183516086</v>
      </c>
      <c r="C269">
        <v>3.6164904235461001E-3</v>
      </c>
      <c r="D269">
        <v>2.7347484601705201E-3</v>
      </c>
      <c r="E269">
        <v>2.3664644183244402E-3</v>
      </c>
      <c r="F269">
        <v>104.099332402784</v>
      </c>
      <c r="G269">
        <v>5.6793950838987303E-3</v>
      </c>
      <c r="H269">
        <v>2.51216506666196E-3</v>
      </c>
      <c r="I269">
        <v>5.1050344339841104E-3</v>
      </c>
      <c r="J269">
        <v>5.9619999999999997</v>
      </c>
      <c r="K269">
        <v>1325.0039999999999</v>
      </c>
      <c r="L269">
        <v>0</v>
      </c>
      <c r="M269">
        <v>0</v>
      </c>
      <c r="N269" t="s">
        <v>2692</v>
      </c>
      <c r="O269" t="s">
        <v>2693</v>
      </c>
      <c r="R269">
        <v>0.53455843246496204</v>
      </c>
      <c r="S269">
        <v>7.6560478386677004E-3</v>
      </c>
      <c r="T269">
        <v>0.577604183516086</v>
      </c>
      <c r="U269">
        <v>3.6164904235461001E-3</v>
      </c>
      <c r="V269">
        <v>0.58049649640906797</v>
      </c>
      <c r="W269">
        <v>3.3043884447218601E-3</v>
      </c>
      <c r="X269" t="s">
        <v>2694</v>
      </c>
      <c r="Y269">
        <v>104.333434864026</v>
      </c>
      <c r="Z269">
        <v>5.1050344339841104E-3</v>
      </c>
      <c r="AA269">
        <v>1283.3894019085201</v>
      </c>
      <c r="AB269">
        <v>4.7460588474123001E-3</v>
      </c>
      <c r="AC269">
        <v>649.20292306883402</v>
      </c>
      <c r="AD269">
        <v>1283.3894519110199</v>
      </c>
      <c r="AE269">
        <v>1895.7931448306799</v>
      </c>
      <c r="AF269">
        <v>1.07795290895714</v>
      </c>
      <c r="AG269">
        <v>2.9179709873549702</v>
      </c>
      <c r="AH269">
        <v>0.66585607543219305</v>
      </c>
      <c r="AI269">
        <v>2.1559058179142898</v>
      </c>
      <c r="AJ269" t="s">
        <v>2695</v>
      </c>
      <c r="AK269">
        <v>1387.7229367775501</v>
      </c>
      <c r="AL269">
        <v>1.88050578011951E-3</v>
      </c>
      <c r="AM269">
        <v>1391.4945988455099</v>
      </c>
      <c r="AN269">
        <v>1387.72288677505</v>
      </c>
      <c r="AO269">
        <v>3156.8350747549998</v>
      </c>
      <c r="AP269">
        <v>0.80768198835418104</v>
      </c>
      <c r="AQ269">
        <v>0</v>
      </c>
      <c r="AR269">
        <v>3.1056592359116801</v>
      </c>
      <c r="AS269">
        <v>0.75163104960962202</v>
      </c>
      <c r="AT269">
        <v>1.6153639767083601</v>
      </c>
      <c r="AU269" t="s">
        <v>2695</v>
      </c>
      <c r="AV269">
        <v>1263.09758814771</v>
      </c>
      <c r="AW269">
        <v>232.676789867314</v>
      </c>
      <c r="AX269">
        <v>2.34087062426552</v>
      </c>
      <c r="AY269">
        <v>1409.20262684215</v>
      </c>
      <c r="AZ269">
        <v>333.06592865202902</v>
      </c>
      <c r="BA269">
        <v>1.7343251261836501</v>
      </c>
      <c r="BK269">
        <v>1.0565428109852599</v>
      </c>
      <c r="BL269">
        <v>1.0201567749161999</v>
      </c>
      <c r="BM269">
        <v>0.121900975164352</v>
      </c>
      <c r="BN269">
        <v>3.3208504479972901E-3</v>
      </c>
      <c r="BO269">
        <v>1.0103734439834999</v>
      </c>
      <c r="BP269">
        <v>1.02949852507384</v>
      </c>
      <c r="BQ269">
        <v>1.6756887725358299E-2</v>
      </c>
      <c r="BR269">
        <v>1.16088411557514E-3</v>
      </c>
      <c r="BS269" t="s">
        <v>2696</v>
      </c>
      <c r="BT269" t="s">
        <v>2696</v>
      </c>
      <c r="BU269" t="s">
        <v>2697</v>
      </c>
      <c r="BV269" s="5" t="s">
        <v>2978</v>
      </c>
      <c r="BW269" t="s">
        <v>2979</v>
      </c>
      <c r="BX269">
        <v>22</v>
      </c>
      <c r="BY269">
        <v>60</v>
      </c>
      <c r="BZ269">
        <v>5</v>
      </c>
      <c r="CA269">
        <v>50</v>
      </c>
      <c r="CB269" t="s">
        <v>2702</v>
      </c>
      <c r="CC269" s="5" t="s">
        <v>2982</v>
      </c>
      <c r="CD269">
        <v>50766</v>
      </c>
      <c r="CJ269">
        <v>50766</v>
      </c>
      <c r="CK269">
        <v>0.99775620862528003</v>
      </c>
      <c r="CL269">
        <v>0.99773213038928599</v>
      </c>
      <c r="CM269">
        <v>0.99778028686127296</v>
      </c>
      <c r="CU269" s="2">
        <v>45344</v>
      </c>
    </row>
    <row r="270" spans="1:99" x14ac:dyDescent="0.2">
      <c r="A270" t="s">
        <v>421</v>
      </c>
      <c r="B270">
        <v>0.45924001613821003</v>
      </c>
      <c r="C270">
        <v>9.0076651278830893E-3</v>
      </c>
      <c r="D270">
        <v>8.6953416648611892E-3</v>
      </c>
      <c r="E270">
        <v>2.35139626337421E-3</v>
      </c>
      <c r="F270">
        <v>103.846298333652</v>
      </c>
      <c r="G270">
        <v>1.9119280870123701E-2</v>
      </c>
      <c r="H270">
        <v>2.4744028499981102E-3</v>
      </c>
      <c r="I270">
        <v>1.9001456098663601E-2</v>
      </c>
      <c r="J270">
        <v>5.9359999999999999</v>
      </c>
      <c r="K270">
        <v>1325.0039999999999</v>
      </c>
      <c r="L270">
        <v>0</v>
      </c>
      <c r="M270">
        <v>0</v>
      </c>
      <c r="N270" t="s">
        <v>2692</v>
      </c>
      <c r="O270" t="s">
        <v>2693</v>
      </c>
      <c r="R270">
        <v>0.43429617672011001</v>
      </c>
      <c r="S270">
        <v>9.7655870728576601E-3</v>
      </c>
      <c r="T270">
        <v>0.45924001613821003</v>
      </c>
      <c r="U270">
        <v>9.0076651278830893E-3</v>
      </c>
      <c r="V270">
        <v>0.44595061416839599</v>
      </c>
      <c r="W270">
        <v>1.08160101644972E-2</v>
      </c>
      <c r="X270" t="s">
        <v>2694</v>
      </c>
      <c r="Y270">
        <v>104.081663940993</v>
      </c>
      <c r="Z270">
        <v>1.9001456098663601E-2</v>
      </c>
      <c r="AA270">
        <v>1283.6363125073599</v>
      </c>
      <c r="AB270">
        <v>1.8179316798694001E-2</v>
      </c>
      <c r="AC270">
        <v>257.12156074152603</v>
      </c>
      <c r="AD270">
        <v>1283.6363125073599</v>
      </c>
      <c r="AE270">
        <v>671.36521431102994</v>
      </c>
      <c r="AF270">
        <v>0.93512768099926002</v>
      </c>
      <c r="AG270">
        <v>4.9735841127220501</v>
      </c>
      <c r="AH270">
        <v>0.73694879934253099</v>
      </c>
      <c r="AI270">
        <v>1.87025536199852</v>
      </c>
      <c r="AJ270" t="s">
        <v>2695</v>
      </c>
      <c r="AK270">
        <v>1387.7179764483601</v>
      </c>
      <c r="AL270">
        <v>5.5288131278025399E-3</v>
      </c>
      <c r="AM270">
        <v>426.52993307356098</v>
      </c>
      <c r="AN270">
        <v>1387.7179764483601</v>
      </c>
      <c r="AO270">
        <v>977.02551213824802</v>
      </c>
      <c r="AP270">
        <v>0.79830738980133098</v>
      </c>
      <c r="AQ270">
        <v>0</v>
      </c>
      <c r="AR270">
        <v>3.02109976480244</v>
      </c>
      <c r="AS270">
        <v>0.80054703982340802</v>
      </c>
      <c r="AT270">
        <v>1.59661477960266</v>
      </c>
      <c r="AU270" t="s">
        <v>2695</v>
      </c>
      <c r="BK270">
        <v>2.6978417266187802</v>
      </c>
      <c r="BL270">
        <v>2.7967914438497301</v>
      </c>
      <c r="BM270">
        <v>3.1753975930335998</v>
      </c>
      <c r="BN270">
        <v>7.2738177094320497E-3</v>
      </c>
      <c r="BO270">
        <v>1.06926406926388</v>
      </c>
      <c r="BP270">
        <v>1.0174165457186</v>
      </c>
      <c r="BQ270">
        <v>0.110588036682136</v>
      </c>
      <c r="BR270">
        <v>3.7432654915857898E-3</v>
      </c>
      <c r="BS270" t="s">
        <v>2696</v>
      </c>
      <c r="BT270" t="s">
        <v>2696</v>
      </c>
      <c r="BU270" t="s">
        <v>2697</v>
      </c>
      <c r="BV270" s="5" t="s">
        <v>2978</v>
      </c>
      <c r="BW270" t="s">
        <v>2979</v>
      </c>
      <c r="BX270">
        <v>22</v>
      </c>
      <c r="BY270">
        <v>60</v>
      </c>
      <c r="BZ270">
        <v>5</v>
      </c>
      <c r="CA270">
        <v>50</v>
      </c>
      <c r="CB270" t="s">
        <v>2700</v>
      </c>
      <c r="CC270" s="5" t="s">
        <v>2983</v>
      </c>
      <c r="CD270">
        <v>52005</v>
      </c>
      <c r="CJ270">
        <v>52005</v>
      </c>
      <c r="CK270">
        <v>0.99773864484454999</v>
      </c>
      <c r="CL270">
        <v>0.99771487117725599</v>
      </c>
      <c r="CM270">
        <v>0.997762418511845</v>
      </c>
      <c r="CU270" s="2">
        <v>45344</v>
      </c>
    </row>
    <row r="271" spans="1:99" x14ac:dyDescent="0.2">
      <c r="A271" t="s">
        <v>420</v>
      </c>
      <c r="B271">
        <v>0.57159622381004704</v>
      </c>
      <c r="C271">
        <v>6.5408773912346103E-3</v>
      </c>
      <c r="D271">
        <v>6.0981837305007502E-3</v>
      </c>
      <c r="E271">
        <v>2.36542432477138E-3</v>
      </c>
      <c r="F271">
        <v>104.08683682403</v>
      </c>
      <c r="G271">
        <v>1.2701990503552699E-2</v>
      </c>
      <c r="H271">
        <v>2.4710345340466199E-3</v>
      </c>
      <c r="I271">
        <v>1.2487638745096201E-2</v>
      </c>
      <c r="J271">
        <v>5.9329999999999998</v>
      </c>
      <c r="K271">
        <v>1325.0039999999999</v>
      </c>
      <c r="L271">
        <v>0</v>
      </c>
      <c r="M271">
        <v>0</v>
      </c>
      <c r="N271" t="s">
        <v>2692</v>
      </c>
      <c r="O271" t="s">
        <v>2693</v>
      </c>
      <c r="R271">
        <v>0.52960718255246697</v>
      </c>
      <c r="S271">
        <v>8.8329262009646005E-3</v>
      </c>
      <c r="T271">
        <v>0.57159622381004704</v>
      </c>
      <c r="U271">
        <v>6.5408773912346103E-3</v>
      </c>
      <c r="V271">
        <v>0.57417334476644999</v>
      </c>
      <c r="W271">
        <v>6.6514455188068297E-3</v>
      </c>
      <c r="X271" t="s">
        <v>2694</v>
      </c>
      <c r="Y271">
        <v>104.32345030494901</v>
      </c>
      <c r="Z271">
        <v>1.2487638745096201E-2</v>
      </c>
      <c r="AA271">
        <v>1283.40400971741</v>
      </c>
      <c r="AB271">
        <v>1.1439033101003899E-2</v>
      </c>
      <c r="AC271">
        <v>208.085968338729</v>
      </c>
      <c r="AD271">
        <v>1283.40400971741</v>
      </c>
      <c r="AE271">
        <v>603.06618327890305</v>
      </c>
      <c r="AF271">
        <v>1.0581353643644</v>
      </c>
      <c r="AG271">
        <v>2.3884096172586</v>
      </c>
      <c r="AH271">
        <v>0.69092816692509895</v>
      </c>
      <c r="AI271">
        <v>2.1162707287288098</v>
      </c>
      <c r="AJ271" t="s">
        <v>2695</v>
      </c>
      <c r="AK271">
        <v>1387.72746002235</v>
      </c>
      <c r="AL271">
        <v>5.0089562926985002E-3</v>
      </c>
      <c r="AM271">
        <v>452.85835784184098</v>
      </c>
      <c r="AN271">
        <v>1387.72746002235</v>
      </c>
      <c r="AO271">
        <v>1025.3847589279601</v>
      </c>
      <c r="AP271">
        <v>0.78871952768395703</v>
      </c>
      <c r="AQ271">
        <v>0</v>
      </c>
      <c r="AR271">
        <v>3.0190239721332501</v>
      </c>
      <c r="AS271">
        <v>0.80168963797165005</v>
      </c>
      <c r="AT271">
        <v>1.5774390553679101</v>
      </c>
      <c r="AU271" t="s">
        <v>2695</v>
      </c>
      <c r="BK271">
        <v>1.03889789303071</v>
      </c>
      <c r="BL271">
        <v>1.00114810562578</v>
      </c>
      <c r="BM271">
        <v>8.2318472430131504E-2</v>
      </c>
      <c r="BN271">
        <v>1.0170175075350899E-2</v>
      </c>
      <c r="BO271">
        <v>1.0541125541125</v>
      </c>
      <c r="BP271">
        <v>1.0796324655436</v>
      </c>
      <c r="BQ271">
        <v>8.5359256242779097E-2</v>
      </c>
      <c r="BR271">
        <v>3.4832945623117402E-3</v>
      </c>
      <c r="BS271" t="s">
        <v>2696</v>
      </c>
      <c r="BT271" t="s">
        <v>2696</v>
      </c>
      <c r="BU271" t="s">
        <v>2697</v>
      </c>
      <c r="BV271" s="5" t="s">
        <v>2978</v>
      </c>
      <c r="BW271" t="s">
        <v>2979</v>
      </c>
      <c r="BX271">
        <v>22</v>
      </c>
      <c r="BY271">
        <v>60</v>
      </c>
      <c r="BZ271">
        <v>5</v>
      </c>
      <c r="CA271">
        <v>50</v>
      </c>
      <c r="CB271" t="s">
        <v>2702</v>
      </c>
      <c r="CC271" s="5" t="s">
        <v>2984</v>
      </c>
      <c r="CD271">
        <v>52515</v>
      </c>
      <c r="CJ271">
        <v>52515</v>
      </c>
      <c r="CK271">
        <v>0.99773192431589697</v>
      </c>
      <c r="CL271">
        <v>0.99770823803513498</v>
      </c>
      <c r="CM271">
        <v>0.99775561059665996</v>
      </c>
      <c r="CU271" s="2">
        <v>45344</v>
      </c>
    </row>
    <row r="272" spans="1:99" x14ac:dyDescent="0.2">
      <c r="A272" t="s">
        <v>426</v>
      </c>
      <c r="B272">
        <v>0.57645852636051098</v>
      </c>
      <c r="C272">
        <v>3.32724344496119E-3</v>
      </c>
      <c r="D272">
        <v>2.3390903734252701E-3</v>
      </c>
      <c r="E272">
        <v>2.36626396815453E-3</v>
      </c>
      <c r="F272">
        <v>104.096952481415</v>
      </c>
      <c r="G272">
        <v>4.86046212829033E-3</v>
      </c>
      <c r="H272">
        <v>2.45965445722617E-3</v>
      </c>
      <c r="I272">
        <v>4.2017451296705796E-3</v>
      </c>
      <c r="J272">
        <v>5.9169999999999998</v>
      </c>
      <c r="K272">
        <v>1325.0039999999999</v>
      </c>
      <c r="L272">
        <v>0</v>
      </c>
      <c r="M272">
        <v>0</v>
      </c>
      <c r="N272" t="s">
        <v>2692</v>
      </c>
      <c r="O272" t="s">
        <v>2693</v>
      </c>
      <c r="R272">
        <v>0.533615412081346</v>
      </c>
      <c r="S272">
        <v>7.5561253317438203E-3</v>
      </c>
      <c r="T272">
        <v>0.57645852636051098</v>
      </c>
      <c r="U272">
        <v>3.32724344496119E-3</v>
      </c>
      <c r="V272">
        <v>0.57929475426840304</v>
      </c>
      <c r="W272">
        <v>2.9552925323544999E-3</v>
      </c>
      <c r="X272" t="s">
        <v>2694</v>
      </c>
      <c r="Y272">
        <v>104.335003918599</v>
      </c>
      <c r="Z272">
        <v>4.2017451296705796E-3</v>
      </c>
      <c r="AA272">
        <v>1283.3899597956599</v>
      </c>
      <c r="AB272">
        <v>3.8239512535420501E-3</v>
      </c>
      <c r="AC272">
        <v>961.65829573276301</v>
      </c>
      <c r="AD272">
        <v>1283.39000979816</v>
      </c>
      <c r="AE272">
        <v>2785.7758980611902</v>
      </c>
      <c r="AF272">
        <v>1.083999320065</v>
      </c>
      <c r="AG272">
        <v>3.90774922823939</v>
      </c>
      <c r="AH272">
        <v>0.63261124965235205</v>
      </c>
      <c r="AI272">
        <v>2.16799864013</v>
      </c>
      <c r="AJ272" t="s">
        <v>2695</v>
      </c>
      <c r="AK272">
        <v>1387.7250637192601</v>
      </c>
      <c r="AL272">
        <v>1.7412808346859499E-3</v>
      </c>
      <c r="AM272">
        <v>2069.5426279191202</v>
      </c>
      <c r="AN272">
        <v>1387.72501371676</v>
      </c>
      <c r="AO272">
        <v>4714.2181826424203</v>
      </c>
      <c r="AP272">
        <v>0.80231733780577197</v>
      </c>
      <c r="AQ272">
        <v>0</v>
      </c>
      <c r="AR272">
        <v>4.5235939444402797</v>
      </c>
      <c r="AS272">
        <v>0.77690036767781001</v>
      </c>
      <c r="AT272">
        <v>1.6046346756115399</v>
      </c>
      <c r="AU272" t="s">
        <v>2695</v>
      </c>
      <c r="AV272">
        <v>1263.1925618078801</v>
      </c>
      <c r="AW272">
        <v>360.23330840243199</v>
      </c>
      <c r="AX272">
        <v>2.4500926935596499</v>
      </c>
      <c r="AY272">
        <v>1409.0939823523099</v>
      </c>
      <c r="AZ272">
        <v>540.01356848042894</v>
      </c>
      <c r="BA272">
        <v>1.9444748046137099</v>
      </c>
      <c r="BB272">
        <v>1369.8171013953299</v>
      </c>
      <c r="BC272">
        <v>70.704520915365805</v>
      </c>
      <c r="BD272">
        <v>0.40056272047902203</v>
      </c>
      <c r="BK272">
        <v>1.0172413793100099</v>
      </c>
      <c r="BL272">
        <v>1.00671140939588</v>
      </c>
      <c r="BM272">
        <v>3.7379286898070303E-2</v>
      </c>
      <c r="BN272">
        <v>2.25443762067069E-3</v>
      </c>
      <c r="BO272">
        <v>1.05531914893643</v>
      </c>
      <c r="BP272">
        <v>1.0804248861913901</v>
      </c>
      <c r="BQ272">
        <v>8.8767024608727096E-2</v>
      </c>
      <c r="BR272">
        <v>7.7535715088167397E-4</v>
      </c>
      <c r="BS272" t="s">
        <v>2696</v>
      </c>
      <c r="BT272" t="s">
        <v>2696</v>
      </c>
      <c r="BU272" t="s">
        <v>2697</v>
      </c>
      <c r="BV272" s="5" t="s">
        <v>2978</v>
      </c>
      <c r="BW272" t="s">
        <v>2979</v>
      </c>
      <c r="BX272">
        <v>22</v>
      </c>
      <c r="BY272">
        <v>60</v>
      </c>
      <c r="BZ272">
        <v>5</v>
      </c>
      <c r="CA272">
        <v>50</v>
      </c>
      <c r="CB272" t="s">
        <v>2702</v>
      </c>
      <c r="CC272" s="5" t="s">
        <v>2985</v>
      </c>
      <c r="CD272">
        <v>53619</v>
      </c>
      <c r="CJ272">
        <v>53619</v>
      </c>
      <c r="CK272">
        <v>0.99771839336518198</v>
      </c>
      <c r="CL272">
        <v>0.99769481877980903</v>
      </c>
      <c r="CM272">
        <v>0.99774196795055503</v>
      </c>
      <c r="CU272" s="2">
        <v>45344</v>
      </c>
    </row>
    <row r="273" spans="1:99" x14ac:dyDescent="0.2">
      <c r="A273" t="s">
        <v>418</v>
      </c>
      <c r="B273">
        <v>0.55957609469260206</v>
      </c>
      <c r="C273">
        <v>3.06680098076884E-3</v>
      </c>
      <c r="D273">
        <v>1.9543498183338601E-3</v>
      </c>
      <c r="E273">
        <v>2.36342654703358E-3</v>
      </c>
      <c r="F273">
        <v>104.061725570116</v>
      </c>
      <c r="G273">
        <v>4.09491365907441E-3</v>
      </c>
      <c r="H273">
        <v>2.4572179060839902E-3</v>
      </c>
      <c r="I273">
        <v>3.2832447544772999E-3</v>
      </c>
      <c r="J273">
        <v>5.9029999999999996</v>
      </c>
      <c r="K273">
        <v>1325.0039999999999</v>
      </c>
      <c r="L273">
        <v>0</v>
      </c>
      <c r="M273">
        <v>0</v>
      </c>
      <c r="N273" t="s">
        <v>2692</v>
      </c>
      <c r="O273" t="s">
        <v>2693</v>
      </c>
      <c r="R273">
        <v>0.51965709570983099</v>
      </c>
      <c r="S273">
        <v>7.3225204242822499E-3</v>
      </c>
      <c r="T273">
        <v>0.55957609469260206</v>
      </c>
      <c r="U273">
        <v>3.06680098076884E-3</v>
      </c>
      <c r="V273">
        <v>0.56136537388260799</v>
      </c>
      <c r="W273">
        <v>2.6703912589272202E-3</v>
      </c>
      <c r="X273" t="s">
        <v>2694</v>
      </c>
      <c r="Y273">
        <v>104.300494189552</v>
      </c>
      <c r="Z273">
        <v>3.2832447544772999E-3</v>
      </c>
      <c r="AA273">
        <v>1283.4560336879399</v>
      </c>
      <c r="AB273">
        <v>2.94582081107885E-3</v>
      </c>
      <c r="AC273">
        <v>879.74920382781295</v>
      </c>
      <c r="AD273">
        <v>1283.45608369044</v>
      </c>
      <c r="AE273">
        <v>2555.9392029190499</v>
      </c>
      <c r="AF273">
        <v>1.08273620515279</v>
      </c>
      <c r="AG273">
        <v>2.8308601782565299</v>
      </c>
      <c r="AH273">
        <v>0.64290632329558794</v>
      </c>
      <c r="AI273">
        <v>2.1654724103055698</v>
      </c>
      <c r="AJ273" t="s">
        <v>2695</v>
      </c>
      <c r="AK273">
        <v>1387.75662788249</v>
      </c>
      <c r="AL273">
        <v>1.44977097046997E-3</v>
      </c>
      <c r="AM273">
        <v>1876.7185830324099</v>
      </c>
      <c r="AN273">
        <v>1387.7565778799899</v>
      </c>
      <c r="AO273">
        <v>4261.0733782101897</v>
      </c>
      <c r="AP273">
        <v>0.80026060655223796</v>
      </c>
      <c r="AQ273">
        <v>0</v>
      </c>
      <c r="AR273">
        <v>3.3161882767736599</v>
      </c>
      <c r="AS273">
        <v>0.77525190635428598</v>
      </c>
      <c r="AT273">
        <v>1.6005212131044699</v>
      </c>
      <c r="AU273" t="s">
        <v>2695</v>
      </c>
      <c r="AV273">
        <v>1263.0743405051801</v>
      </c>
      <c r="AW273">
        <v>357.00871107514899</v>
      </c>
      <c r="AX273">
        <v>2.6198341584315399</v>
      </c>
      <c r="AY273">
        <v>1409.1211400443201</v>
      </c>
      <c r="AZ273">
        <v>481.24079987467701</v>
      </c>
      <c r="BA273">
        <v>1.8833314601734501</v>
      </c>
      <c r="BB273">
        <v>1370.0680470330999</v>
      </c>
      <c r="BC273">
        <v>64.390093118451205</v>
      </c>
      <c r="BD273">
        <v>0.39950740435514098</v>
      </c>
      <c r="BK273">
        <v>1.0526315789476499</v>
      </c>
      <c r="BL273">
        <v>1.0493119266055499</v>
      </c>
      <c r="BM273">
        <v>0.11397223212195499</v>
      </c>
      <c r="BN273">
        <v>2.46146560961186E-3</v>
      </c>
      <c r="BO273">
        <v>1.0251572327043601</v>
      </c>
      <c r="BP273">
        <v>1.0402985074628901</v>
      </c>
      <c r="BQ273">
        <v>4.0264684606348203E-2</v>
      </c>
      <c r="BR273">
        <v>8.5282962910632404E-4</v>
      </c>
      <c r="BS273" t="s">
        <v>2696</v>
      </c>
      <c r="BT273" t="s">
        <v>2696</v>
      </c>
      <c r="BU273" t="s">
        <v>2697</v>
      </c>
      <c r="BV273" s="5" t="s">
        <v>2978</v>
      </c>
      <c r="BW273" t="s">
        <v>2979</v>
      </c>
      <c r="BX273">
        <v>22</v>
      </c>
      <c r="BY273">
        <v>60</v>
      </c>
      <c r="BZ273">
        <v>5</v>
      </c>
      <c r="CA273">
        <v>50</v>
      </c>
      <c r="CB273" t="s">
        <v>2702</v>
      </c>
      <c r="CC273" s="5" t="s">
        <v>2986</v>
      </c>
      <c r="CD273">
        <v>54298</v>
      </c>
      <c r="CJ273">
        <v>54298</v>
      </c>
      <c r="CK273">
        <v>0.99771076233826905</v>
      </c>
      <c r="CL273">
        <v>0.99768720331369098</v>
      </c>
      <c r="CM273">
        <v>0.99773432136284701</v>
      </c>
      <c r="CU273" s="2">
        <v>45344</v>
      </c>
    </row>
    <row r="274" spans="1:99" x14ac:dyDescent="0.2">
      <c r="A274" t="s">
        <v>416</v>
      </c>
      <c r="B274">
        <v>0.58481233252678</v>
      </c>
      <c r="C274">
        <v>3.3226192680631799E-3</v>
      </c>
      <c r="D274">
        <v>2.3310012757065098E-3</v>
      </c>
      <c r="E274">
        <v>2.36774826642516E-3</v>
      </c>
      <c r="F274">
        <v>104.114275313004</v>
      </c>
      <c r="G274">
        <v>4.8236869175788096E-3</v>
      </c>
      <c r="H274">
        <v>2.4600069336528901E-3</v>
      </c>
      <c r="I274">
        <v>4.1587981379919599E-3</v>
      </c>
      <c r="J274">
        <v>5.8970000000000002</v>
      </c>
      <c r="K274">
        <v>1325.0039999999999</v>
      </c>
      <c r="L274">
        <v>0</v>
      </c>
      <c r="M274">
        <v>0</v>
      </c>
      <c r="N274" t="s">
        <v>2692</v>
      </c>
      <c r="O274" t="s">
        <v>2693</v>
      </c>
      <c r="R274">
        <v>0.54047941334801597</v>
      </c>
      <c r="S274">
        <v>7.63196989785351E-3</v>
      </c>
      <c r="T274">
        <v>0.58481233252678</v>
      </c>
      <c r="U274">
        <v>3.3226192680631799E-3</v>
      </c>
      <c r="V274">
        <v>0.58801426826403203</v>
      </c>
      <c r="W274">
        <v>2.92358580813316E-3</v>
      </c>
      <c r="X274" t="s">
        <v>2694</v>
      </c>
      <c r="Y274">
        <v>104.353721357149</v>
      </c>
      <c r="Z274">
        <v>4.1587981379919599E-3</v>
      </c>
      <c r="AA274">
        <v>1283.3356153627799</v>
      </c>
      <c r="AB274">
        <v>3.6008652350160699E-3</v>
      </c>
      <c r="AC274">
        <v>637.46996607400695</v>
      </c>
      <c r="AD274">
        <v>1283.33566536528</v>
      </c>
      <c r="AE274">
        <v>1862.8423432653001</v>
      </c>
      <c r="AF274">
        <v>1.0752757449278201</v>
      </c>
      <c r="AG274">
        <v>2.2256617719457501</v>
      </c>
      <c r="AH274">
        <v>0.67371950761136401</v>
      </c>
      <c r="AI274">
        <v>2.1505514898556402</v>
      </c>
      <c r="AJ274" t="s">
        <v>2695</v>
      </c>
      <c r="AK274">
        <v>1387.6894367249299</v>
      </c>
      <c r="AL274">
        <v>2.0807141831154898E-3</v>
      </c>
      <c r="AM274">
        <v>1347.5860542125699</v>
      </c>
      <c r="AN274">
        <v>1387.6893867224301</v>
      </c>
      <c r="AO274">
        <v>3070.9667083273098</v>
      </c>
      <c r="AP274">
        <v>0.80802885759601095</v>
      </c>
      <c r="AQ274">
        <v>0</v>
      </c>
      <c r="AR274">
        <v>3.26669459810411</v>
      </c>
      <c r="AS274">
        <v>0.76129659940868399</v>
      </c>
      <c r="AT274">
        <v>1.6160577151920199</v>
      </c>
      <c r="AU274" t="s">
        <v>2695</v>
      </c>
      <c r="AV274">
        <v>1263.21515097725</v>
      </c>
      <c r="AW274">
        <v>227.74939728996</v>
      </c>
      <c r="AX274">
        <v>2.4629019324199102</v>
      </c>
      <c r="AY274">
        <v>1409.1081536408999</v>
      </c>
      <c r="AZ274">
        <v>357.85388039689002</v>
      </c>
      <c r="BA274">
        <v>1.9047119750218899</v>
      </c>
      <c r="BK274">
        <v>1.0801963993452699</v>
      </c>
      <c r="BL274">
        <v>1.0536529680365201</v>
      </c>
      <c r="BM274">
        <v>0.17246648609304099</v>
      </c>
      <c r="BN274">
        <v>3.3735730376448399E-3</v>
      </c>
      <c r="BO274">
        <v>1.0061855670103701</v>
      </c>
      <c r="BP274">
        <v>1.02359882005883</v>
      </c>
      <c r="BQ274">
        <v>9.9962332899472799E-3</v>
      </c>
      <c r="BR274">
        <v>1.1992241312829E-3</v>
      </c>
      <c r="BS274" t="s">
        <v>2696</v>
      </c>
      <c r="BT274" t="s">
        <v>2696</v>
      </c>
      <c r="BU274" t="s">
        <v>2697</v>
      </c>
      <c r="BV274" s="5" t="s">
        <v>2978</v>
      </c>
      <c r="BW274" t="s">
        <v>2979</v>
      </c>
      <c r="BX274">
        <v>22</v>
      </c>
      <c r="BY274">
        <v>60</v>
      </c>
      <c r="BZ274">
        <v>5</v>
      </c>
      <c r="CA274">
        <v>50</v>
      </c>
      <c r="CB274" t="s">
        <v>2702</v>
      </c>
      <c r="CC274" s="5" t="s">
        <v>2987</v>
      </c>
      <c r="CD274">
        <v>54802</v>
      </c>
      <c r="CJ274">
        <v>54802</v>
      </c>
      <c r="CK274">
        <v>0.99770543837794001</v>
      </c>
      <c r="CL274">
        <v>0.99768186464332198</v>
      </c>
      <c r="CM274">
        <v>0.99772901211255804</v>
      </c>
      <c r="CU274" s="2">
        <v>45344</v>
      </c>
    </row>
    <row r="275" spans="1:99" x14ac:dyDescent="0.2">
      <c r="A275" t="s">
        <v>417</v>
      </c>
      <c r="B275">
        <v>0.58609720452841396</v>
      </c>
      <c r="C275">
        <v>3.31252020140451E-3</v>
      </c>
      <c r="D275">
        <v>2.31634520787338E-3</v>
      </c>
      <c r="E275">
        <v>2.3679811998145099E-3</v>
      </c>
      <c r="F275">
        <v>104.116933335063</v>
      </c>
      <c r="G275">
        <v>4.7903097352075298E-3</v>
      </c>
      <c r="H275">
        <v>2.46291228014428E-3</v>
      </c>
      <c r="I275">
        <v>4.1181309429565299E-3</v>
      </c>
      <c r="J275">
        <v>5.8970000000000002</v>
      </c>
      <c r="K275">
        <v>1325.0039999999999</v>
      </c>
      <c r="L275">
        <v>0</v>
      </c>
      <c r="M275">
        <v>0</v>
      </c>
      <c r="N275" t="s">
        <v>2692</v>
      </c>
      <c r="O275" t="s">
        <v>2693</v>
      </c>
      <c r="R275">
        <v>0.54153262838904204</v>
      </c>
      <c r="S275">
        <v>7.6409128134700801E-3</v>
      </c>
      <c r="T275">
        <v>0.58609720452841396</v>
      </c>
      <c r="U275">
        <v>3.31252020140451E-3</v>
      </c>
      <c r="V275">
        <v>0.58934651966774199</v>
      </c>
      <c r="W275">
        <v>2.90727593437126E-3</v>
      </c>
      <c r="X275" t="s">
        <v>2694</v>
      </c>
      <c r="Y275">
        <v>104.35680072768901</v>
      </c>
      <c r="Z275">
        <v>4.1181309429565299E-3</v>
      </c>
      <c r="AA275">
        <v>1283.34175824817</v>
      </c>
      <c r="AB275">
        <v>3.5422003058009702E-3</v>
      </c>
      <c r="AC275">
        <v>681.779955183982</v>
      </c>
      <c r="AD275">
        <v>1283.3418082506701</v>
      </c>
      <c r="AE275">
        <v>1971.9200916040299</v>
      </c>
      <c r="AF275">
        <v>1.0757208986600899</v>
      </c>
      <c r="AG275">
        <v>2.1845571117372198</v>
      </c>
      <c r="AH275">
        <v>0.64754685785286203</v>
      </c>
      <c r="AI275">
        <v>2.15144179732017</v>
      </c>
      <c r="AJ275" t="s">
        <v>2695</v>
      </c>
      <c r="AK275">
        <v>1387.69865898086</v>
      </c>
      <c r="AL275">
        <v>2.1004331593553701E-3</v>
      </c>
      <c r="AM275">
        <v>1427.93114654645</v>
      </c>
      <c r="AN275">
        <v>1387.69860897836</v>
      </c>
      <c r="AO275">
        <v>3289.2853349419302</v>
      </c>
      <c r="AP275">
        <v>0.80393102685443896</v>
      </c>
      <c r="AQ275">
        <v>0</v>
      </c>
      <c r="AR275">
        <v>3.73084989921453</v>
      </c>
      <c r="AS275">
        <v>0.79813374908719203</v>
      </c>
      <c r="AT275">
        <v>1.6078620537088699</v>
      </c>
      <c r="AU275" t="s">
        <v>2695</v>
      </c>
      <c r="AV275">
        <v>1263.0320294559201</v>
      </c>
      <c r="AW275">
        <v>240.34280790315299</v>
      </c>
      <c r="AX275">
        <v>2.76714306616863</v>
      </c>
      <c r="AY275">
        <v>1409.07737354802</v>
      </c>
      <c r="AZ275">
        <v>369.58460231917098</v>
      </c>
      <c r="BA275">
        <v>2.00540670536772</v>
      </c>
      <c r="BK275">
        <v>1.0316957210776601</v>
      </c>
      <c r="BL275">
        <v>1.0497685185185599</v>
      </c>
      <c r="BM275">
        <v>6.8191499122691498E-2</v>
      </c>
      <c r="BN275">
        <v>3.1556248918165899E-3</v>
      </c>
      <c r="BO275">
        <v>1.0336842105263599</v>
      </c>
      <c r="BP275">
        <v>1.00872093023244</v>
      </c>
      <c r="BQ275">
        <v>5.4159563914485703E-2</v>
      </c>
      <c r="BR275">
        <v>1.12600811152386E-3</v>
      </c>
      <c r="BS275" t="s">
        <v>2696</v>
      </c>
      <c r="BT275" t="s">
        <v>2696</v>
      </c>
      <c r="BU275" t="s">
        <v>2697</v>
      </c>
      <c r="BV275" s="5" t="s">
        <v>2978</v>
      </c>
      <c r="BW275" t="s">
        <v>2979</v>
      </c>
      <c r="BX275">
        <v>22</v>
      </c>
      <c r="BY275">
        <v>60</v>
      </c>
      <c r="BZ275">
        <v>5</v>
      </c>
      <c r="CA275">
        <v>50</v>
      </c>
      <c r="CB275" t="s">
        <v>2702</v>
      </c>
      <c r="CC275" s="5" t="s">
        <v>2988</v>
      </c>
      <c r="CD275">
        <v>55197</v>
      </c>
      <c r="CJ275">
        <v>55197</v>
      </c>
      <c r="CK275">
        <v>0.99770146851040498</v>
      </c>
      <c r="CL275">
        <v>0.99767786763089406</v>
      </c>
      <c r="CM275">
        <v>0.99772506938991601</v>
      </c>
      <c r="CU275" s="2">
        <v>45344</v>
      </c>
    </row>
    <row r="276" spans="1:99" x14ac:dyDescent="0.2">
      <c r="A276" t="s">
        <v>419</v>
      </c>
      <c r="B276">
        <v>0.53240806419489595</v>
      </c>
      <c r="C276">
        <v>6.6874337839967603E-3</v>
      </c>
      <c r="D276">
        <v>6.2574217836299699E-3</v>
      </c>
      <c r="E276">
        <v>2.3593310995055901E-3</v>
      </c>
      <c r="F276">
        <v>104.004420512671</v>
      </c>
      <c r="G276">
        <v>1.3286308218950601E-2</v>
      </c>
      <c r="H276">
        <v>2.4701163510840699E-3</v>
      </c>
      <c r="I276">
        <v>1.30848461712105E-2</v>
      </c>
      <c r="J276">
        <v>5.89</v>
      </c>
      <c r="K276">
        <v>1325.0039999999999</v>
      </c>
      <c r="L276">
        <v>0</v>
      </c>
      <c r="M276">
        <v>0</v>
      </c>
      <c r="N276" t="s">
        <v>2692</v>
      </c>
      <c r="O276" t="s">
        <v>2693</v>
      </c>
      <c r="R276">
        <v>0.49695053155132701</v>
      </c>
      <c r="S276">
        <v>8.6580698161459295E-3</v>
      </c>
      <c r="T276">
        <v>0.53240806419489595</v>
      </c>
      <c r="U276">
        <v>6.6874337839967603E-3</v>
      </c>
      <c r="V276">
        <v>0.53163239181230804</v>
      </c>
      <c r="W276">
        <v>7.1697639180679801E-3</v>
      </c>
      <c r="X276" t="s">
        <v>2694</v>
      </c>
      <c r="Y276">
        <v>104.244797786655</v>
      </c>
      <c r="Z276">
        <v>1.30848461712105E-2</v>
      </c>
      <c r="AA276">
        <v>1283.5393423191099</v>
      </c>
      <c r="AB276">
        <v>1.1880420405277601E-2</v>
      </c>
      <c r="AC276">
        <v>188.42332143433899</v>
      </c>
      <c r="AD276">
        <v>1283.5393423191099</v>
      </c>
      <c r="AE276">
        <v>538.15742616609305</v>
      </c>
      <c r="AF276">
        <v>1.0903773131491901</v>
      </c>
      <c r="AG276">
        <v>2.47214881657088</v>
      </c>
      <c r="AH276">
        <v>0.58086702373964205</v>
      </c>
      <c r="AI276">
        <v>2.1807546262983801</v>
      </c>
      <c r="AJ276" t="s">
        <v>2695</v>
      </c>
      <c r="AK276">
        <v>1387.7841401057599</v>
      </c>
      <c r="AL276">
        <v>5.48350347114911E-3</v>
      </c>
      <c r="AM276">
        <v>381.28124997260801</v>
      </c>
      <c r="AN276">
        <v>1387.7841401057599</v>
      </c>
      <c r="AO276">
        <v>883.72598506090196</v>
      </c>
      <c r="AP276">
        <v>0.81548941290613497</v>
      </c>
      <c r="AQ276">
        <v>0</v>
      </c>
      <c r="AR276">
        <v>2.65245245030798</v>
      </c>
      <c r="AS276">
        <v>0.77854070615288595</v>
      </c>
      <c r="AT276">
        <v>1.6309788258122699</v>
      </c>
      <c r="AU276" t="s">
        <v>2695</v>
      </c>
      <c r="BK276">
        <v>1.2235494880547799</v>
      </c>
      <c r="BL276">
        <v>1.16768665850676</v>
      </c>
      <c r="BM276">
        <v>0.48750658028209898</v>
      </c>
      <c r="BN276">
        <v>1.15736980417167E-2</v>
      </c>
      <c r="BO276">
        <v>1.1400437636757399</v>
      </c>
      <c r="BP276">
        <v>1.0863095238093701</v>
      </c>
      <c r="BQ276">
        <v>0.22840841324219499</v>
      </c>
      <c r="BR276">
        <v>4.2776266232064696E-3</v>
      </c>
      <c r="BS276" t="s">
        <v>2696</v>
      </c>
      <c r="BT276" t="s">
        <v>2696</v>
      </c>
      <c r="BU276" t="s">
        <v>2697</v>
      </c>
      <c r="BV276" s="5" t="s">
        <v>2978</v>
      </c>
      <c r="BW276" t="s">
        <v>2979</v>
      </c>
      <c r="BX276">
        <v>22</v>
      </c>
      <c r="BY276">
        <v>60</v>
      </c>
      <c r="BZ276">
        <v>5</v>
      </c>
      <c r="CA276">
        <v>50</v>
      </c>
      <c r="CB276" t="s">
        <v>2700</v>
      </c>
      <c r="CC276" s="5" t="s">
        <v>2989</v>
      </c>
      <c r="CD276">
        <v>55982</v>
      </c>
      <c r="CJ276">
        <v>55982</v>
      </c>
      <c r="CK276">
        <v>0.997694107724442</v>
      </c>
      <c r="CL276">
        <v>0.99767041238037102</v>
      </c>
      <c r="CM276">
        <v>0.99771780306851199</v>
      </c>
      <c r="CU276" s="2">
        <v>45344</v>
      </c>
    </row>
    <row r="277" spans="1:99" x14ac:dyDescent="0.2">
      <c r="A277" t="s">
        <v>415</v>
      </c>
      <c r="B277">
        <v>0.49468924329448699</v>
      </c>
      <c r="C277">
        <v>6.9440526456755599E-3</v>
      </c>
      <c r="D277">
        <v>6.5326459234711304E-3</v>
      </c>
      <c r="E277">
        <v>2.3546558951298398E-3</v>
      </c>
      <c r="F277">
        <v>103.923597338154</v>
      </c>
      <c r="G277">
        <v>1.4125253679203699E-2</v>
      </c>
      <c r="H277">
        <v>2.47827099114061E-3</v>
      </c>
      <c r="I277">
        <v>1.39383540132502E-2</v>
      </c>
      <c r="J277">
        <v>5.8949999999999996</v>
      </c>
      <c r="K277">
        <v>1325.0039999999999</v>
      </c>
      <c r="L277">
        <v>0</v>
      </c>
      <c r="M277">
        <v>0</v>
      </c>
      <c r="N277" t="s">
        <v>2692</v>
      </c>
      <c r="O277" t="s">
        <v>2693</v>
      </c>
      <c r="R277">
        <v>0.46492514532022899</v>
      </c>
      <c r="S277">
        <v>8.5814311990338506E-3</v>
      </c>
      <c r="T277">
        <v>0.49468924329448699</v>
      </c>
      <c r="U277">
        <v>6.9440526456755599E-3</v>
      </c>
      <c r="V277">
        <v>0.48850417053358802</v>
      </c>
      <c r="W277">
        <v>7.84029845253577E-3</v>
      </c>
      <c r="X277" t="s">
        <v>2694</v>
      </c>
      <c r="Y277">
        <v>104.164276429628</v>
      </c>
      <c r="Z277">
        <v>1.39383540132502E-2</v>
      </c>
      <c r="AA277">
        <v>1283.73635461701</v>
      </c>
      <c r="AB277">
        <v>1.28061336449022E-2</v>
      </c>
      <c r="AC277">
        <v>211.39087006501299</v>
      </c>
      <c r="AD277">
        <v>1283.73635461701</v>
      </c>
      <c r="AE277">
        <v>620.58639076477402</v>
      </c>
      <c r="AF277">
        <v>1.0587654329982801</v>
      </c>
      <c r="AG277">
        <v>3.0676672772661799</v>
      </c>
      <c r="AH277">
        <v>0.72037095929688699</v>
      </c>
      <c r="AI277">
        <v>2.1175308659965699</v>
      </c>
      <c r="AJ277" t="s">
        <v>2695</v>
      </c>
      <c r="AK277">
        <v>1387.90063104664</v>
      </c>
      <c r="AL277">
        <v>5.50278599144036E-3</v>
      </c>
      <c r="AM277">
        <v>443.630735425762</v>
      </c>
      <c r="AN277">
        <v>1387.90063104664</v>
      </c>
      <c r="AO277">
        <v>996.98036384739498</v>
      </c>
      <c r="AP277">
        <v>0.79796504668993995</v>
      </c>
      <c r="AQ277">
        <v>0</v>
      </c>
      <c r="AR277">
        <v>2.78411704818082</v>
      </c>
      <c r="AS277">
        <v>0.75718623168456101</v>
      </c>
      <c r="AT277">
        <v>1.5959300933798799</v>
      </c>
      <c r="AU277" t="s">
        <v>2695</v>
      </c>
      <c r="BK277">
        <v>1.3066914498142601</v>
      </c>
      <c r="BL277">
        <v>1.1067615658365</v>
      </c>
      <c r="BM277">
        <v>0.64942861131894303</v>
      </c>
      <c r="BN277">
        <v>1.00171349185768E-2</v>
      </c>
      <c r="BO277">
        <v>1.15022421524662</v>
      </c>
      <c r="BP277">
        <v>1.14513556618812</v>
      </c>
      <c r="BQ277">
        <v>0.23974734586646301</v>
      </c>
      <c r="BR277">
        <v>3.5974290461372798E-3</v>
      </c>
      <c r="BS277" t="s">
        <v>2696</v>
      </c>
      <c r="BT277" t="s">
        <v>2696</v>
      </c>
      <c r="BU277" t="s">
        <v>2697</v>
      </c>
      <c r="BV277" s="5" t="s">
        <v>2978</v>
      </c>
      <c r="BW277" t="s">
        <v>2979</v>
      </c>
      <c r="BX277">
        <v>22</v>
      </c>
      <c r="BY277">
        <v>60</v>
      </c>
      <c r="BZ277">
        <v>5</v>
      </c>
      <c r="CA277">
        <v>50</v>
      </c>
      <c r="CB277" t="s">
        <v>2702</v>
      </c>
      <c r="CC277" s="5" t="s">
        <v>2990</v>
      </c>
      <c r="CD277">
        <v>56525</v>
      </c>
      <c r="CE277">
        <v>1073.5136674824801</v>
      </c>
      <c r="CF277">
        <v>80.033839710373698</v>
      </c>
      <c r="CG277">
        <v>121.42132109232899</v>
      </c>
      <c r="CH277" t="s">
        <v>2706</v>
      </c>
      <c r="CI277">
        <v>4.9477920761027701E-2</v>
      </c>
      <c r="CJ277">
        <v>56525</v>
      </c>
      <c r="CK277">
        <v>0.99768942770281799</v>
      </c>
      <c r="CL277">
        <v>0.99766563575536704</v>
      </c>
      <c r="CM277">
        <v>0.99771321965027004</v>
      </c>
      <c r="CU277" s="2">
        <v>45344</v>
      </c>
    </row>
    <row r="278" spans="1:99" x14ac:dyDescent="0.2">
      <c r="A278" t="s">
        <v>414</v>
      </c>
      <c r="B278">
        <v>0.50580758238720502</v>
      </c>
      <c r="C278">
        <v>1.73951770322241E-2</v>
      </c>
      <c r="D278">
        <v>1.7234902999916799E-2</v>
      </c>
      <c r="E278">
        <v>2.3559080130335299E-3</v>
      </c>
      <c r="F278">
        <v>103.947574302159</v>
      </c>
      <c r="G278">
        <v>3.7067197528075697E-2</v>
      </c>
      <c r="H278">
        <v>2.4954318262544401E-3</v>
      </c>
      <c r="I278">
        <v>3.7068956561981399E-2</v>
      </c>
      <c r="J278">
        <v>5.8929999999999998</v>
      </c>
      <c r="K278">
        <v>1325.0039999999999</v>
      </c>
      <c r="L278">
        <v>0</v>
      </c>
      <c r="M278">
        <v>0</v>
      </c>
      <c r="N278" t="s">
        <v>2692</v>
      </c>
      <c r="O278" t="s">
        <v>2693</v>
      </c>
      <c r="R278">
        <v>0.47442578096702398</v>
      </c>
      <c r="S278">
        <v>1.6107725426358001E-2</v>
      </c>
      <c r="T278">
        <v>0.50580758238720502</v>
      </c>
      <c r="U278">
        <v>1.73951770322241E-2</v>
      </c>
      <c r="V278">
        <v>0.50144419106481997</v>
      </c>
      <c r="W278">
        <v>1.9979594585082E-2</v>
      </c>
      <c r="X278" t="s">
        <v>2694</v>
      </c>
      <c r="Y278">
        <v>104.188879257485</v>
      </c>
      <c r="Z278">
        <v>3.7068956561981399E-2</v>
      </c>
      <c r="AA278">
        <v>1283.6963400382999</v>
      </c>
      <c r="AB278">
        <v>3.5114158142974798E-2</v>
      </c>
      <c r="AC278">
        <v>59.688769398807999</v>
      </c>
      <c r="AD278">
        <v>1283.6963400382999</v>
      </c>
      <c r="AE278">
        <v>175.046198944824</v>
      </c>
      <c r="AF278">
        <v>1.03008173033086</v>
      </c>
      <c r="AG278">
        <v>1.63863468249164</v>
      </c>
      <c r="AH278">
        <v>0.78246761679767796</v>
      </c>
      <c r="AI278">
        <v>2.0601634606617298</v>
      </c>
      <c r="AJ278" t="s">
        <v>2695</v>
      </c>
      <c r="AK278">
        <v>1387.88521929578</v>
      </c>
      <c r="AL278">
        <v>1.1878696835268701E-2</v>
      </c>
      <c r="AM278">
        <v>125.621726468585</v>
      </c>
      <c r="AN278">
        <v>1387.88521929578</v>
      </c>
      <c r="AO278">
        <v>289.581227941414</v>
      </c>
      <c r="AP278">
        <v>0.83503837370553502</v>
      </c>
      <c r="AQ278">
        <v>0</v>
      </c>
      <c r="AR278">
        <v>1.65881571779722</v>
      </c>
      <c r="AS278">
        <v>0.70983336061638502</v>
      </c>
      <c r="AT278">
        <v>1.67007674741107</v>
      </c>
      <c r="AU278" t="s">
        <v>2695</v>
      </c>
      <c r="BK278">
        <v>1.08377896613213</v>
      </c>
      <c r="BL278">
        <v>1.06047032474815</v>
      </c>
      <c r="BM278">
        <v>0.17259836479743201</v>
      </c>
      <c r="BN278">
        <v>3.4515093566376498E-2</v>
      </c>
      <c r="BO278">
        <v>1.04958677685915</v>
      </c>
      <c r="BP278">
        <v>1.08575803981605</v>
      </c>
      <c r="BQ278">
        <v>8.2813723011533696E-2</v>
      </c>
      <c r="BR278">
        <v>1.32944896902742E-2</v>
      </c>
      <c r="BS278" t="s">
        <v>2696</v>
      </c>
      <c r="BT278" t="s">
        <v>2696</v>
      </c>
      <c r="BU278" t="s">
        <v>2697</v>
      </c>
      <c r="BV278" s="5" t="s">
        <v>2978</v>
      </c>
      <c r="BW278" t="s">
        <v>2979</v>
      </c>
      <c r="BX278">
        <v>22</v>
      </c>
      <c r="BY278">
        <v>60</v>
      </c>
      <c r="BZ278">
        <v>5</v>
      </c>
      <c r="CA278">
        <v>50</v>
      </c>
      <c r="CB278" t="s">
        <v>2702</v>
      </c>
      <c r="CC278" s="5" t="s">
        <v>2991</v>
      </c>
      <c r="CD278">
        <v>57215</v>
      </c>
      <c r="CE278">
        <v>1095.4258899209201</v>
      </c>
      <c r="CF278">
        <v>366.84018806664</v>
      </c>
      <c r="CG278">
        <v>32.662469270631803</v>
      </c>
      <c r="CH278" t="s">
        <v>2706</v>
      </c>
      <c r="CI278">
        <v>0.78953623234226</v>
      </c>
      <c r="CJ278">
        <v>57215</v>
      </c>
      <c r="CK278">
        <v>0.99768396630191702</v>
      </c>
      <c r="CL278">
        <v>0.99766001526372605</v>
      </c>
      <c r="CM278">
        <v>0.997707917340109</v>
      </c>
      <c r="CU278" s="2">
        <v>45344</v>
      </c>
    </row>
    <row r="279" spans="1:99" x14ac:dyDescent="0.2">
      <c r="A279" t="s">
        <v>413</v>
      </c>
      <c r="B279">
        <v>9.4708790853395897E-2</v>
      </c>
      <c r="C279">
        <v>6.6499512001986002E-3</v>
      </c>
      <c r="D279">
        <v>5.4556975705324301E-3</v>
      </c>
      <c r="E279">
        <v>3.8022644547571001E-3</v>
      </c>
      <c r="F279">
        <v>102.989274148099</v>
      </c>
      <c r="G279">
        <v>1.3768664448706299E-2</v>
      </c>
      <c r="H279">
        <v>2.5639881133585601E-3</v>
      </c>
      <c r="I279">
        <v>1.3559434755254099E-2</v>
      </c>
      <c r="J279">
        <v>5.907</v>
      </c>
      <c r="K279">
        <v>1325.0039999999999</v>
      </c>
      <c r="L279">
        <v>0</v>
      </c>
      <c r="M279">
        <v>0</v>
      </c>
      <c r="N279" t="s">
        <v>2692</v>
      </c>
      <c r="O279" t="s">
        <v>2808</v>
      </c>
      <c r="R279">
        <v>9.4708790853395897E-2</v>
      </c>
      <c r="S279">
        <v>6.6499512001986002E-3</v>
      </c>
      <c r="T279">
        <v>9.7606965053273598E-2</v>
      </c>
      <c r="U279">
        <v>5.9773446340635602E-3</v>
      </c>
      <c r="V279">
        <v>-0.111397226856979</v>
      </c>
      <c r="W279">
        <v>1.0395347609426101E-2</v>
      </c>
      <c r="X279" t="s">
        <v>2694</v>
      </c>
      <c r="Y279">
        <v>103.229913480091</v>
      </c>
      <c r="Z279">
        <v>1.3559434755254099E-2</v>
      </c>
      <c r="AA279">
        <v>1285.94604107548</v>
      </c>
      <c r="AB279">
        <v>1.1675121991325201E-2</v>
      </c>
      <c r="AC279">
        <v>107.905738728782</v>
      </c>
      <c r="AD279">
        <v>1285.94604107548</v>
      </c>
      <c r="AE279">
        <v>147.40290316130401</v>
      </c>
      <c r="AF279">
        <v>0.52186611573594899</v>
      </c>
      <c r="AG279">
        <v>1.3534399339313901</v>
      </c>
      <c r="AH279">
        <v>0.579150906966023</v>
      </c>
      <c r="AI279">
        <v>1.04373223147189</v>
      </c>
      <c r="AJ279" t="s">
        <v>2695</v>
      </c>
      <c r="AK279">
        <v>1389.1759545555799</v>
      </c>
      <c r="AL279">
        <v>6.8956361105896001E-3</v>
      </c>
      <c r="AM279">
        <v>186.539419955174</v>
      </c>
      <c r="AN279">
        <v>1389.1759545555799</v>
      </c>
      <c r="AO279">
        <v>214.60075604830001</v>
      </c>
      <c r="AP279">
        <v>0.45188054429257501</v>
      </c>
      <c r="AQ279">
        <v>0</v>
      </c>
      <c r="AR279">
        <v>1.4066654234503799</v>
      </c>
      <c r="AS279">
        <v>0.50807028569353896</v>
      </c>
      <c r="AT279">
        <v>0.90376108858515103</v>
      </c>
      <c r="AU279" t="s">
        <v>2695</v>
      </c>
      <c r="BK279">
        <v>1.08982035928105</v>
      </c>
      <c r="BL279">
        <v>1.07142857142839</v>
      </c>
      <c r="BM279">
        <v>9.3748404024018198E-2</v>
      </c>
      <c r="BN279">
        <v>9.6726294983743907E-3</v>
      </c>
      <c r="BO279">
        <v>1.1455938697311601</v>
      </c>
      <c r="BP279">
        <v>1.21220930232531</v>
      </c>
      <c r="BQ279">
        <v>0.131582074199563</v>
      </c>
      <c r="BR279">
        <v>4.8448799122583503E-3</v>
      </c>
      <c r="BS279" t="s">
        <v>2696</v>
      </c>
      <c r="BT279" t="s">
        <v>2696</v>
      </c>
      <c r="BU279" t="s">
        <v>2897</v>
      </c>
      <c r="BV279" s="5" t="s">
        <v>2978</v>
      </c>
      <c r="BW279" t="s">
        <v>2979</v>
      </c>
      <c r="BX279">
        <v>22</v>
      </c>
      <c r="BY279">
        <v>60</v>
      </c>
      <c r="BZ279">
        <v>5</v>
      </c>
      <c r="CA279">
        <v>50</v>
      </c>
      <c r="CB279" t="s">
        <v>2700</v>
      </c>
      <c r="CC279" s="5" t="s">
        <v>2992</v>
      </c>
      <c r="CD279">
        <v>59679</v>
      </c>
      <c r="CJ279">
        <v>59679</v>
      </c>
      <c r="CK279">
        <v>0.99766889921845403</v>
      </c>
      <c r="CL279">
        <v>0.99764406157181695</v>
      </c>
      <c r="CM279">
        <v>0.997693736865091</v>
      </c>
      <c r="CU279" s="2">
        <v>45344</v>
      </c>
    </row>
    <row r="280" spans="1:99" x14ac:dyDescent="0.2">
      <c r="A280" t="s">
        <v>438</v>
      </c>
      <c r="B280">
        <v>0.59813836681678301</v>
      </c>
      <c r="C280">
        <v>7.4745922275105004E-3</v>
      </c>
      <c r="D280">
        <v>7.08883417428296E-3</v>
      </c>
      <c r="E280">
        <v>2.3702234107945098E-3</v>
      </c>
      <c r="F280">
        <v>104.141760858297</v>
      </c>
      <c r="G280">
        <v>1.4572679210372501E-2</v>
      </c>
      <c r="H280">
        <v>7.3516360610881195E-4</v>
      </c>
      <c r="I280">
        <v>1.45905315596438E-2</v>
      </c>
      <c r="J280">
        <v>6.0430000000000001</v>
      </c>
      <c r="K280">
        <v>1325.0039999999999</v>
      </c>
      <c r="L280">
        <v>0</v>
      </c>
      <c r="M280">
        <v>0</v>
      </c>
      <c r="N280" t="s">
        <v>2692</v>
      </c>
      <c r="O280" t="s">
        <v>2693</v>
      </c>
      <c r="R280">
        <v>0.55137028974624502</v>
      </c>
      <c r="S280">
        <v>9.4810536145232792E-3</v>
      </c>
      <c r="T280">
        <v>0.59813836681678301</v>
      </c>
      <c r="U280">
        <v>7.4745922275105004E-3</v>
      </c>
      <c r="V280">
        <v>0.60171764076176204</v>
      </c>
      <c r="W280">
        <v>7.4059835166677603E-3</v>
      </c>
      <c r="X280" t="s">
        <v>2694</v>
      </c>
      <c r="Y280">
        <v>104.40227731782601</v>
      </c>
      <c r="Z280">
        <v>1.45905315596438E-2</v>
      </c>
      <c r="AA280">
        <v>1283.0616271123299</v>
      </c>
      <c r="AB280">
        <v>1.3013248037261E-2</v>
      </c>
      <c r="AC280">
        <v>160.90100406993801</v>
      </c>
      <c r="AD280">
        <v>1283.0616271123299</v>
      </c>
      <c r="AE280">
        <v>480.41373224461603</v>
      </c>
      <c r="AF280">
        <v>1.07178282143231</v>
      </c>
      <c r="AG280">
        <v>2.1404202598173501</v>
      </c>
      <c r="AH280">
        <v>0.73149845546303505</v>
      </c>
      <c r="AI280">
        <v>2.1435656428646199</v>
      </c>
      <c r="AJ280" t="s">
        <v>2695</v>
      </c>
      <c r="AK280">
        <v>1387.46390443016</v>
      </c>
      <c r="AL280">
        <v>6.5984078923392404E-3</v>
      </c>
      <c r="AM280">
        <v>333.12395249374902</v>
      </c>
      <c r="AN280">
        <v>1387.46390443016</v>
      </c>
      <c r="AO280">
        <v>797.18344191819597</v>
      </c>
      <c r="AP280">
        <v>0.85033032753619897</v>
      </c>
      <c r="AQ280">
        <v>0</v>
      </c>
      <c r="AR280">
        <v>2.7184867126869898</v>
      </c>
      <c r="AS280">
        <v>0.75547725664085397</v>
      </c>
      <c r="AT280">
        <v>1.7006606550723899</v>
      </c>
      <c r="AU280" t="s">
        <v>2695</v>
      </c>
      <c r="BK280">
        <v>1.0046728971962999</v>
      </c>
      <c r="BL280">
        <v>1.0915411355737099</v>
      </c>
      <c r="BM280">
        <v>1.00166618826393E-2</v>
      </c>
      <c r="BN280">
        <v>1.3322263930266601E-2</v>
      </c>
      <c r="BO280">
        <v>1.0318091451289999</v>
      </c>
      <c r="BP280">
        <v>1.05057803468199</v>
      </c>
      <c r="BQ280">
        <v>5.4096561592386599E-2</v>
      </c>
      <c r="BR280">
        <v>5.1051887513381602E-3</v>
      </c>
      <c r="BS280" t="s">
        <v>2696</v>
      </c>
      <c r="BT280" t="s">
        <v>2696</v>
      </c>
      <c r="BU280" t="s">
        <v>2697</v>
      </c>
      <c r="BV280" s="5" t="s">
        <v>2993</v>
      </c>
      <c r="BW280" t="s">
        <v>2994</v>
      </c>
      <c r="BX280">
        <v>11</v>
      </c>
      <c r="BY280">
        <v>60</v>
      </c>
      <c r="BZ280">
        <v>5</v>
      </c>
      <c r="CA280">
        <v>100</v>
      </c>
      <c r="CB280" t="s">
        <v>2702</v>
      </c>
      <c r="CC280" s="5" t="s">
        <v>2995</v>
      </c>
      <c r="CD280">
        <v>61176</v>
      </c>
      <c r="CJ280">
        <v>61176</v>
      </c>
      <c r="CK280">
        <v>0.99750468604496001</v>
      </c>
      <c r="CL280">
        <v>0.99749764440156896</v>
      </c>
      <c r="CM280">
        <v>0.99751172768835095</v>
      </c>
      <c r="CU280" s="2">
        <v>45362</v>
      </c>
    </row>
    <row r="281" spans="1:99" x14ac:dyDescent="0.2">
      <c r="A281" t="s">
        <v>437</v>
      </c>
      <c r="B281">
        <v>0.60367797608705498</v>
      </c>
      <c r="C281">
        <v>6.9939222590471297E-3</v>
      </c>
      <c r="D281">
        <v>6.5796603194030398E-3</v>
      </c>
      <c r="E281">
        <v>2.3712905024201301E-3</v>
      </c>
      <c r="F281">
        <v>104.15313315809</v>
      </c>
      <c r="G281">
        <v>1.3488776546580501E-2</v>
      </c>
      <c r="H281">
        <v>7.3206663908820203E-4</v>
      </c>
      <c r="I281">
        <v>1.35025913867015E-2</v>
      </c>
      <c r="J281">
        <v>6.0469999999999997</v>
      </c>
      <c r="K281">
        <v>1325.0039999999999</v>
      </c>
      <c r="L281">
        <v>0</v>
      </c>
      <c r="M281">
        <v>0</v>
      </c>
      <c r="N281" t="s">
        <v>2692</v>
      </c>
      <c r="O281" t="s">
        <v>2693</v>
      </c>
      <c r="R281">
        <v>0.55587645144303999</v>
      </c>
      <c r="S281">
        <v>9.2702257142392493E-3</v>
      </c>
      <c r="T281">
        <v>0.60367797608705498</v>
      </c>
      <c r="U281">
        <v>6.9939222590471297E-3</v>
      </c>
      <c r="V281">
        <v>0.60734027559760695</v>
      </c>
      <c r="W281">
        <v>6.8508633592188799E-3</v>
      </c>
      <c r="X281" t="s">
        <v>2694</v>
      </c>
      <c r="Y281">
        <v>104.41369161401801</v>
      </c>
      <c r="Z281">
        <v>1.35025913867015E-2</v>
      </c>
      <c r="AA281">
        <v>1283.0596761572299</v>
      </c>
      <c r="AB281">
        <v>1.17912016300479E-2</v>
      </c>
      <c r="AC281">
        <v>204.13184513119199</v>
      </c>
      <c r="AD281">
        <v>1283.0596761572299</v>
      </c>
      <c r="AE281">
        <v>626.40069328115601</v>
      </c>
      <c r="AF281">
        <v>1.0931550378836301</v>
      </c>
      <c r="AG281">
        <v>2.7029206743827801</v>
      </c>
      <c r="AH281">
        <v>0.74949827428240801</v>
      </c>
      <c r="AI281">
        <v>2.1863100757672602</v>
      </c>
      <c r="AJ281" t="s">
        <v>2695</v>
      </c>
      <c r="AK281">
        <v>1387.47336777125</v>
      </c>
      <c r="AL281">
        <v>6.57932658224072E-3</v>
      </c>
      <c r="AM281">
        <v>422.65049470538099</v>
      </c>
      <c r="AN281">
        <v>1387.47336777125</v>
      </c>
      <c r="AO281">
        <v>1029.7512724627099</v>
      </c>
      <c r="AP281">
        <v>0.85907950820800205</v>
      </c>
      <c r="AQ281">
        <v>0</v>
      </c>
      <c r="AR281">
        <v>3.6179997183580799</v>
      </c>
      <c r="AS281">
        <v>0.77352568908087505</v>
      </c>
      <c r="AT281">
        <v>1.7181590164160001</v>
      </c>
      <c r="AU281" t="s">
        <v>2695</v>
      </c>
      <c r="BK281">
        <v>1.03421461897353</v>
      </c>
      <c r="BL281">
        <v>1.0881355932202399</v>
      </c>
      <c r="BM281">
        <v>7.4803766200372199E-2</v>
      </c>
      <c r="BN281">
        <v>1.07102842006946E-2</v>
      </c>
      <c r="BO281">
        <v>1.00193798449614</v>
      </c>
      <c r="BP281">
        <v>1.02411347517735</v>
      </c>
      <c r="BQ281">
        <v>3.3297655357227402E-3</v>
      </c>
      <c r="BR281">
        <v>4.0652005331584503E-3</v>
      </c>
      <c r="BS281" t="s">
        <v>2696</v>
      </c>
      <c r="BT281" t="s">
        <v>2696</v>
      </c>
      <c r="BU281" t="s">
        <v>2697</v>
      </c>
      <c r="BV281" s="5" t="s">
        <v>2993</v>
      </c>
      <c r="BW281" t="s">
        <v>2994</v>
      </c>
      <c r="BX281">
        <v>11</v>
      </c>
      <c r="BY281">
        <v>45</v>
      </c>
      <c r="BZ281">
        <v>5</v>
      </c>
      <c r="CA281">
        <v>100</v>
      </c>
      <c r="CB281" t="s">
        <v>2930</v>
      </c>
      <c r="CC281" s="5" t="s">
        <v>2996</v>
      </c>
      <c r="CD281">
        <v>61574</v>
      </c>
      <c r="CJ281">
        <v>61574</v>
      </c>
      <c r="CK281">
        <v>0.99750455661609205</v>
      </c>
      <c r="CL281">
        <v>0.99749754540302404</v>
      </c>
      <c r="CM281">
        <v>0.99751156782915995</v>
      </c>
      <c r="CU281" s="2">
        <v>45362</v>
      </c>
    </row>
    <row r="282" spans="1:99" x14ac:dyDescent="0.2">
      <c r="A282" t="s">
        <v>436</v>
      </c>
      <c r="B282">
        <v>0.50735878588966399</v>
      </c>
      <c r="C282">
        <v>6.8075651026621E-3</v>
      </c>
      <c r="D282">
        <v>6.3868440483929503E-3</v>
      </c>
      <c r="E282">
        <v>2.3560911969807701E-3</v>
      </c>
      <c r="F282">
        <v>103.950909356273</v>
      </c>
      <c r="G282">
        <v>1.37263929619798E-2</v>
      </c>
      <c r="H282">
        <v>7.2895487384982895E-4</v>
      </c>
      <c r="I282">
        <v>1.3741315227465E-2</v>
      </c>
      <c r="J282">
        <v>6.048</v>
      </c>
      <c r="K282">
        <v>1325.0039999999999</v>
      </c>
      <c r="L282">
        <v>0</v>
      </c>
      <c r="M282">
        <v>0</v>
      </c>
      <c r="N282" t="s">
        <v>2692</v>
      </c>
      <c r="O282" t="s">
        <v>2693</v>
      </c>
      <c r="R282">
        <v>0.47574726328599498</v>
      </c>
      <c r="S282">
        <v>8.5742902061164798E-3</v>
      </c>
      <c r="T282">
        <v>0.50735878588966399</v>
      </c>
      <c r="U282">
        <v>6.8075651026621E-3</v>
      </c>
      <c r="V282">
        <v>0.50323433974972398</v>
      </c>
      <c r="W282">
        <v>7.5498744352677904E-3</v>
      </c>
      <c r="X282" t="s">
        <v>2694</v>
      </c>
      <c r="Y282">
        <v>104.210971220581</v>
      </c>
      <c r="Z282">
        <v>1.3741315227465E-2</v>
      </c>
      <c r="AA282">
        <v>1283.4972599708899</v>
      </c>
      <c r="AB282">
        <v>1.20912832282808E-2</v>
      </c>
      <c r="AC282">
        <v>150.08876634217401</v>
      </c>
      <c r="AD282">
        <v>1283.4972599708899</v>
      </c>
      <c r="AE282">
        <v>450.15401029047098</v>
      </c>
      <c r="AF282">
        <v>1.0476062304859799</v>
      </c>
      <c r="AG282">
        <v>1.9133900569974001</v>
      </c>
      <c r="AH282">
        <v>0.79539295125823195</v>
      </c>
      <c r="AI282">
        <v>2.0952124609719598</v>
      </c>
      <c r="AJ282" t="s">
        <v>2695</v>
      </c>
      <c r="AK282">
        <v>1387.7082311914801</v>
      </c>
      <c r="AL282">
        <v>6.5287528727970999E-3</v>
      </c>
      <c r="AM282">
        <v>311.38783433430399</v>
      </c>
      <c r="AN282">
        <v>1387.7082311914801</v>
      </c>
      <c r="AO282">
        <v>720.04515885033402</v>
      </c>
      <c r="AP282">
        <v>0.807847784908311</v>
      </c>
      <c r="AQ282">
        <v>0</v>
      </c>
      <c r="AR282">
        <v>2.5142816395640399</v>
      </c>
      <c r="AS282">
        <v>0.79493444489609699</v>
      </c>
      <c r="AT282">
        <v>1.61569556981662</v>
      </c>
      <c r="AU282" t="s">
        <v>2695</v>
      </c>
      <c r="BK282">
        <v>1.10677966101704</v>
      </c>
      <c r="BL282">
        <v>1.0840140023337199</v>
      </c>
      <c r="BM282">
        <v>0.22372607634127101</v>
      </c>
      <c r="BN282">
        <v>1.39598219909094E-2</v>
      </c>
      <c r="BO282">
        <v>1.0563674321503</v>
      </c>
      <c r="BP282">
        <v>1.0102189781022901</v>
      </c>
      <c r="BQ282">
        <v>9.1072610407187796E-2</v>
      </c>
      <c r="BR282">
        <v>5.1886920157645598E-3</v>
      </c>
      <c r="BS282" t="s">
        <v>2696</v>
      </c>
      <c r="BT282" t="s">
        <v>2696</v>
      </c>
      <c r="BU282" t="s">
        <v>2697</v>
      </c>
      <c r="BV282" s="5" t="s">
        <v>2993</v>
      </c>
      <c r="BW282" t="s">
        <v>2994</v>
      </c>
      <c r="BX282">
        <v>11</v>
      </c>
      <c r="BY282">
        <v>45</v>
      </c>
      <c r="BZ282">
        <v>5</v>
      </c>
      <c r="CA282">
        <v>100</v>
      </c>
      <c r="CB282" t="s">
        <v>2898</v>
      </c>
      <c r="CC282" s="5" t="s">
        <v>2997</v>
      </c>
      <c r="CD282">
        <v>61848</v>
      </c>
      <c r="CJ282">
        <v>61848</v>
      </c>
      <c r="CK282">
        <v>0.997504467511796</v>
      </c>
      <c r="CL282">
        <v>0.99749747252014298</v>
      </c>
      <c r="CM282">
        <v>0.99751146250344902</v>
      </c>
      <c r="CU282" s="2">
        <v>45362</v>
      </c>
    </row>
    <row r="283" spans="1:99" x14ac:dyDescent="0.2">
      <c r="A283" t="s">
        <v>435</v>
      </c>
      <c r="B283">
        <v>0.53210953429697805</v>
      </c>
      <c r="C283">
        <v>3.1295398287002601E-3</v>
      </c>
      <c r="D283">
        <v>2.05615491177013E-3</v>
      </c>
      <c r="E283">
        <v>2.3592894095945099E-3</v>
      </c>
      <c r="F283">
        <v>104.00378659894299</v>
      </c>
      <c r="G283">
        <v>4.3664598894166996E-3</v>
      </c>
      <c r="H283">
        <v>7.2736114381655105E-4</v>
      </c>
      <c r="I283">
        <v>4.3162240350620596E-3</v>
      </c>
      <c r="J283">
        <v>6.05</v>
      </c>
      <c r="K283">
        <v>1325.0039999999999</v>
      </c>
      <c r="L283">
        <v>0</v>
      </c>
      <c r="M283">
        <v>0</v>
      </c>
      <c r="N283" t="s">
        <v>2692</v>
      </c>
      <c r="O283" t="s">
        <v>2693</v>
      </c>
      <c r="R283">
        <v>0.49669934948486999</v>
      </c>
      <c r="S283">
        <v>7.0851762353315402E-3</v>
      </c>
      <c r="T283">
        <v>0.53210953429697805</v>
      </c>
      <c r="U283">
        <v>3.1295398287002601E-3</v>
      </c>
      <c r="V283">
        <v>0.53129955881422497</v>
      </c>
      <c r="W283">
        <v>2.8306355859775102E-3</v>
      </c>
      <c r="X283" t="s">
        <v>2694</v>
      </c>
      <c r="Y283">
        <v>104.263996828133</v>
      </c>
      <c r="Z283">
        <v>4.3162240350620596E-3</v>
      </c>
      <c r="AA283">
        <v>1283.38662686608</v>
      </c>
      <c r="AB283">
        <v>3.64391621909192E-3</v>
      </c>
      <c r="AC283">
        <v>562.77317006768499</v>
      </c>
      <c r="AD283">
        <v>1283.38667686858</v>
      </c>
      <c r="AE283">
        <v>1715.9889970448901</v>
      </c>
      <c r="AF283">
        <v>1.12792758258208</v>
      </c>
      <c r="AG283">
        <v>2.30336626210828</v>
      </c>
      <c r="AH283">
        <v>0.66152365556927095</v>
      </c>
      <c r="AI283">
        <v>2.2558551651641601</v>
      </c>
      <c r="AJ283" t="s">
        <v>2695</v>
      </c>
      <c r="AK283">
        <v>1387.6507236992099</v>
      </c>
      <c r="AL283">
        <v>2.3133664882776998E-3</v>
      </c>
      <c r="AM283">
        <v>1191.3166165421101</v>
      </c>
      <c r="AN283">
        <v>1387.6506736967101</v>
      </c>
      <c r="AO283">
        <v>2807.8061307201701</v>
      </c>
      <c r="AP283">
        <v>0.84340225052857498</v>
      </c>
      <c r="AQ283">
        <v>0</v>
      </c>
      <c r="AR283">
        <v>3.5295727453989798</v>
      </c>
      <c r="AS283">
        <v>0.73990799707165</v>
      </c>
      <c r="AT283">
        <v>1.68680450105715</v>
      </c>
      <c r="AU283" t="s">
        <v>2695</v>
      </c>
      <c r="AV283">
        <v>1263.3890126890501</v>
      </c>
      <c r="AW283">
        <v>265.02708378756398</v>
      </c>
      <c r="AX283">
        <v>2.6056417536574301</v>
      </c>
      <c r="AY283">
        <v>1409.1139558152199</v>
      </c>
      <c r="AZ283">
        <v>375.24243759600199</v>
      </c>
      <c r="BA283">
        <v>2.0051286296025399</v>
      </c>
      <c r="BK283">
        <v>1.03490136570546</v>
      </c>
      <c r="BL283">
        <v>1.07182320441976</v>
      </c>
      <c r="BM283">
        <v>7.8732426097949199E-2</v>
      </c>
      <c r="BN283">
        <v>4.0084625301039902E-3</v>
      </c>
      <c r="BO283">
        <v>1.0734693877549999</v>
      </c>
      <c r="BP283">
        <v>1.0343347639484499</v>
      </c>
      <c r="BQ283">
        <v>0.12392849395505499</v>
      </c>
      <c r="BR283">
        <v>1.4159162036648299E-3</v>
      </c>
      <c r="BS283" t="s">
        <v>2696</v>
      </c>
      <c r="BT283" t="s">
        <v>2696</v>
      </c>
      <c r="BU283" t="s">
        <v>2697</v>
      </c>
      <c r="BV283" s="5" t="s">
        <v>2993</v>
      </c>
      <c r="BW283" t="s">
        <v>2994</v>
      </c>
      <c r="BX283">
        <v>11</v>
      </c>
      <c r="BY283">
        <v>45</v>
      </c>
      <c r="BZ283">
        <v>5</v>
      </c>
      <c r="CA283">
        <v>100</v>
      </c>
      <c r="CB283" t="s">
        <v>2898</v>
      </c>
      <c r="CC283" s="5" t="s">
        <v>2998</v>
      </c>
      <c r="CD283">
        <v>62321</v>
      </c>
      <c r="CJ283">
        <v>62321</v>
      </c>
      <c r="CK283">
        <v>0.99750431369306602</v>
      </c>
      <c r="CL283">
        <v>0.99749733754438596</v>
      </c>
      <c r="CM283">
        <v>0.99751128984174497</v>
      </c>
      <c r="CU283" s="2">
        <v>45362</v>
      </c>
    </row>
    <row r="284" spans="1:99" x14ac:dyDescent="0.2">
      <c r="A284" t="s">
        <v>434</v>
      </c>
      <c r="B284">
        <v>0.53770375691055905</v>
      </c>
      <c r="C284">
        <v>4.4931755780349301E-3</v>
      </c>
      <c r="D284">
        <v>3.8234325020312099E-3</v>
      </c>
      <c r="E284">
        <v>2.3600827691970801E-3</v>
      </c>
      <c r="F284">
        <v>104.015650365719</v>
      </c>
      <c r="G284">
        <v>8.0973677745762498E-3</v>
      </c>
      <c r="H284">
        <v>7.2687938833126899E-4</v>
      </c>
      <c r="I284">
        <v>8.0848547093103195E-3</v>
      </c>
      <c r="J284">
        <v>6.0529999999999999</v>
      </c>
      <c r="K284">
        <v>1325.0039999999999</v>
      </c>
      <c r="L284">
        <v>0</v>
      </c>
      <c r="M284">
        <v>0</v>
      </c>
      <c r="N284" t="s">
        <v>2692</v>
      </c>
      <c r="O284" t="s">
        <v>2693</v>
      </c>
      <c r="R284">
        <v>0.50140025012910105</v>
      </c>
      <c r="S284">
        <v>7.6326929072371603E-3</v>
      </c>
      <c r="T284">
        <v>0.53770375691055905</v>
      </c>
      <c r="U284">
        <v>4.4931755780349301E-3</v>
      </c>
      <c r="V284">
        <v>0.53751433168417795</v>
      </c>
      <c r="W284">
        <v>4.5446601124513502E-3</v>
      </c>
      <c r="X284" t="s">
        <v>2694</v>
      </c>
      <c r="Y284">
        <v>104.275899183962</v>
      </c>
      <c r="Z284">
        <v>8.0848547093103195E-3</v>
      </c>
      <c r="AA284">
        <v>1283.32772134886</v>
      </c>
      <c r="AB284">
        <v>7.6594714496398299E-3</v>
      </c>
      <c r="AC284">
        <v>521.80787795133904</v>
      </c>
      <c r="AD284">
        <v>1283.32772134886</v>
      </c>
      <c r="AE284">
        <v>1559.0227541197501</v>
      </c>
      <c r="AF284">
        <v>1.0573781767430701</v>
      </c>
      <c r="AG284">
        <v>4.2367607394904203</v>
      </c>
      <c r="AH284">
        <v>0.76489734863525305</v>
      </c>
      <c r="AI284">
        <v>2.11475635348615</v>
      </c>
      <c r="AJ284" t="s">
        <v>2695</v>
      </c>
      <c r="AK284">
        <v>1387.6036705353299</v>
      </c>
      <c r="AL284">
        <v>2.5879282800745601E-3</v>
      </c>
      <c r="AM284">
        <v>1062.34422463638</v>
      </c>
      <c r="AN284">
        <v>1387.6036205328301</v>
      </c>
      <c r="AO284">
        <v>2498.6928345563902</v>
      </c>
      <c r="AP284">
        <v>0.83724475110108598</v>
      </c>
      <c r="AQ284">
        <v>0</v>
      </c>
      <c r="AR284">
        <v>3.5037098569587699</v>
      </c>
      <c r="AS284">
        <v>0.75242796038851201</v>
      </c>
      <c r="AT284">
        <v>1.67448950220217</v>
      </c>
      <c r="AU284" t="s">
        <v>2695</v>
      </c>
      <c r="AY284">
        <v>1408.9744736759801</v>
      </c>
      <c r="AZ284">
        <v>340.03694513620098</v>
      </c>
      <c r="BA284">
        <v>2.1434081927775299</v>
      </c>
      <c r="BK284">
        <v>1.03059581320464</v>
      </c>
      <c r="BL284">
        <v>1.0056369785794801</v>
      </c>
      <c r="BM284">
        <v>6.4702690364606602E-2</v>
      </c>
      <c r="BN284">
        <v>4.0527489960267699E-3</v>
      </c>
      <c r="BO284">
        <v>1.0261569416501599</v>
      </c>
      <c r="BP284">
        <v>1.00142653352374</v>
      </c>
      <c r="BQ284">
        <v>4.3799524202909002E-2</v>
      </c>
      <c r="BR284">
        <v>1.5762212128326901E-3</v>
      </c>
      <c r="BS284" t="s">
        <v>2696</v>
      </c>
      <c r="BT284" t="s">
        <v>2696</v>
      </c>
      <c r="BU284" t="s">
        <v>2697</v>
      </c>
      <c r="BV284" s="5" t="s">
        <v>2993</v>
      </c>
      <c r="BW284" t="s">
        <v>2994</v>
      </c>
      <c r="BX284">
        <v>11</v>
      </c>
      <c r="BY284">
        <v>45</v>
      </c>
      <c r="BZ284">
        <v>5</v>
      </c>
      <c r="CA284">
        <v>100</v>
      </c>
      <c r="CB284" t="s">
        <v>2898</v>
      </c>
      <c r="CC284" s="5" t="s">
        <v>2999</v>
      </c>
      <c r="CD284">
        <v>62583</v>
      </c>
      <c r="CJ284">
        <v>62583</v>
      </c>
      <c r="CK284">
        <v>0.99750422849114795</v>
      </c>
      <c r="CL284">
        <v>0.99749725775875397</v>
      </c>
      <c r="CM284">
        <v>0.99751119922354103</v>
      </c>
      <c r="CU284" s="2">
        <v>45362</v>
      </c>
    </row>
    <row r="285" spans="1:99" x14ac:dyDescent="0.2">
      <c r="A285" t="s">
        <v>439</v>
      </c>
      <c r="B285">
        <v>0.48657158557580199</v>
      </c>
      <c r="C285">
        <v>6.2836143783943999E-3</v>
      </c>
      <c r="D285">
        <v>5.8260954601792002E-3</v>
      </c>
      <c r="E285">
        <v>2.35380996370654E-3</v>
      </c>
      <c r="F285">
        <v>103.906010767323</v>
      </c>
      <c r="G285">
        <v>1.26463605510139E-2</v>
      </c>
      <c r="H285">
        <v>7.2592654159109305E-4</v>
      </c>
      <c r="I285">
        <v>1.26570989957356E-2</v>
      </c>
      <c r="J285">
        <v>6.0529999999999999</v>
      </c>
      <c r="K285">
        <v>1325.0039999999999</v>
      </c>
      <c r="L285">
        <v>0</v>
      </c>
      <c r="M285">
        <v>0</v>
      </c>
      <c r="N285" t="s">
        <v>2692</v>
      </c>
      <c r="O285" t="s">
        <v>2693</v>
      </c>
      <c r="R285">
        <v>0.45795663997863301</v>
      </c>
      <c r="S285">
        <v>8.1489125740294398E-3</v>
      </c>
      <c r="T285">
        <v>0.48657158557580199</v>
      </c>
      <c r="U285">
        <v>6.2836143783943999E-3</v>
      </c>
      <c r="V285">
        <v>0.47893485678809999</v>
      </c>
      <c r="W285">
        <v>7.10593206089333E-3</v>
      </c>
      <c r="X285" t="s">
        <v>2694</v>
      </c>
      <c r="Y285">
        <v>104.165995419384</v>
      </c>
      <c r="Z285">
        <v>1.26570989957356E-2</v>
      </c>
      <c r="AA285">
        <v>1283.5778223692701</v>
      </c>
      <c r="AB285">
        <v>1.12050204213927E-2</v>
      </c>
      <c r="AC285">
        <v>204.2774674298</v>
      </c>
      <c r="AD285">
        <v>1283.5778223692701</v>
      </c>
      <c r="AE285">
        <v>643.71599306010705</v>
      </c>
      <c r="AF285">
        <v>1.1400292347621299</v>
      </c>
      <c r="AG285">
        <v>2.7131884382046501</v>
      </c>
      <c r="AH285">
        <v>0.71290883753175305</v>
      </c>
      <c r="AI285">
        <v>2.28005846952427</v>
      </c>
      <c r="AJ285" t="s">
        <v>2695</v>
      </c>
      <c r="AK285">
        <v>1387.7438177886499</v>
      </c>
      <c r="AL285">
        <v>5.8863972295475899E-3</v>
      </c>
      <c r="AM285">
        <v>425.90098574606901</v>
      </c>
      <c r="AN285">
        <v>1387.7438177886499</v>
      </c>
      <c r="AO285">
        <v>1002.88559658475</v>
      </c>
      <c r="AP285">
        <v>0.83944782987815603</v>
      </c>
      <c r="AQ285">
        <v>0</v>
      </c>
      <c r="AR285">
        <v>3.24784707794357</v>
      </c>
      <c r="AS285">
        <v>0.747814591272567</v>
      </c>
      <c r="AT285">
        <v>1.6788956597563101</v>
      </c>
      <c r="AU285" t="s">
        <v>2695</v>
      </c>
      <c r="BK285">
        <v>1.0343283582089999</v>
      </c>
      <c r="BL285">
        <v>1.0497297297298001</v>
      </c>
      <c r="BM285">
        <v>7.8270663879314195E-2</v>
      </c>
      <c r="BN285">
        <v>1.11615759594621E-2</v>
      </c>
      <c r="BO285">
        <v>1.0631364562118799</v>
      </c>
      <c r="BP285">
        <v>1.05475504322762</v>
      </c>
      <c r="BQ285">
        <v>0.10599952230653201</v>
      </c>
      <c r="BR285">
        <v>3.9419858510431E-3</v>
      </c>
      <c r="BS285" t="s">
        <v>2696</v>
      </c>
      <c r="BT285" t="s">
        <v>2696</v>
      </c>
      <c r="BU285" t="s">
        <v>2697</v>
      </c>
      <c r="BV285" s="5" t="s">
        <v>2993</v>
      </c>
      <c r="BW285" t="s">
        <v>2994</v>
      </c>
      <c r="BX285">
        <v>11</v>
      </c>
      <c r="BY285">
        <v>45</v>
      </c>
      <c r="BZ285">
        <v>5</v>
      </c>
      <c r="CA285">
        <v>100</v>
      </c>
      <c r="CB285" t="s">
        <v>2898</v>
      </c>
      <c r="CC285" s="5" t="s">
        <v>3000</v>
      </c>
      <c r="CD285">
        <v>62882</v>
      </c>
      <c r="CJ285">
        <v>62882</v>
      </c>
      <c r="CK285">
        <v>0.99750413125689696</v>
      </c>
      <c r="CL285">
        <v>0.99749716231718999</v>
      </c>
      <c r="CM285">
        <v>0.99751110019660405</v>
      </c>
      <c r="CU285" s="2">
        <v>45362</v>
      </c>
    </row>
    <row r="286" spans="1:99" x14ac:dyDescent="0.2">
      <c r="A286" t="s">
        <v>432</v>
      </c>
      <c r="B286">
        <v>0.49807782726384098</v>
      </c>
      <c r="C286">
        <v>6.31397120505985E-3</v>
      </c>
      <c r="D286">
        <v>5.8583346008163001E-3</v>
      </c>
      <c r="E286">
        <v>2.3550261321699699E-3</v>
      </c>
      <c r="F286">
        <v>103.930918431099</v>
      </c>
      <c r="G286">
        <v>1.26467259949548E-2</v>
      </c>
      <c r="H286">
        <v>7.2662291216829501E-4</v>
      </c>
      <c r="I286">
        <v>1.2657427468780199E-2</v>
      </c>
      <c r="J286">
        <v>6.0579999999999998</v>
      </c>
      <c r="K286">
        <v>1325.0039999999999</v>
      </c>
      <c r="L286">
        <v>0</v>
      </c>
      <c r="M286">
        <v>0</v>
      </c>
      <c r="N286" t="s">
        <v>2692</v>
      </c>
      <c r="O286" t="s">
        <v>2693</v>
      </c>
      <c r="R286">
        <v>0.46782605623567203</v>
      </c>
      <c r="S286">
        <v>8.2374971490058492E-3</v>
      </c>
      <c r="T286">
        <v>0.49807782726384098</v>
      </c>
      <c r="U286">
        <v>6.31397120505985E-3</v>
      </c>
      <c r="V286">
        <v>0.49246828647142099</v>
      </c>
      <c r="W286">
        <v>7.0395989678461602E-3</v>
      </c>
      <c r="X286" t="s">
        <v>2694</v>
      </c>
      <c r="Y286">
        <v>104.190979127834</v>
      </c>
      <c r="Z286">
        <v>1.2657427468780199E-2</v>
      </c>
      <c r="AA286">
        <v>1283.4819760284299</v>
      </c>
      <c r="AB286">
        <v>1.12218851892099E-2</v>
      </c>
      <c r="AC286">
        <v>189.79370565743</v>
      </c>
      <c r="AD286">
        <v>1283.4819760284299</v>
      </c>
      <c r="AE286">
        <v>563.71045226746799</v>
      </c>
      <c r="AF286">
        <v>1.0767138422519</v>
      </c>
      <c r="AG286">
        <v>2.7265830641109501</v>
      </c>
      <c r="AH286">
        <v>0.70804104128438505</v>
      </c>
      <c r="AI286">
        <v>2.1534276845038098</v>
      </c>
      <c r="AJ286" t="s">
        <v>2695</v>
      </c>
      <c r="AK286">
        <v>1387.6729551562601</v>
      </c>
      <c r="AL286">
        <v>5.8548922216914399E-3</v>
      </c>
      <c r="AM286">
        <v>388.67627865882798</v>
      </c>
      <c r="AN286">
        <v>1387.6729551562601</v>
      </c>
      <c r="AO286">
        <v>898.55424473502296</v>
      </c>
      <c r="AP286">
        <v>0.82381539261356895</v>
      </c>
      <c r="AQ286">
        <v>0</v>
      </c>
      <c r="AR286">
        <v>2.7960857850564298</v>
      </c>
      <c r="AS286">
        <v>0.748775747294251</v>
      </c>
      <c r="AT286">
        <v>1.6476307852271299</v>
      </c>
      <c r="AU286" t="s">
        <v>2695</v>
      </c>
      <c r="BK286">
        <v>1.1091205211728701</v>
      </c>
      <c r="BL286">
        <v>1.13100961538475</v>
      </c>
      <c r="BM286">
        <v>0.234983151241143</v>
      </c>
      <c r="BN286">
        <v>1.13461491098691E-2</v>
      </c>
      <c r="BO286">
        <v>1.07756813417182</v>
      </c>
      <c r="BP286">
        <v>1.06389301634476</v>
      </c>
      <c r="BQ286">
        <v>0.12780364581413201</v>
      </c>
      <c r="BR286">
        <v>4.2390824336192403E-3</v>
      </c>
      <c r="BS286" t="s">
        <v>2696</v>
      </c>
      <c r="BT286" t="s">
        <v>2696</v>
      </c>
      <c r="BU286" t="s">
        <v>2697</v>
      </c>
      <c r="BV286" s="5" t="s">
        <v>2993</v>
      </c>
      <c r="BW286" t="s">
        <v>2994</v>
      </c>
      <c r="BX286">
        <v>11</v>
      </c>
      <c r="BY286">
        <v>45</v>
      </c>
      <c r="BZ286">
        <v>5</v>
      </c>
      <c r="CA286">
        <v>100</v>
      </c>
      <c r="CB286" t="s">
        <v>2898</v>
      </c>
      <c r="CC286" s="5" t="s">
        <v>3001</v>
      </c>
      <c r="CD286">
        <v>63286</v>
      </c>
      <c r="CJ286">
        <v>63286</v>
      </c>
      <c r="CK286">
        <v>0.99750399987684002</v>
      </c>
      <c r="CL286">
        <v>0.99749702592460099</v>
      </c>
      <c r="CM286">
        <v>0.99751097382907905</v>
      </c>
      <c r="CU286" s="2">
        <v>45362</v>
      </c>
    </row>
    <row r="287" spans="1:99" x14ac:dyDescent="0.2">
      <c r="A287" t="s">
        <v>433</v>
      </c>
      <c r="B287">
        <v>0.213366592148304</v>
      </c>
      <c r="C287">
        <v>8.0859987046949192E-3</v>
      </c>
      <c r="D287">
        <v>7.73266155829333E-3</v>
      </c>
      <c r="E287">
        <v>2.3641743330855502E-3</v>
      </c>
      <c r="F287">
        <v>103.27585449083401</v>
      </c>
      <c r="G287">
        <v>1.88107452468061E-2</v>
      </c>
      <c r="H287">
        <v>7.2569093609331503E-4</v>
      </c>
      <c r="I287">
        <v>1.8843780989544E-2</v>
      </c>
      <c r="J287">
        <v>6.06</v>
      </c>
      <c r="K287">
        <v>1325.0039999999999</v>
      </c>
      <c r="L287">
        <v>0</v>
      </c>
      <c r="M287">
        <v>0</v>
      </c>
      <c r="N287" t="s">
        <v>2692</v>
      </c>
      <c r="O287" t="s">
        <v>2693</v>
      </c>
      <c r="R287">
        <v>0.20826342684934199</v>
      </c>
      <c r="S287">
        <v>8.5353041444155096E-3</v>
      </c>
      <c r="T287">
        <v>0.213366592148304</v>
      </c>
      <c r="U287">
        <v>8.0859987046949192E-3</v>
      </c>
      <c r="V287">
        <v>9.24403610054014E-2</v>
      </c>
      <c r="W287">
        <v>1.29346494732086E-2</v>
      </c>
      <c r="X287" t="s">
        <v>2694</v>
      </c>
      <c r="Y287">
        <v>103.534303160614</v>
      </c>
      <c r="Z287">
        <v>1.8843780989544E-2</v>
      </c>
      <c r="AA287">
        <v>1285.0479373646599</v>
      </c>
      <c r="AB287">
        <v>1.7223717567063101E-2</v>
      </c>
      <c r="AC287">
        <v>135.67600233631899</v>
      </c>
      <c r="AD287">
        <v>1285.0479373646599</v>
      </c>
      <c r="AE287">
        <v>282.45743441307297</v>
      </c>
      <c r="AF287">
        <v>0.73563560399974104</v>
      </c>
      <c r="AG287">
        <v>2.8378710221959</v>
      </c>
      <c r="AH287">
        <v>0.768531489102947</v>
      </c>
      <c r="AI287">
        <v>1.4712712079994801</v>
      </c>
      <c r="AJ287" t="s">
        <v>2695</v>
      </c>
      <c r="AK287">
        <v>1388.58224052528</v>
      </c>
      <c r="AL287">
        <v>7.6440588140033201E-3</v>
      </c>
      <c r="AM287">
        <v>239.09410581538299</v>
      </c>
      <c r="AN287">
        <v>1388.58224052528</v>
      </c>
      <c r="AO287">
        <v>398.32654749538898</v>
      </c>
      <c r="AP287">
        <v>0.62597505629922801</v>
      </c>
      <c r="AQ287">
        <v>0</v>
      </c>
      <c r="AR287">
        <v>2.4018901331450699</v>
      </c>
      <c r="AS287">
        <v>0.62069936312472596</v>
      </c>
      <c r="AT287">
        <v>1.25195011259845</v>
      </c>
      <c r="AU287" t="s">
        <v>2695</v>
      </c>
      <c r="BK287">
        <v>1.0440835266820101</v>
      </c>
      <c r="BL287">
        <v>1.0957264957263799</v>
      </c>
      <c r="BM287">
        <v>6.4858823554330494E-2</v>
      </c>
      <c r="BN287">
        <v>1.0844004707276301E-2</v>
      </c>
      <c r="BO287">
        <v>1.0244565217397399</v>
      </c>
      <c r="BP287">
        <v>1.01737451737442</v>
      </c>
      <c r="BQ287">
        <v>3.0618345145840099E-2</v>
      </c>
      <c r="BR287">
        <v>5.2362232365742601E-3</v>
      </c>
      <c r="BS287" t="s">
        <v>2696</v>
      </c>
      <c r="BT287" t="s">
        <v>2696</v>
      </c>
      <c r="BU287" t="s">
        <v>2697</v>
      </c>
      <c r="BV287" s="5" t="s">
        <v>2993</v>
      </c>
      <c r="BW287" t="s">
        <v>2994</v>
      </c>
      <c r="BX287">
        <v>11</v>
      </c>
      <c r="BY287">
        <v>45</v>
      </c>
      <c r="BZ287">
        <v>5</v>
      </c>
      <c r="CA287">
        <v>50</v>
      </c>
      <c r="CB287" t="s">
        <v>2898</v>
      </c>
      <c r="CC287" s="5" t="s">
        <v>3002</v>
      </c>
      <c r="CD287">
        <v>64089</v>
      </c>
      <c r="CE287">
        <v>1093.4205557627599</v>
      </c>
      <c r="CF287">
        <v>1646.16290595228</v>
      </c>
      <c r="CG287">
        <v>104.24037619540201</v>
      </c>
      <c r="CH287" t="s">
        <v>2706</v>
      </c>
      <c r="CI287">
        <v>2.4180400093103498</v>
      </c>
      <c r="CJ287">
        <v>64089</v>
      </c>
      <c r="CK287">
        <v>0.99750373874271703</v>
      </c>
      <c r="CL287">
        <v>0.99749672955915203</v>
      </c>
      <c r="CM287">
        <v>0.99751074792628203</v>
      </c>
      <c r="CU287" s="2">
        <v>45362</v>
      </c>
    </row>
    <row r="288" spans="1:99" x14ac:dyDescent="0.2">
      <c r="A288" t="s">
        <v>431</v>
      </c>
      <c r="B288">
        <v>0.24514760770034599</v>
      </c>
      <c r="C288">
        <v>5.8102703065983597E-3</v>
      </c>
      <c r="D288">
        <v>5.3099772712812401E-3</v>
      </c>
      <c r="E288">
        <v>2.3586823470351501E-3</v>
      </c>
      <c r="F288">
        <v>103.352747250178</v>
      </c>
      <c r="G288">
        <v>1.2775705199828499E-2</v>
      </c>
      <c r="H288">
        <v>7.2976599960128397E-4</v>
      </c>
      <c r="I288">
        <v>1.27867665201868E-2</v>
      </c>
      <c r="J288">
        <v>6.0570000000000004</v>
      </c>
      <c r="K288">
        <v>1325.0039999999999</v>
      </c>
      <c r="L288">
        <v>0</v>
      </c>
      <c r="M288">
        <v>0</v>
      </c>
      <c r="N288" t="s">
        <v>2692</v>
      </c>
      <c r="O288" t="s">
        <v>2693</v>
      </c>
      <c r="R288">
        <v>0.23873142480977</v>
      </c>
      <c r="S288">
        <v>6.6740335564205002E-3</v>
      </c>
      <c r="T288">
        <v>0.24514760770034599</v>
      </c>
      <c r="U288">
        <v>5.8102703065983597E-3</v>
      </c>
      <c r="V288">
        <v>0.144146280985751</v>
      </c>
      <c r="W288">
        <v>8.6775312236909204E-3</v>
      </c>
      <c r="X288" t="s">
        <v>2694</v>
      </c>
      <c r="Y288">
        <v>103.61140347751</v>
      </c>
      <c r="Z288">
        <v>1.27867665201868E-2</v>
      </c>
      <c r="AA288">
        <v>1284.82568111918</v>
      </c>
      <c r="AB288">
        <v>1.13657810884159E-2</v>
      </c>
      <c r="AC288">
        <v>179.07305400684501</v>
      </c>
      <c r="AD288">
        <v>1284.82568111918</v>
      </c>
      <c r="AE288">
        <v>404.38167747110901</v>
      </c>
      <c r="AF288">
        <v>0.79389475574192203</v>
      </c>
      <c r="AG288">
        <v>2.6185296552079498</v>
      </c>
      <c r="AH288">
        <v>0.78038300757557699</v>
      </c>
      <c r="AI288">
        <v>1.5877895114838401</v>
      </c>
      <c r="AJ288" t="s">
        <v>2695</v>
      </c>
      <c r="AK288">
        <v>1388.4370845966901</v>
      </c>
      <c r="AL288">
        <v>5.8583631068736004E-3</v>
      </c>
      <c r="AM288">
        <v>340.74439210023598</v>
      </c>
      <c r="AN288">
        <v>1388.4370845966901</v>
      </c>
      <c r="AO288">
        <v>600.310117453467</v>
      </c>
      <c r="AP288">
        <v>0.65110739903209502</v>
      </c>
      <c r="AQ288">
        <v>0</v>
      </c>
      <c r="AR288">
        <v>2.6622870342309799</v>
      </c>
      <c r="AS288">
        <v>0.66139505168409096</v>
      </c>
      <c r="AT288">
        <v>1.30221479806419</v>
      </c>
      <c r="AU288" t="s">
        <v>2695</v>
      </c>
      <c r="BK288">
        <v>1.1064301552107501</v>
      </c>
      <c r="BL288">
        <v>1.1160990712074601</v>
      </c>
      <c r="BM288">
        <v>0.16898868414923099</v>
      </c>
      <c r="BN288">
        <v>8.8667137570744899E-3</v>
      </c>
      <c r="BO288">
        <v>1.13172043010736</v>
      </c>
      <c r="BP288">
        <v>1.0782442748091701</v>
      </c>
      <c r="BQ288">
        <v>0.171528293293193</v>
      </c>
      <c r="BR288">
        <v>3.8216763892657702E-3</v>
      </c>
      <c r="BS288" t="s">
        <v>2696</v>
      </c>
      <c r="BT288" t="s">
        <v>2696</v>
      </c>
      <c r="BU288" t="s">
        <v>2697</v>
      </c>
      <c r="BV288" s="5" t="s">
        <v>2993</v>
      </c>
      <c r="BW288" t="s">
        <v>2994</v>
      </c>
      <c r="BX288">
        <v>11</v>
      </c>
      <c r="BY288">
        <v>45</v>
      </c>
      <c r="BZ288">
        <v>5</v>
      </c>
      <c r="CA288">
        <v>50</v>
      </c>
      <c r="CB288" t="s">
        <v>2898</v>
      </c>
      <c r="CC288" s="5" t="s">
        <v>3003</v>
      </c>
      <c r="CD288">
        <v>64537</v>
      </c>
      <c r="CJ288">
        <v>64537</v>
      </c>
      <c r="CK288">
        <v>0.99750359305394098</v>
      </c>
      <c r="CL288">
        <v>0.997496549755857</v>
      </c>
      <c r="CM288">
        <v>0.99751063635202497</v>
      </c>
      <c r="CU288" s="2">
        <v>45362</v>
      </c>
    </row>
    <row r="289" spans="1:99" x14ac:dyDescent="0.2">
      <c r="A289" t="s">
        <v>430</v>
      </c>
      <c r="B289">
        <v>0.25907112680215499</v>
      </c>
      <c r="C289">
        <v>3.7151402861954502E-3</v>
      </c>
      <c r="D289">
        <v>2.8720073933072802E-3</v>
      </c>
      <c r="E289">
        <v>2.35665883803759E-3</v>
      </c>
      <c r="F289">
        <v>103.38616284238699</v>
      </c>
      <c r="G289">
        <v>6.8751182138179498E-3</v>
      </c>
      <c r="H289">
        <v>7.3844185522631202E-4</v>
      </c>
      <c r="I289">
        <v>6.8524541515580396E-3</v>
      </c>
      <c r="J289">
        <v>6.06</v>
      </c>
      <c r="K289">
        <v>1325.0039999999999</v>
      </c>
      <c r="L289">
        <v>0</v>
      </c>
      <c r="M289">
        <v>0</v>
      </c>
      <c r="N289" t="s">
        <v>2692</v>
      </c>
      <c r="O289" t="s">
        <v>2693</v>
      </c>
      <c r="R289">
        <v>0.25197202384637701</v>
      </c>
      <c r="S289">
        <v>5.2110699309460898E-3</v>
      </c>
      <c r="T289">
        <v>0.25907112680215499</v>
      </c>
      <c r="U289">
        <v>3.7151402861954502E-3</v>
      </c>
      <c r="V289">
        <v>0.16622251313310701</v>
      </c>
      <c r="W289">
        <v>4.8642919748748698E-3</v>
      </c>
      <c r="X289" t="s">
        <v>2694</v>
      </c>
      <c r="Y289">
        <v>103.64492847878699</v>
      </c>
      <c r="Z289">
        <v>6.8524541515580396E-3</v>
      </c>
      <c r="AA289">
        <v>1284.7543621315499</v>
      </c>
      <c r="AB289">
        <v>6.54063355317886E-3</v>
      </c>
      <c r="AC289">
        <v>421.05286166066202</v>
      </c>
      <c r="AD289">
        <v>1284.7543621315499</v>
      </c>
      <c r="AE289">
        <v>970.81383362051201</v>
      </c>
      <c r="AF289">
        <v>0.84330946741609503</v>
      </c>
      <c r="AG289">
        <v>3.16819047601743</v>
      </c>
      <c r="AH289">
        <v>0.68665681379775201</v>
      </c>
      <c r="AI289">
        <v>1.6866189348321901</v>
      </c>
      <c r="AJ289" t="s">
        <v>2695</v>
      </c>
      <c r="AK289">
        <v>1388.39934061283</v>
      </c>
      <c r="AL289">
        <v>2.04358523733067E-3</v>
      </c>
      <c r="AM289">
        <v>844.21957390093201</v>
      </c>
      <c r="AN289">
        <v>1388.3992906103299</v>
      </c>
      <c r="AO289">
        <v>1499.0219250877699</v>
      </c>
      <c r="AP289">
        <v>0.65348603237829295</v>
      </c>
      <c r="AQ289">
        <v>0</v>
      </c>
      <c r="AR289">
        <v>2.1585954188444001</v>
      </c>
      <c r="AS289">
        <v>0.671927188674033</v>
      </c>
      <c r="AT289">
        <v>1.3069720647565799</v>
      </c>
      <c r="AU289" t="s">
        <v>2695</v>
      </c>
      <c r="AY289">
        <v>1409.8097106625401</v>
      </c>
      <c r="AZ289">
        <v>158.10921537312299</v>
      </c>
      <c r="BA289">
        <v>0.99376933341849405</v>
      </c>
      <c r="BK289">
        <v>1.00601202404815</v>
      </c>
      <c r="BL289">
        <v>1.0828488372092899</v>
      </c>
      <c r="BM289">
        <v>1.0139993596279999E-2</v>
      </c>
      <c r="BN289">
        <v>4.0057177813257096E-3</v>
      </c>
      <c r="BO289">
        <v>1.14705882352904</v>
      </c>
      <c r="BP289">
        <v>1.11175337186878</v>
      </c>
      <c r="BQ289">
        <v>0.19220177422842699</v>
      </c>
      <c r="BR289">
        <v>1.54814233780127E-3</v>
      </c>
      <c r="BS289" t="s">
        <v>2696</v>
      </c>
      <c r="BT289" t="s">
        <v>2696</v>
      </c>
      <c r="BU289" t="s">
        <v>2697</v>
      </c>
      <c r="BV289" s="5" t="s">
        <v>2993</v>
      </c>
      <c r="BW289" t="s">
        <v>2994</v>
      </c>
      <c r="BX289">
        <v>11</v>
      </c>
      <c r="BY289">
        <v>45</v>
      </c>
      <c r="BZ289">
        <v>5</v>
      </c>
      <c r="CA289">
        <v>50</v>
      </c>
      <c r="CB289" t="s">
        <v>2898</v>
      </c>
      <c r="CC289" s="5" t="s">
        <v>3004</v>
      </c>
      <c r="CD289">
        <v>65300</v>
      </c>
      <c r="CJ289">
        <v>65300</v>
      </c>
      <c r="CK289">
        <v>0.99750334492774395</v>
      </c>
      <c r="CL289">
        <v>0.99749622020040796</v>
      </c>
      <c r="CM289">
        <v>0.99751046965508094</v>
      </c>
      <c r="CU289" s="2">
        <v>45362</v>
      </c>
    </row>
    <row r="290" spans="1:99" x14ac:dyDescent="0.2">
      <c r="A290" t="s">
        <v>429</v>
      </c>
      <c r="B290">
        <v>0.27566312751696298</v>
      </c>
      <c r="C290">
        <v>3.9436067135781303E-3</v>
      </c>
      <c r="D290">
        <v>3.1635647956136299E-3</v>
      </c>
      <c r="E290">
        <v>2.35454702550885E-3</v>
      </c>
      <c r="F290">
        <v>103.425759002831</v>
      </c>
      <c r="G290">
        <v>7.5261799531307801E-3</v>
      </c>
      <c r="H290">
        <v>7.4312326125891505E-4</v>
      </c>
      <c r="I290">
        <v>7.5081487141638002E-3</v>
      </c>
      <c r="J290">
        <v>6.0590000000000002</v>
      </c>
      <c r="K290">
        <v>1325.0039999999999</v>
      </c>
      <c r="L290">
        <v>0</v>
      </c>
      <c r="M290">
        <v>0</v>
      </c>
      <c r="N290" t="s">
        <v>2692</v>
      </c>
      <c r="O290" t="s">
        <v>2693</v>
      </c>
      <c r="R290">
        <v>0.26766161212449102</v>
      </c>
      <c r="S290">
        <v>5.4484011002879397E-3</v>
      </c>
      <c r="T290">
        <v>0.27566312751696298</v>
      </c>
      <c r="U290">
        <v>3.9436067135781303E-3</v>
      </c>
      <c r="V290">
        <v>0.19207310506953901</v>
      </c>
      <c r="W290">
        <v>5.2003457590069401E-3</v>
      </c>
      <c r="X290" t="s">
        <v>2694</v>
      </c>
      <c r="Y290">
        <v>103.684634493796</v>
      </c>
      <c r="Z290">
        <v>7.5081487141638002E-3</v>
      </c>
      <c r="AA290">
        <v>1284.6431131929201</v>
      </c>
      <c r="AB290">
        <v>7.2411121002155703E-3</v>
      </c>
      <c r="AC290">
        <v>425.67220099861999</v>
      </c>
      <c r="AD290">
        <v>1284.6431131929201</v>
      </c>
      <c r="AE290">
        <v>1021.97680903104</v>
      </c>
      <c r="AF290">
        <v>0.87903335325041598</v>
      </c>
      <c r="AG290">
        <v>3.43343387391702</v>
      </c>
      <c r="AH290">
        <v>0.68414158643865397</v>
      </c>
      <c r="AI290">
        <v>1.75806670650083</v>
      </c>
      <c r="AJ290" t="s">
        <v>2695</v>
      </c>
      <c r="AK290">
        <v>1388.32779768922</v>
      </c>
      <c r="AL290">
        <v>1.98458879018079E-3</v>
      </c>
      <c r="AM290">
        <v>871.49306490437402</v>
      </c>
      <c r="AN290">
        <v>1388.3277476867199</v>
      </c>
      <c r="AO290">
        <v>1596.3975537480401</v>
      </c>
      <c r="AP290">
        <v>0.66906339403513804</v>
      </c>
      <c r="AQ290">
        <v>0</v>
      </c>
      <c r="AR290">
        <v>2.2240965465439699</v>
      </c>
      <c r="AS290">
        <v>0.69030598522143205</v>
      </c>
      <c r="AT290">
        <v>1.3381267880702701</v>
      </c>
      <c r="AU290" t="s">
        <v>2695</v>
      </c>
      <c r="AY290">
        <v>1409.83129603886</v>
      </c>
      <c r="AZ290">
        <v>171.41406090184699</v>
      </c>
      <c r="BA290">
        <v>1.1679301798294199</v>
      </c>
      <c r="BK290">
        <v>1.0702811244982899</v>
      </c>
      <c r="BL290">
        <v>1.14927536231893</v>
      </c>
      <c r="BM290">
        <v>0.123558905075893</v>
      </c>
      <c r="BN290">
        <v>4.1300951821059296E-3</v>
      </c>
      <c r="BO290">
        <v>1.11764705882367</v>
      </c>
      <c r="BP290">
        <v>1.11007462686577</v>
      </c>
      <c r="BQ290">
        <v>0.157426680949633</v>
      </c>
      <c r="BR290">
        <v>1.5354416942114199E-3</v>
      </c>
      <c r="BS290" t="s">
        <v>2696</v>
      </c>
      <c r="BT290" t="s">
        <v>2696</v>
      </c>
      <c r="BU290" t="s">
        <v>2697</v>
      </c>
      <c r="BV290" s="5" t="s">
        <v>2993</v>
      </c>
      <c r="BW290" t="s">
        <v>2994</v>
      </c>
      <c r="BX290">
        <v>11</v>
      </c>
      <c r="BY290">
        <v>45</v>
      </c>
      <c r="BZ290">
        <v>5</v>
      </c>
      <c r="CA290">
        <v>50</v>
      </c>
      <c r="CB290" t="s">
        <v>2898</v>
      </c>
      <c r="CC290" s="5" t="s">
        <v>3005</v>
      </c>
      <c r="CD290">
        <v>65618</v>
      </c>
      <c r="CJ290">
        <v>65618</v>
      </c>
      <c r="CK290">
        <v>0.99750324151472902</v>
      </c>
      <c r="CL290">
        <v>0.99749607436537402</v>
      </c>
      <c r="CM290">
        <v>0.99751040866408403</v>
      </c>
      <c r="CU290" s="2">
        <v>45362</v>
      </c>
    </row>
    <row r="291" spans="1:99" x14ac:dyDescent="0.2">
      <c r="A291" t="s">
        <v>428</v>
      </c>
      <c r="B291">
        <v>0.27827752210396201</v>
      </c>
      <c r="C291">
        <v>4.7106328402076398E-3</v>
      </c>
      <c r="D291">
        <v>4.0801468585414096E-3</v>
      </c>
      <c r="E291">
        <v>2.35424369341352E-3</v>
      </c>
      <c r="F291">
        <v>103.431975614826</v>
      </c>
      <c r="G291">
        <v>9.6970803937143392E-3</v>
      </c>
      <c r="H291">
        <v>7.4931712313030998E-4</v>
      </c>
      <c r="I291">
        <v>9.6922868053317401E-3</v>
      </c>
      <c r="J291">
        <v>6.06</v>
      </c>
      <c r="K291">
        <v>1325.0039999999999</v>
      </c>
      <c r="L291">
        <v>0</v>
      </c>
      <c r="M291">
        <v>0</v>
      </c>
      <c r="N291" t="s">
        <v>2692</v>
      </c>
      <c r="O291" t="s">
        <v>2693</v>
      </c>
      <c r="R291">
        <v>0.27012488335049001</v>
      </c>
      <c r="S291">
        <v>5.9774870573895498E-3</v>
      </c>
      <c r="T291">
        <v>0.27827752210396201</v>
      </c>
      <c r="U291">
        <v>4.7106328402076398E-3</v>
      </c>
      <c r="V291">
        <v>0.19610122954600201</v>
      </c>
      <c r="W291">
        <v>6.5273301537555296E-3</v>
      </c>
      <c r="X291" t="s">
        <v>2694</v>
      </c>
      <c r="Y291">
        <v>103.69087998498701</v>
      </c>
      <c r="Z291">
        <v>9.6922868053317401E-3</v>
      </c>
      <c r="AA291">
        <v>1284.6419363453099</v>
      </c>
      <c r="AB291">
        <v>8.5081799586413601E-3</v>
      </c>
      <c r="AC291">
        <v>251.33346784805099</v>
      </c>
      <c r="AD291">
        <v>1284.6419363453099</v>
      </c>
      <c r="AE291">
        <v>593.71715539000695</v>
      </c>
      <c r="AF291">
        <v>0.88950931978410497</v>
      </c>
      <c r="AG291">
        <v>2.34009760562755</v>
      </c>
      <c r="AH291">
        <v>0.61535327851260602</v>
      </c>
      <c r="AI291">
        <v>1.7790186395682099</v>
      </c>
      <c r="AJ291" t="s">
        <v>2695</v>
      </c>
      <c r="AK291">
        <v>1388.3328163302999</v>
      </c>
      <c r="AL291">
        <v>4.6423374832277198E-3</v>
      </c>
      <c r="AM291">
        <v>522.10489586722804</v>
      </c>
      <c r="AN291">
        <v>1388.3328163302999</v>
      </c>
      <c r="AO291">
        <v>964.46208436692302</v>
      </c>
      <c r="AP291">
        <v>0.67283164247227101</v>
      </c>
      <c r="AQ291">
        <v>0</v>
      </c>
      <c r="AR291">
        <v>2.7079538186797398</v>
      </c>
      <c r="AS291">
        <v>0.69669597935643901</v>
      </c>
      <c r="AT291">
        <v>1.34566328494454</v>
      </c>
      <c r="AU291" t="s">
        <v>2695</v>
      </c>
      <c r="BK291">
        <v>1.0450097847358799</v>
      </c>
      <c r="BL291">
        <v>1.18577648766317</v>
      </c>
      <c r="BM291">
        <v>8.0073246008089294E-2</v>
      </c>
      <c r="BN291">
        <v>7.0783197112600496E-3</v>
      </c>
      <c r="BO291">
        <v>1.0904522613064001</v>
      </c>
      <c r="BP291">
        <v>1.0827205882353701</v>
      </c>
      <c r="BQ291">
        <v>0.12171828708024</v>
      </c>
      <c r="BR291">
        <v>2.5773810887357502E-3</v>
      </c>
      <c r="BS291" t="s">
        <v>2696</v>
      </c>
      <c r="BT291" t="s">
        <v>2696</v>
      </c>
      <c r="BU291" t="s">
        <v>2697</v>
      </c>
      <c r="BV291" s="5" t="s">
        <v>2993</v>
      </c>
      <c r="BW291" t="s">
        <v>2994</v>
      </c>
      <c r="BX291">
        <v>11</v>
      </c>
      <c r="BY291">
        <v>45</v>
      </c>
      <c r="BZ291">
        <v>5</v>
      </c>
      <c r="CA291">
        <v>50</v>
      </c>
      <c r="CB291" t="s">
        <v>2898</v>
      </c>
      <c r="CC291" s="5" t="s">
        <v>2849</v>
      </c>
      <c r="CD291">
        <v>66012</v>
      </c>
      <c r="CJ291">
        <v>66012</v>
      </c>
      <c r="CK291">
        <v>0.99750311338665398</v>
      </c>
      <c r="CL291">
        <v>0.99749588693507696</v>
      </c>
      <c r="CM291">
        <v>0.99751033983823001</v>
      </c>
      <c r="CU291" s="2">
        <v>45362</v>
      </c>
    </row>
    <row r="292" spans="1:99" x14ac:dyDescent="0.2">
      <c r="A292" t="s">
        <v>427</v>
      </c>
      <c r="B292">
        <v>0.300872103543952</v>
      </c>
      <c r="C292">
        <v>6.50462508092612E-3</v>
      </c>
      <c r="D292">
        <v>6.06452556985459E-3</v>
      </c>
      <c r="E292">
        <v>2.35195175460573E-3</v>
      </c>
      <c r="F292">
        <v>103.48544145708</v>
      </c>
      <c r="G292">
        <v>1.42871679982221E-2</v>
      </c>
      <c r="H292">
        <v>7.6298668884788802E-4</v>
      </c>
      <c r="I292">
        <v>1.43024954021908E-2</v>
      </c>
      <c r="J292">
        <v>6.0609999999999999</v>
      </c>
      <c r="K292">
        <v>1325.0039999999999</v>
      </c>
      <c r="L292">
        <v>0</v>
      </c>
      <c r="M292">
        <v>0</v>
      </c>
      <c r="N292" t="s">
        <v>2692</v>
      </c>
      <c r="O292" t="s">
        <v>2693</v>
      </c>
      <c r="R292">
        <v>0.29131019633252397</v>
      </c>
      <c r="S292">
        <v>7.3903129911926796E-3</v>
      </c>
      <c r="T292">
        <v>0.300872103543952</v>
      </c>
      <c r="U292">
        <v>6.50462508092612E-3</v>
      </c>
      <c r="V292">
        <v>0.23040410611724799</v>
      </c>
      <c r="W292">
        <v>9.2567975572384192E-3</v>
      </c>
      <c r="X292" t="s">
        <v>2694</v>
      </c>
      <c r="Y292">
        <v>103.74450418048001</v>
      </c>
      <c r="Z292">
        <v>1.43024954021908E-2</v>
      </c>
      <c r="AA292">
        <v>1284.5656790509199</v>
      </c>
      <c r="AB292">
        <v>1.2860898839999999E-2</v>
      </c>
      <c r="AC292">
        <v>130.69801661845</v>
      </c>
      <c r="AD292">
        <v>1284.5656790509199</v>
      </c>
      <c r="AE292">
        <v>311.576956408066</v>
      </c>
      <c r="AF292">
        <v>0.86996569865829898</v>
      </c>
      <c r="AG292">
        <v>1.8421895669914099</v>
      </c>
      <c r="AH292">
        <v>0.69211194872059301</v>
      </c>
      <c r="AI292">
        <v>1.73993139731659</v>
      </c>
      <c r="AJ292" t="s">
        <v>2695</v>
      </c>
      <c r="AK292">
        <v>1388.3101832314001</v>
      </c>
      <c r="AL292">
        <v>6.2576877324596498E-3</v>
      </c>
      <c r="AM292">
        <v>260.83094533892103</v>
      </c>
      <c r="AN292">
        <v>1388.3101832314001</v>
      </c>
      <c r="AO292">
        <v>482.709720430998</v>
      </c>
      <c r="AP292">
        <v>0.69277349457542403</v>
      </c>
      <c r="AQ292">
        <v>0</v>
      </c>
      <c r="AR292">
        <v>2.1595399807485798</v>
      </c>
      <c r="AS292">
        <v>0.62995219805712099</v>
      </c>
      <c r="AT292">
        <v>1.3855469891508501</v>
      </c>
      <c r="AU292" t="s">
        <v>2695</v>
      </c>
      <c r="BK292">
        <v>1.0217821782176599</v>
      </c>
      <c r="BL292">
        <v>1.1017191977076499</v>
      </c>
      <c r="BM292">
        <v>3.7899495782866902E-2</v>
      </c>
      <c r="BN292">
        <v>1.33126075080084E-2</v>
      </c>
      <c r="BO292">
        <v>1.01666666666683</v>
      </c>
      <c r="BP292">
        <v>1.0335097001764599</v>
      </c>
      <c r="BQ292">
        <v>2.30924498194096E-2</v>
      </c>
      <c r="BR292">
        <v>5.3120498695064002E-3</v>
      </c>
      <c r="BS292" t="s">
        <v>2696</v>
      </c>
      <c r="BT292" t="s">
        <v>2696</v>
      </c>
      <c r="BU292" t="s">
        <v>2697</v>
      </c>
      <c r="BV292" s="5" t="s">
        <v>2993</v>
      </c>
      <c r="BW292" t="s">
        <v>2994</v>
      </c>
      <c r="BX292">
        <v>11</v>
      </c>
      <c r="BY292">
        <v>45</v>
      </c>
      <c r="BZ292">
        <v>5</v>
      </c>
      <c r="CA292">
        <v>50</v>
      </c>
      <c r="CB292" t="s">
        <v>2898</v>
      </c>
      <c r="CC292" s="5" t="s">
        <v>3006</v>
      </c>
      <c r="CD292">
        <v>66737</v>
      </c>
      <c r="CJ292">
        <v>66737</v>
      </c>
      <c r="CK292">
        <v>0.99750287761798695</v>
      </c>
      <c r="CL292">
        <v>0.99749552313984002</v>
      </c>
      <c r="CM292">
        <v>0.99751023209613399</v>
      </c>
      <c r="CU292" s="2">
        <v>45362</v>
      </c>
    </row>
    <row r="293" spans="1:99" x14ac:dyDescent="0.2">
      <c r="A293" t="s">
        <v>458</v>
      </c>
      <c r="B293">
        <v>0.384876176789475</v>
      </c>
      <c r="C293">
        <v>5.5748978898757101E-3</v>
      </c>
      <c r="D293">
        <v>5.0561256994114904E-3</v>
      </c>
      <c r="E293">
        <v>2.34842061698736E-3</v>
      </c>
      <c r="F293">
        <v>103.679962399776</v>
      </c>
      <c r="G293">
        <v>1.1499645092542501E-2</v>
      </c>
      <c r="H293">
        <v>5.9483780177060897E-4</v>
      </c>
      <c r="I293">
        <v>1.1512270233796499E-2</v>
      </c>
      <c r="J293">
        <v>6</v>
      </c>
      <c r="K293">
        <v>1325.0039999999999</v>
      </c>
      <c r="L293">
        <v>0</v>
      </c>
      <c r="M293">
        <v>0</v>
      </c>
      <c r="N293" t="s">
        <v>2692</v>
      </c>
      <c r="O293" t="s">
        <v>2693</v>
      </c>
      <c r="R293">
        <v>0.36838720248915902</v>
      </c>
      <c r="S293">
        <v>7.1162251622136404E-3</v>
      </c>
      <c r="T293">
        <v>0.384876176789475</v>
      </c>
      <c r="U293">
        <v>5.5748978898757101E-3</v>
      </c>
      <c r="V293">
        <v>0.35005197815917199</v>
      </c>
      <c r="W293">
        <v>7.0490889537459496E-3</v>
      </c>
      <c r="X293" t="s">
        <v>2694</v>
      </c>
      <c r="Y293">
        <v>103.932926615106</v>
      </c>
      <c r="Z293">
        <v>1.1512270233796499E-2</v>
      </c>
      <c r="AA293">
        <v>1284.0911915536301</v>
      </c>
      <c r="AB293">
        <v>9.9730228757705704E-3</v>
      </c>
      <c r="AC293">
        <v>280.48641940405702</v>
      </c>
      <c r="AD293">
        <v>1284.0911915536301</v>
      </c>
      <c r="AE293">
        <v>816.46458624070794</v>
      </c>
      <c r="AF293">
        <v>1.0572308438743501</v>
      </c>
      <c r="AG293">
        <v>2.8283471170505301</v>
      </c>
      <c r="AH293">
        <v>0.70352548907727597</v>
      </c>
      <c r="AI293">
        <v>2.1144616877487001</v>
      </c>
      <c r="AJ293" t="s">
        <v>2695</v>
      </c>
      <c r="AK293">
        <v>1388.02411816874</v>
      </c>
      <c r="AL293">
        <v>5.7507547900526798E-3</v>
      </c>
      <c r="AM293">
        <v>579.73344165269896</v>
      </c>
      <c r="AN293">
        <v>1388.02411816874</v>
      </c>
      <c r="AO293">
        <v>1282.6438087174499</v>
      </c>
      <c r="AP293">
        <v>0.79600267115130396</v>
      </c>
      <c r="AQ293">
        <v>0</v>
      </c>
      <c r="AR293">
        <v>3.9195227046207899</v>
      </c>
      <c r="AS293">
        <v>0.72610604334790596</v>
      </c>
      <c r="AT293">
        <v>1.5920053423025999</v>
      </c>
      <c r="AU293" t="s">
        <v>2695</v>
      </c>
      <c r="BK293">
        <v>1.1474576271184</v>
      </c>
      <c r="BL293">
        <v>1.14216281895488</v>
      </c>
      <c r="BM293">
        <v>0.31179350310820098</v>
      </c>
      <c r="BN293">
        <v>7.5385528192104499E-3</v>
      </c>
      <c r="BO293">
        <v>1.0343347639485401</v>
      </c>
      <c r="BP293">
        <v>1.0811232449297501</v>
      </c>
      <c r="BQ293">
        <v>5.4661127632784301E-2</v>
      </c>
      <c r="BR293">
        <v>2.7460988584065999E-3</v>
      </c>
      <c r="BS293" t="s">
        <v>2696</v>
      </c>
      <c r="BT293" t="s">
        <v>2696</v>
      </c>
      <c r="BU293" t="s">
        <v>2697</v>
      </c>
      <c r="BV293" s="5" t="s">
        <v>3007</v>
      </c>
      <c r="BW293" t="s">
        <v>2994</v>
      </c>
      <c r="BX293">
        <v>12</v>
      </c>
      <c r="BY293">
        <v>45</v>
      </c>
      <c r="BZ293">
        <v>5</v>
      </c>
      <c r="CA293">
        <v>100</v>
      </c>
      <c r="CB293" t="s">
        <v>2898</v>
      </c>
      <c r="CC293" s="5" t="s">
        <v>3008</v>
      </c>
      <c r="CD293">
        <v>44997</v>
      </c>
      <c r="CJ293">
        <v>44997</v>
      </c>
      <c r="CK293">
        <v>0.99756608205340203</v>
      </c>
      <c r="CL293">
        <v>0.99756035876799898</v>
      </c>
      <c r="CM293">
        <v>0.99757180533880496</v>
      </c>
      <c r="CU293" s="2">
        <v>45363</v>
      </c>
    </row>
    <row r="294" spans="1:99" x14ac:dyDescent="0.2">
      <c r="A294" t="s">
        <v>454</v>
      </c>
      <c r="B294">
        <v>0.347694401765693</v>
      </c>
      <c r="C294">
        <v>8.3298867088865396E-3</v>
      </c>
      <c r="D294">
        <v>7.9918103092495498E-3</v>
      </c>
      <c r="E294">
        <v>2.3490382210294399E-3</v>
      </c>
      <c r="F294">
        <v>103.594709830176</v>
      </c>
      <c r="G294">
        <v>1.84701614783143E-2</v>
      </c>
      <c r="H294">
        <v>5.9352780522203797E-4</v>
      </c>
      <c r="I294">
        <v>1.8505741400218802E-2</v>
      </c>
      <c r="J294">
        <v>5.9889999999999999</v>
      </c>
      <c r="K294">
        <v>1325.0039999999999</v>
      </c>
      <c r="L294">
        <v>0</v>
      </c>
      <c r="M294">
        <v>0</v>
      </c>
      <c r="N294" t="s">
        <v>2692</v>
      </c>
      <c r="O294" t="s">
        <v>2693</v>
      </c>
      <c r="R294">
        <v>0.334606712117064</v>
      </c>
      <c r="S294">
        <v>8.9414801791727807E-3</v>
      </c>
      <c r="T294">
        <v>0.347694401765693</v>
      </c>
      <c r="U294">
        <v>8.3298867088865396E-3</v>
      </c>
      <c r="V294">
        <v>0.29860924205786399</v>
      </c>
      <c r="W294">
        <v>1.1447594785161301E-2</v>
      </c>
      <c r="X294" t="s">
        <v>2694</v>
      </c>
      <c r="Y294">
        <v>103.847900672127</v>
      </c>
      <c r="Z294">
        <v>1.8505741400218802E-2</v>
      </c>
      <c r="AA294">
        <v>1284.2966424388301</v>
      </c>
      <c r="AB294">
        <v>1.7206041656368399E-2</v>
      </c>
      <c r="AC294">
        <v>110.212525899402</v>
      </c>
      <c r="AD294">
        <v>1284.2966424388301</v>
      </c>
      <c r="AE294">
        <v>294.22199055934402</v>
      </c>
      <c r="AF294">
        <v>1.0361318756056901</v>
      </c>
      <c r="AG294">
        <v>2.2281810621320699</v>
      </c>
      <c r="AH294">
        <v>0.53890090863459905</v>
      </c>
      <c r="AI294">
        <v>2.07226375121137</v>
      </c>
      <c r="AJ294" t="s">
        <v>2695</v>
      </c>
      <c r="AK294">
        <v>1388.1445431109501</v>
      </c>
      <c r="AL294">
        <v>6.8128257933905102E-3</v>
      </c>
      <c r="AM294">
        <v>240.75315810347001</v>
      </c>
      <c r="AN294">
        <v>1388.1445431109501</v>
      </c>
      <c r="AO294">
        <v>482.48655657580298</v>
      </c>
      <c r="AP294">
        <v>0.73577351717931605</v>
      </c>
      <c r="AQ294">
        <v>0</v>
      </c>
      <c r="AR294">
        <v>2.1375352630494699</v>
      </c>
      <c r="AS294">
        <v>0.67749909857591295</v>
      </c>
      <c r="AT294">
        <v>1.4715470343586301</v>
      </c>
      <c r="AU294" t="s">
        <v>2695</v>
      </c>
      <c r="BK294">
        <v>1.2765151515150499</v>
      </c>
      <c r="BL294">
        <v>1.3029490616621699</v>
      </c>
      <c r="BM294">
        <v>0.57301232514537104</v>
      </c>
      <c r="BN294">
        <v>1.88024340636458E-2</v>
      </c>
      <c r="BO294">
        <v>1.0068337129838101</v>
      </c>
      <c r="BP294">
        <v>1.0576271186441899</v>
      </c>
      <c r="BQ294">
        <v>1.00561300749923E-2</v>
      </c>
      <c r="BR294">
        <v>6.1122647193944304E-3</v>
      </c>
      <c r="BS294" t="s">
        <v>2696</v>
      </c>
      <c r="BT294" t="s">
        <v>2696</v>
      </c>
      <c r="BU294" t="s">
        <v>2697</v>
      </c>
      <c r="BV294" s="5" t="s">
        <v>3007</v>
      </c>
      <c r="BW294" t="s">
        <v>2994</v>
      </c>
      <c r="BX294">
        <v>12</v>
      </c>
      <c r="BY294">
        <v>45</v>
      </c>
      <c r="BZ294">
        <v>5</v>
      </c>
      <c r="CA294">
        <v>100</v>
      </c>
      <c r="CB294" t="s">
        <v>2898</v>
      </c>
      <c r="CC294" s="5" t="s">
        <v>3009</v>
      </c>
      <c r="CD294">
        <v>45578</v>
      </c>
      <c r="CJ294">
        <v>45578</v>
      </c>
      <c r="CK294">
        <v>0.99756190697826097</v>
      </c>
      <c r="CL294">
        <v>0.99755619162146203</v>
      </c>
      <c r="CM294">
        <v>0.99756762233506102</v>
      </c>
      <c r="CU294" s="2">
        <v>45363</v>
      </c>
    </row>
    <row r="295" spans="1:99" x14ac:dyDescent="0.2">
      <c r="A295" t="s">
        <v>455</v>
      </c>
      <c r="B295">
        <v>0.33284660462049898</v>
      </c>
      <c r="C295">
        <v>8.9914323197293599E-3</v>
      </c>
      <c r="D295">
        <v>8.6789843462611298E-3</v>
      </c>
      <c r="E295">
        <v>2.3496991036360201E-3</v>
      </c>
      <c r="F295">
        <v>103.560287157557</v>
      </c>
      <c r="G295">
        <v>2.0183191014715E-2</v>
      </c>
      <c r="H295">
        <v>5.9283334113757703E-4</v>
      </c>
      <c r="I295">
        <v>2.0223851795360698E-2</v>
      </c>
      <c r="J295">
        <v>5.9870000000000001</v>
      </c>
      <c r="K295">
        <v>1325.0039999999999</v>
      </c>
      <c r="L295">
        <v>0</v>
      </c>
      <c r="M295">
        <v>0</v>
      </c>
      <c r="N295" t="s">
        <v>2692</v>
      </c>
      <c r="O295" t="s">
        <v>2693</v>
      </c>
      <c r="R295">
        <v>0.32096706739511599</v>
      </c>
      <c r="S295">
        <v>9.4373513658710297E-3</v>
      </c>
      <c r="T295">
        <v>0.33284660462049898</v>
      </c>
      <c r="U295">
        <v>8.9914323197293599E-3</v>
      </c>
      <c r="V295">
        <v>0.27739792932356899</v>
      </c>
      <c r="W295">
        <v>1.26338225343668E-2</v>
      </c>
      <c r="X295" t="s">
        <v>2694</v>
      </c>
      <c r="Y295">
        <v>103.813710661866</v>
      </c>
      <c r="Z295">
        <v>2.0223851795360698E-2</v>
      </c>
      <c r="AA295">
        <v>1284.3261626687399</v>
      </c>
      <c r="AB295">
        <v>1.88267301702718E-2</v>
      </c>
      <c r="AC295">
        <v>87.892457880926798</v>
      </c>
      <c r="AD295">
        <v>1284.3261626687399</v>
      </c>
      <c r="AE295">
        <v>235.57960349421299</v>
      </c>
      <c r="AF295">
        <v>1.01045447767656</v>
      </c>
      <c r="AG295">
        <v>1.68290928874493</v>
      </c>
      <c r="AH295">
        <v>0.61243423974065603</v>
      </c>
      <c r="AI295">
        <v>2.0209089553531201</v>
      </c>
      <c r="AJ295" t="s">
        <v>2695</v>
      </c>
      <c r="AK295">
        <v>1388.13987333061</v>
      </c>
      <c r="AL295">
        <v>7.3863666668051997E-3</v>
      </c>
      <c r="AM295">
        <v>183.74813167826301</v>
      </c>
      <c r="AN295">
        <v>1388.13987333061</v>
      </c>
      <c r="AO295">
        <v>367.135263111857</v>
      </c>
      <c r="AP295">
        <v>0.73287505332038405</v>
      </c>
      <c r="AQ295">
        <v>0</v>
      </c>
      <c r="AR295">
        <v>1.7227987254600501</v>
      </c>
      <c r="AS295">
        <v>0.67975460385984299</v>
      </c>
      <c r="AT295">
        <v>1.4657501066407701</v>
      </c>
      <c r="AU295" t="s">
        <v>2695</v>
      </c>
      <c r="BK295">
        <v>1.4761904761907101</v>
      </c>
      <c r="BL295">
        <v>1.2713286713288801</v>
      </c>
      <c r="BM295">
        <v>0.96233759778768202</v>
      </c>
      <c r="BN295">
        <v>2.2992973505086899E-2</v>
      </c>
      <c r="BO295">
        <v>1.0710900473934299</v>
      </c>
      <c r="BP295">
        <v>1.0297520661155399</v>
      </c>
      <c r="BQ295">
        <v>0.104200244548017</v>
      </c>
      <c r="BR295">
        <v>7.97695243621439E-3</v>
      </c>
      <c r="BS295" t="s">
        <v>2696</v>
      </c>
      <c r="BT295" t="s">
        <v>2696</v>
      </c>
      <c r="BU295" t="s">
        <v>2697</v>
      </c>
      <c r="BV295" s="5" t="s">
        <v>3007</v>
      </c>
      <c r="BW295" t="s">
        <v>2994</v>
      </c>
      <c r="BX295">
        <v>12</v>
      </c>
      <c r="BY295">
        <v>45</v>
      </c>
      <c r="BZ295">
        <v>5</v>
      </c>
      <c r="CA295">
        <v>100</v>
      </c>
      <c r="CB295" t="s">
        <v>2898</v>
      </c>
      <c r="CC295" s="5" t="s">
        <v>3010</v>
      </c>
      <c r="CD295">
        <v>45974</v>
      </c>
      <c r="CJ295">
        <v>45974</v>
      </c>
      <c r="CK295">
        <v>0.99755886286413098</v>
      </c>
      <c r="CL295">
        <v>0.99755315231455799</v>
      </c>
      <c r="CM295">
        <v>0.99756457341370397</v>
      </c>
      <c r="CU295" s="2">
        <v>45363</v>
      </c>
    </row>
    <row r="296" spans="1:99" x14ac:dyDescent="0.2">
      <c r="A296" t="s">
        <v>456</v>
      </c>
      <c r="B296">
        <v>0.38121253508143099</v>
      </c>
      <c r="C296">
        <v>1.4850532402116401E-2</v>
      </c>
      <c r="D296">
        <v>1.4663671114249099E-2</v>
      </c>
      <c r="E296">
        <v>2.3484169304970799E-3</v>
      </c>
      <c r="F296">
        <v>103.67162308112199</v>
      </c>
      <c r="G296">
        <v>3.3403830149029097E-2</v>
      </c>
      <c r="H296">
        <v>5.9275822255244704E-4</v>
      </c>
      <c r="I296">
        <v>3.3480478160779099E-2</v>
      </c>
      <c r="J296">
        <v>5.9980000000000002</v>
      </c>
      <c r="K296">
        <v>1325.0039999999999</v>
      </c>
      <c r="L296">
        <v>0</v>
      </c>
      <c r="M296">
        <v>0</v>
      </c>
      <c r="N296" t="s">
        <v>2692</v>
      </c>
      <c r="O296" t="s">
        <v>2693</v>
      </c>
      <c r="R296">
        <v>0.36508282967310601</v>
      </c>
      <c r="S296">
        <v>1.43075794089823E-2</v>
      </c>
      <c r="T296">
        <v>0.38121253508143099</v>
      </c>
      <c r="U296">
        <v>1.4850532402116401E-2</v>
      </c>
      <c r="V296">
        <v>0.34508843040089199</v>
      </c>
      <c r="W296">
        <v>1.99865665750339E-2</v>
      </c>
      <c r="X296" t="s">
        <v>2694</v>
      </c>
      <c r="Y296">
        <v>103.925870732685</v>
      </c>
      <c r="Z296">
        <v>3.3480478160779099E-2</v>
      </c>
      <c r="AA296">
        <v>1284.1039115565</v>
      </c>
      <c r="AB296">
        <v>3.20961273470994E-2</v>
      </c>
      <c r="AC296">
        <v>52.206287740130698</v>
      </c>
      <c r="AD296">
        <v>1284.1039115565</v>
      </c>
      <c r="AE296">
        <v>151.65604115443199</v>
      </c>
      <c r="AF296">
        <v>1.12204295118731</v>
      </c>
      <c r="AG296">
        <v>1.54292131761364</v>
      </c>
      <c r="AH296">
        <v>0.55125613255657802</v>
      </c>
      <c r="AI296">
        <v>2.24408590237462</v>
      </c>
      <c r="AJ296" t="s">
        <v>2695</v>
      </c>
      <c r="AK296">
        <v>1388.0297822891901</v>
      </c>
      <c r="AL296">
        <v>9.5279078077604093E-3</v>
      </c>
      <c r="AM296">
        <v>118.212224132891</v>
      </c>
      <c r="AN296">
        <v>1388.0297822891901</v>
      </c>
      <c r="AO296">
        <v>242.86156973352701</v>
      </c>
      <c r="AP296">
        <v>0.71784930222802501</v>
      </c>
      <c r="AQ296">
        <v>0</v>
      </c>
      <c r="AR296">
        <v>1.22144007735448</v>
      </c>
      <c r="AS296">
        <v>0.794586797124333</v>
      </c>
      <c r="AT296">
        <v>1.43569860445605</v>
      </c>
      <c r="AU296" t="s">
        <v>2695</v>
      </c>
      <c r="BK296">
        <v>1.6140350877189</v>
      </c>
      <c r="BL296">
        <v>1.3758212877790601</v>
      </c>
      <c r="BM296">
        <v>1.3779474839133601</v>
      </c>
      <c r="BN296">
        <v>4.2984973640437699E-2</v>
      </c>
      <c r="BO296">
        <v>1.0334928229665099</v>
      </c>
      <c r="BP296">
        <v>1.07394957983199</v>
      </c>
      <c r="BQ296">
        <v>4.8085599192325502E-2</v>
      </c>
      <c r="BR296">
        <v>1.21450942572747E-2</v>
      </c>
      <c r="BS296" t="s">
        <v>2696</v>
      </c>
      <c r="BT296" t="s">
        <v>2696</v>
      </c>
      <c r="BU296" t="s">
        <v>2697</v>
      </c>
      <c r="BV296" s="5" t="s">
        <v>3007</v>
      </c>
      <c r="BW296" t="s">
        <v>2994</v>
      </c>
      <c r="BX296">
        <v>12</v>
      </c>
      <c r="BY296">
        <v>45</v>
      </c>
      <c r="BZ296">
        <v>5</v>
      </c>
      <c r="CA296">
        <v>100</v>
      </c>
      <c r="CB296" t="s">
        <v>2898</v>
      </c>
      <c r="CC296" s="5" t="s">
        <v>3011</v>
      </c>
      <c r="CD296">
        <v>46629</v>
      </c>
      <c r="CJ296">
        <v>46629</v>
      </c>
      <c r="CK296">
        <v>0.99755356727088096</v>
      </c>
      <c r="CL296">
        <v>0.997547863607122</v>
      </c>
      <c r="CM296">
        <v>0.99755927093464003</v>
      </c>
      <c r="CU296" s="2">
        <v>45363</v>
      </c>
    </row>
    <row r="297" spans="1:99" x14ac:dyDescent="0.2">
      <c r="A297" t="s">
        <v>457</v>
      </c>
      <c r="B297">
        <v>0.38116308790631498</v>
      </c>
      <c r="C297">
        <v>4.3477505635265397E-3</v>
      </c>
      <c r="D297">
        <v>3.6589442015610902E-3</v>
      </c>
      <c r="E297">
        <v>2.3484169758600701E-3</v>
      </c>
      <c r="F297">
        <v>103.671510435919</v>
      </c>
      <c r="G297">
        <v>8.3354855501860704E-3</v>
      </c>
      <c r="H297">
        <v>5.9236939637230502E-4</v>
      </c>
      <c r="I297">
        <v>8.3348305033599298E-3</v>
      </c>
      <c r="J297">
        <v>6.0049999999999999</v>
      </c>
      <c r="K297">
        <v>1325.0039999999999</v>
      </c>
      <c r="L297">
        <v>0</v>
      </c>
      <c r="M297">
        <v>0</v>
      </c>
      <c r="N297" t="s">
        <v>2692</v>
      </c>
      <c r="O297" t="s">
        <v>2693</v>
      </c>
      <c r="R297">
        <v>0.36503819512163399</v>
      </c>
      <c r="S297">
        <v>6.3577321664909196E-3</v>
      </c>
      <c r="T297">
        <v>0.38116308790631498</v>
      </c>
      <c r="U297">
        <v>4.3477505635265397E-3</v>
      </c>
      <c r="V297">
        <v>0.34502128245480801</v>
      </c>
      <c r="W297">
        <v>5.2610384696521297E-3</v>
      </c>
      <c r="X297" t="s">
        <v>2694</v>
      </c>
      <c r="Y297">
        <v>103.92612839814799</v>
      </c>
      <c r="Z297">
        <v>8.3348305033599298E-3</v>
      </c>
      <c r="AA297">
        <v>1284.0873459735601</v>
      </c>
      <c r="AB297">
        <v>7.9032871751666105E-3</v>
      </c>
      <c r="AC297">
        <v>463.29116693938698</v>
      </c>
      <c r="AD297">
        <v>1284.0873459735601</v>
      </c>
      <c r="AE297">
        <v>1348.8314507330799</v>
      </c>
      <c r="AF297">
        <v>1.0809306462231201</v>
      </c>
      <c r="AG297">
        <v>3.94156550733776</v>
      </c>
      <c r="AH297">
        <v>0.65019329198459297</v>
      </c>
      <c r="AI297">
        <v>2.1618612924462401</v>
      </c>
      <c r="AJ297" t="s">
        <v>2695</v>
      </c>
      <c r="AK297">
        <v>1388.01352437421</v>
      </c>
      <c r="AL297">
        <v>2.6471591086646398E-3</v>
      </c>
      <c r="AM297">
        <v>984.81212190113399</v>
      </c>
      <c r="AN297">
        <v>1388.0134743717099</v>
      </c>
      <c r="AO297">
        <v>2099.8905938062098</v>
      </c>
      <c r="AP297">
        <v>0.78031622411902402</v>
      </c>
      <c r="AQ297">
        <v>0</v>
      </c>
      <c r="AR297">
        <v>3.192058519253</v>
      </c>
      <c r="AS297">
        <v>0.68601782161592895</v>
      </c>
      <c r="AT297">
        <v>1.56063244823804</v>
      </c>
      <c r="AU297" t="s">
        <v>2695</v>
      </c>
      <c r="AY297">
        <v>1409.3694171585801</v>
      </c>
      <c r="AZ297">
        <v>257.00373818218998</v>
      </c>
      <c r="BA297">
        <v>1.5867955727249099</v>
      </c>
      <c r="BK297">
        <v>1.1333333333333899</v>
      </c>
      <c r="BL297">
        <v>1.1357733175915401</v>
      </c>
      <c r="BM297">
        <v>0.28824817232629402</v>
      </c>
      <c r="BN297">
        <v>4.6663123467861802E-3</v>
      </c>
      <c r="BO297">
        <v>1.0483516483515201</v>
      </c>
      <c r="BP297">
        <v>1.0887096774191301</v>
      </c>
      <c r="BQ297">
        <v>7.5459151343192199E-2</v>
      </c>
      <c r="BR297">
        <v>1.5847006891277101E-3</v>
      </c>
      <c r="BS297" t="s">
        <v>2696</v>
      </c>
      <c r="BT297" t="s">
        <v>2696</v>
      </c>
      <c r="BU297" t="s">
        <v>2697</v>
      </c>
      <c r="BV297" s="5" t="s">
        <v>3007</v>
      </c>
      <c r="BW297" t="s">
        <v>2994</v>
      </c>
      <c r="BX297">
        <v>12</v>
      </c>
      <c r="BY297">
        <v>45</v>
      </c>
      <c r="BZ297">
        <v>5</v>
      </c>
      <c r="CA297">
        <v>100</v>
      </c>
      <c r="CB297" t="s">
        <v>2898</v>
      </c>
      <c r="CC297" s="5" t="s">
        <v>3012</v>
      </c>
      <c r="CD297">
        <v>47054</v>
      </c>
      <c r="CJ297">
        <v>47054</v>
      </c>
      <c r="CK297">
        <v>0.99755001012590805</v>
      </c>
      <c r="CL297">
        <v>0.99754431021766099</v>
      </c>
      <c r="CM297">
        <v>0.997555710034156</v>
      </c>
      <c r="CU297" s="2">
        <v>45363</v>
      </c>
    </row>
    <row r="298" spans="1:99" x14ac:dyDescent="0.2">
      <c r="A298" t="s">
        <v>462</v>
      </c>
      <c r="B298">
        <v>0.397372642646587</v>
      </c>
      <c r="C298">
        <v>4.5320904742033397E-3</v>
      </c>
      <c r="D298">
        <v>3.8761085797887002E-3</v>
      </c>
      <c r="E298">
        <v>2.3485370646538699E-3</v>
      </c>
      <c r="F298">
        <v>103.708306169949</v>
      </c>
      <c r="G298">
        <v>8.7672176918166499E-3</v>
      </c>
      <c r="H298">
        <v>5.9234297182797404E-4</v>
      </c>
      <c r="I298">
        <v>8.7686897572174793E-3</v>
      </c>
      <c r="J298">
        <v>6.0119999999999996</v>
      </c>
      <c r="K298">
        <v>1325.0039999999999</v>
      </c>
      <c r="L298">
        <v>0</v>
      </c>
      <c r="M298">
        <v>0</v>
      </c>
      <c r="N298" t="s">
        <v>2692</v>
      </c>
      <c r="O298" t="s">
        <v>2693</v>
      </c>
      <c r="R298">
        <v>0.37961814203694599</v>
      </c>
      <c r="S298">
        <v>6.5730733175746398E-3</v>
      </c>
      <c r="T298">
        <v>0.397372642646587</v>
      </c>
      <c r="U298">
        <v>4.5320904742033397E-3</v>
      </c>
      <c r="V298">
        <v>0.36681105444176798</v>
      </c>
      <c r="W298">
        <v>5.4366163010387504E-3</v>
      </c>
      <c r="X298" t="s">
        <v>2694</v>
      </c>
      <c r="Y298">
        <v>103.963277201891</v>
      </c>
      <c r="Z298">
        <v>8.7686897572174793E-3</v>
      </c>
      <c r="AA298">
        <v>1284.03622522823</v>
      </c>
      <c r="AB298">
        <v>8.3380469629579998E-3</v>
      </c>
      <c r="AC298">
        <v>389.70437182993999</v>
      </c>
      <c r="AD298">
        <v>1284.03622522823</v>
      </c>
      <c r="AE298">
        <v>1122.6354521122</v>
      </c>
      <c r="AF298">
        <v>1.0864372431786</v>
      </c>
      <c r="AG298">
        <v>3.4670411261853702</v>
      </c>
      <c r="AH298">
        <v>0.61145657568533496</v>
      </c>
      <c r="AI298">
        <v>2.1728744863572</v>
      </c>
      <c r="AJ298" t="s">
        <v>2695</v>
      </c>
      <c r="AK298">
        <v>1387.99955243262</v>
      </c>
      <c r="AL298">
        <v>2.7142020746137498E-3</v>
      </c>
      <c r="AM298">
        <v>834.10357169022996</v>
      </c>
      <c r="AN298">
        <v>1387.9995024301199</v>
      </c>
      <c r="AO298">
        <v>1797.4098244162501</v>
      </c>
      <c r="AP298">
        <v>0.77367456808350499</v>
      </c>
      <c r="AQ298">
        <v>0</v>
      </c>
      <c r="AR298">
        <v>2.4885774054905099</v>
      </c>
      <c r="AS298">
        <v>0.73161248816087998</v>
      </c>
      <c r="AT298">
        <v>1.54734913616701</v>
      </c>
      <c r="AU298" t="s">
        <v>2695</v>
      </c>
      <c r="AY298">
        <v>1409.40179246872</v>
      </c>
      <c r="AZ298">
        <v>197.44385964121301</v>
      </c>
      <c r="BA298">
        <v>1.4332778662377099</v>
      </c>
      <c r="BK298">
        <v>1.15640599001682</v>
      </c>
      <c r="BL298">
        <v>1.1501210653754601</v>
      </c>
      <c r="BM298">
        <v>0.33985058522100597</v>
      </c>
      <c r="BN298">
        <v>5.57569953899671E-3</v>
      </c>
      <c r="BO298">
        <v>1.06250000000001</v>
      </c>
      <c r="BP298">
        <v>1.1078431372551101</v>
      </c>
      <c r="BQ298">
        <v>9.6709321010467003E-2</v>
      </c>
      <c r="BR298">
        <v>1.8551043163997701E-3</v>
      </c>
      <c r="BS298" t="s">
        <v>2696</v>
      </c>
      <c r="BT298" t="s">
        <v>2696</v>
      </c>
      <c r="BU298" t="s">
        <v>2697</v>
      </c>
      <c r="BV298" s="5" t="s">
        <v>3007</v>
      </c>
      <c r="BW298" t="s">
        <v>2994</v>
      </c>
      <c r="BX298">
        <v>12</v>
      </c>
      <c r="BY298">
        <v>45</v>
      </c>
      <c r="BZ298">
        <v>5</v>
      </c>
      <c r="CA298">
        <v>100</v>
      </c>
      <c r="CB298" t="s">
        <v>2898</v>
      </c>
      <c r="CC298" s="5" t="s">
        <v>3013</v>
      </c>
      <c r="CD298">
        <v>47351</v>
      </c>
      <c r="CJ298">
        <v>47351</v>
      </c>
      <c r="CK298">
        <v>0.99754748947124705</v>
      </c>
      <c r="CL298">
        <v>0.99754179185389802</v>
      </c>
      <c r="CM298">
        <v>0.99755318708859597</v>
      </c>
      <c r="CU298" s="2">
        <v>45363</v>
      </c>
    </row>
    <row r="299" spans="1:99" x14ac:dyDescent="0.2">
      <c r="A299" t="s">
        <v>451</v>
      </c>
      <c r="B299">
        <v>0.35299663180739999</v>
      </c>
      <c r="C299">
        <v>4.5593207918564601E-3</v>
      </c>
      <c r="D299">
        <v>3.90771821093949E-3</v>
      </c>
      <c r="E299">
        <v>2.34886024849212E-3</v>
      </c>
      <c r="F299">
        <v>103.606950389848</v>
      </c>
      <c r="G299">
        <v>9.0110819935509904E-3</v>
      </c>
      <c r="H299">
        <v>5.9117714277334699E-4</v>
      </c>
      <c r="I299">
        <v>9.0138525778047495E-3</v>
      </c>
      <c r="J299">
        <v>6.032</v>
      </c>
      <c r="K299">
        <v>1325.0039999999999</v>
      </c>
      <c r="L299">
        <v>0</v>
      </c>
      <c r="M299">
        <v>0</v>
      </c>
      <c r="N299" t="s">
        <v>2692</v>
      </c>
      <c r="O299" t="s">
        <v>2693</v>
      </c>
      <c r="R299">
        <v>0.33945691323231098</v>
      </c>
      <c r="S299">
        <v>6.2936748083647501E-3</v>
      </c>
      <c r="T299">
        <v>0.35299663180739999</v>
      </c>
      <c r="U299">
        <v>4.5593207918564601E-3</v>
      </c>
      <c r="V299">
        <v>0.30609087148695802</v>
      </c>
      <c r="W299">
        <v>5.76615905763876E-3</v>
      </c>
      <c r="X299" t="s">
        <v>2694</v>
      </c>
      <c r="Y299">
        <v>103.862563768706</v>
      </c>
      <c r="Z299">
        <v>9.0138525778047495E-3</v>
      </c>
      <c r="AA299">
        <v>1284.2334664381699</v>
      </c>
      <c r="AB299">
        <v>8.4909378746493101E-3</v>
      </c>
      <c r="AC299">
        <v>321.17583694331</v>
      </c>
      <c r="AD299">
        <v>1284.2334664381699</v>
      </c>
      <c r="AE299">
        <v>882.306924909337</v>
      </c>
      <c r="AF299">
        <v>1.02376457392066</v>
      </c>
      <c r="AG299">
        <v>2.79856263327444</v>
      </c>
      <c r="AH299">
        <v>0.64097769446449604</v>
      </c>
      <c r="AI299">
        <v>2.04752914784132</v>
      </c>
      <c r="AJ299" t="s">
        <v>2695</v>
      </c>
      <c r="AK299">
        <v>1388.09608020938</v>
      </c>
      <c r="AL299">
        <v>3.0254772025654401E-3</v>
      </c>
      <c r="AM299">
        <v>658.46093354866798</v>
      </c>
      <c r="AN299">
        <v>1388.09603020688</v>
      </c>
      <c r="AO299">
        <v>1386.09656220702</v>
      </c>
      <c r="AP299">
        <v>0.75356604755659695</v>
      </c>
      <c r="AQ299">
        <v>0</v>
      </c>
      <c r="AR299">
        <v>2.56398336254246</v>
      </c>
      <c r="AS299">
        <v>0.73858061407371101</v>
      </c>
      <c r="AT299">
        <v>1.5071320951131899</v>
      </c>
      <c r="AU299" t="s">
        <v>2695</v>
      </c>
      <c r="AY299">
        <v>1409.56160499873</v>
      </c>
      <c r="AZ299">
        <v>162.41830739112001</v>
      </c>
      <c r="BA299">
        <v>1.45216682919096</v>
      </c>
      <c r="BK299">
        <v>1.3416988416986</v>
      </c>
      <c r="BL299">
        <v>1.3217270194985999</v>
      </c>
      <c r="BM299">
        <v>0.699638338161505</v>
      </c>
      <c r="BN299">
        <v>6.3751033307114001E-3</v>
      </c>
      <c r="BO299">
        <v>1.0338600451464399</v>
      </c>
      <c r="BP299">
        <v>1.0369181380418799</v>
      </c>
      <c r="BQ299">
        <v>5.1031560782195402E-2</v>
      </c>
      <c r="BR299">
        <v>2.2888709387673899E-3</v>
      </c>
      <c r="BS299" t="s">
        <v>2696</v>
      </c>
      <c r="BT299" t="s">
        <v>2696</v>
      </c>
      <c r="BU299" t="s">
        <v>2697</v>
      </c>
      <c r="BV299" s="5" t="s">
        <v>3007</v>
      </c>
      <c r="BW299" t="s">
        <v>2994</v>
      </c>
      <c r="BX299">
        <v>12</v>
      </c>
      <c r="BY299">
        <v>45</v>
      </c>
      <c r="BZ299">
        <v>5</v>
      </c>
      <c r="CA299">
        <v>100</v>
      </c>
      <c r="CB299" t="s">
        <v>2898</v>
      </c>
      <c r="CC299" s="5" t="s">
        <v>3014</v>
      </c>
      <c r="CD299">
        <v>48353</v>
      </c>
      <c r="CJ299">
        <v>48353</v>
      </c>
      <c r="CK299">
        <v>0.99753892673565403</v>
      </c>
      <c r="CL299">
        <v>0.99753323481816902</v>
      </c>
      <c r="CM299">
        <v>0.99754461865313904</v>
      </c>
      <c r="CU299" s="2">
        <v>45363</v>
      </c>
    </row>
    <row r="300" spans="1:99" x14ac:dyDescent="0.2">
      <c r="A300" t="s">
        <v>459</v>
      </c>
      <c r="B300">
        <v>0.42326659718855802</v>
      </c>
      <c r="C300">
        <v>4.4088385405747499E-3</v>
      </c>
      <c r="D300">
        <v>3.7307828570192201E-3</v>
      </c>
      <c r="E300">
        <v>2.3492800068593001E-3</v>
      </c>
      <c r="F300">
        <v>103.766535917631</v>
      </c>
      <c r="G300">
        <v>8.3406784843083302E-3</v>
      </c>
      <c r="H300">
        <v>5.9203060033752297E-4</v>
      </c>
      <c r="I300">
        <v>8.3403299182076007E-3</v>
      </c>
      <c r="J300">
        <v>6.0629999999999997</v>
      </c>
      <c r="K300">
        <v>1325.0039999999999</v>
      </c>
      <c r="L300">
        <v>0</v>
      </c>
      <c r="M300">
        <v>0</v>
      </c>
      <c r="N300" t="s">
        <v>2692</v>
      </c>
      <c r="O300" t="s">
        <v>2693</v>
      </c>
      <c r="R300">
        <v>0.40269110558703802</v>
      </c>
      <c r="S300">
        <v>6.6934021371190897E-3</v>
      </c>
      <c r="T300">
        <v>0.42326659718855802</v>
      </c>
      <c r="U300">
        <v>4.4088385405747499E-3</v>
      </c>
      <c r="V300">
        <v>0.400702483746954</v>
      </c>
      <c r="W300">
        <v>5.0969539165570104E-3</v>
      </c>
      <c r="X300" t="s">
        <v>2694</v>
      </c>
      <c r="Y300">
        <v>104.024584765848</v>
      </c>
      <c r="Z300">
        <v>8.3403299182076007E-3</v>
      </c>
      <c r="AA300">
        <v>1283.8962935608399</v>
      </c>
      <c r="AB300">
        <v>7.9875264865562502E-3</v>
      </c>
      <c r="AC300">
        <v>454.32947473494102</v>
      </c>
      <c r="AD300">
        <v>1283.8962935608399</v>
      </c>
      <c r="AE300">
        <v>1369.6732155941399</v>
      </c>
      <c r="AF300">
        <v>1.1336213012954499</v>
      </c>
      <c r="AG300">
        <v>3.7556892381505902</v>
      </c>
      <c r="AH300">
        <v>0.61878266958997896</v>
      </c>
      <c r="AI300">
        <v>2.2672426025908998</v>
      </c>
      <c r="AJ300" t="s">
        <v>2695</v>
      </c>
      <c r="AK300">
        <v>1387.92092832919</v>
      </c>
      <c r="AL300">
        <v>2.40010911650098E-3</v>
      </c>
      <c r="AM300">
        <v>991.74183035157898</v>
      </c>
      <c r="AN300">
        <v>1387.9208783266899</v>
      </c>
      <c r="AO300">
        <v>2188.5120086664101</v>
      </c>
      <c r="AP300">
        <v>0.77994320672963302</v>
      </c>
      <c r="AQ300">
        <v>0</v>
      </c>
      <c r="AR300">
        <v>2.97484864225969</v>
      </c>
      <c r="AS300">
        <v>0.768656950594512</v>
      </c>
      <c r="AT300">
        <v>1.55988641345926</v>
      </c>
      <c r="AU300" t="s">
        <v>2695</v>
      </c>
      <c r="AY300">
        <v>1409.4439165547899</v>
      </c>
      <c r="AZ300">
        <v>251.49028528412299</v>
      </c>
      <c r="BA300">
        <v>1.6379537115593501</v>
      </c>
      <c r="BK300">
        <v>1.15974440894552</v>
      </c>
      <c r="BL300">
        <v>1.14450867052012</v>
      </c>
      <c r="BM300">
        <v>0.36217932948700299</v>
      </c>
      <c r="BN300">
        <v>4.9903048969332803E-3</v>
      </c>
      <c r="BO300">
        <v>1.1113636363641399</v>
      </c>
      <c r="BP300">
        <v>1.0876369327076001</v>
      </c>
      <c r="BQ300">
        <v>0.17371462331785101</v>
      </c>
      <c r="BR300">
        <v>1.57287548605898E-3</v>
      </c>
      <c r="BS300" t="s">
        <v>2696</v>
      </c>
      <c r="BT300" t="s">
        <v>2696</v>
      </c>
      <c r="BU300" t="s">
        <v>2697</v>
      </c>
      <c r="BV300" s="5" t="s">
        <v>3007</v>
      </c>
      <c r="BW300" t="s">
        <v>2994</v>
      </c>
      <c r="BX300">
        <v>12</v>
      </c>
      <c r="BY300">
        <v>45</v>
      </c>
      <c r="BZ300">
        <v>5</v>
      </c>
      <c r="CA300">
        <v>100</v>
      </c>
      <c r="CB300" t="s">
        <v>2898</v>
      </c>
      <c r="CC300" s="5" t="s">
        <v>3015</v>
      </c>
      <c r="CD300">
        <v>50819</v>
      </c>
      <c r="CJ300">
        <v>50819</v>
      </c>
      <c r="CK300">
        <v>0.99751934748119397</v>
      </c>
      <c r="CL300">
        <v>0.99751365622463495</v>
      </c>
      <c r="CM300">
        <v>0.997525038737753</v>
      </c>
      <c r="CU300" s="2">
        <v>45363</v>
      </c>
    </row>
    <row r="301" spans="1:99" x14ac:dyDescent="0.2">
      <c r="A301" t="s">
        <v>460</v>
      </c>
      <c r="B301">
        <v>0.38338890470367898</v>
      </c>
      <c r="C301">
        <v>8.3765708672994196E-3</v>
      </c>
      <c r="D301">
        <v>8.0406389670315496E-3</v>
      </c>
      <c r="E301">
        <v>2.3484174451623898E-3</v>
      </c>
      <c r="F301">
        <v>103.67657863243301</v>
      </c>
      <c r="G301">
        <v>1.8299474527253001E-2</v>
      </c>
      <c r="H301">
        <v>5.9182048907047103E-4</v>
      </c>
      <c r="I301">
        <v>1.8335464586457201E-2</v>
      </c>
      <c r="J301">
        <v>6.07</v>
      </c>
      <c r="K301">
        <v>1325.0039999999999</v>
      </c>
      <c r="L301">
        <v>0</v>
      </c>
      <c r="M301">
        <v>0</v>
      </c>
      <c r="N301" t="s">
        <v>2692</v>
      </c>
      <c r="O301" t="s">
        <v>2693</v>
      </c>
      <c r="R301">
        <v>0.36704641803348098</v>
      </c>
      <c r="S301">
        <v>9.0723553934739503E-3</v>
      </c>
      <c r="T301">
        <v>0.38338890470367898</v>
      </c>
      <c r="U301">
        <v>8.3765708672994196E-3</v>
      </c>
      <c r="V301">
        <v>0.34803975734666798</v>
      </c>
      <c r="W301">
        <v>1.10249335582793E-2</v>
      </c>
      <c r="X301" t="s">
        <v>2694</v>
      </c>
      <c r="Y301">
        <v>103.934850620318</v>
      </c>
      <c r="Z301">
        <v>1.8335464586457201E-2</v>
      </c>
      <c r="AA301">
        <v>1284.0932663988499</v>
      </c>
      <c r="AB301">
        <v>1.8157518046052399E-2</v>
      </c>
      <c r="AC301">
        <v>454.099398340204</v>
      </c>
      <c r="AD301">
        <v>1284.0932663988499</v>
      </c>
      <c r="AE301">
        <v>1308.49821625036</v>
      </c>
      <c r="AF301">
        <v>1.07889480769948</v>
      </c>
      <c r="AG301">
        <v>3.6853859120814798</v>
      </c>
      <c r="AH301">
        <v>0.62942521758291503</v>
      </c>
      <c r="AI301">
        <v>2.1577896153989702</v>
      </c>
      <c r="AJ301" t="s">
        <v>2695</v>
      </c>
      <c r="AK301">
        <v>1388.02816702166</v>
      </c>
      <c r="AL301">
        <v>2.54829354833924E-3</v>
      </c>
      <c r="AM301">
        <v>972.18681388265998</v>
      </c>
      <c r="AN301">
        <v>1388.0281170191599</v>
      </c>
      <c r="AO301">
        <v>2056.1719460061399</v>
      </c>
      <c r="AP301">
        <v>0.77981240714320199</v>
      </c>
      <c r="AQ301">
        <v>0</v>
      </c>
      <c r="AR301">
        <v>2.84032487928634</v>
      </c>
      <c r="AS301">
        <v>0.66775062558777898</v>
      </c>
      <c r="AT301">
        <v>1.5596248142864</v>
      </c>
      <c r="AU301" t="s">
        <v>2695</v>
      </c>
      <c r="AY301">
        <v>1409.4132967688799</v>
      </c>
      <c r="AZ301">
        <v>237.898208131205</v>
      </c>
      <c r="BA301">
        <v>1.4533611003431499</v>
      </c>
      <c r="BK301">
        <v>1.13787375415268</v>
      </c>
      <c r="BL301">
        <v>1.19159456118672</v>
      </c>
      <c r="BM301">
        <v>0.297502554946729</v>
      </c>
      <c r="BN301">
        <v>4.7518002078091003E-3</v>
      </c>
      <c r="BO301">
        <v>1.0458515283844401</v>
      </c>
      <c r="BP301">
        <v>1.0861788617888199</v>
      </c>
      <c r="BQ301">
        <v>7.1511181441335003E-2</v>
      </c>
      <c r="BR301">
        <v>1.60424394984094E-3</v>
      </c>
      <c r="BS301" t="s">
        <v>2696</v>
      </c>
      <c r="BT301" t="s">
        <v>2696</v>
      </c>
      <c r="BU301" t="s">
        <v>2697</v>
      </c>
      <c r="BV301" s="5" t="s">
        <v>3007</v>
      </c>
      <c r="BW301" t="s">
        <v>2994</v>
      </c>
      <c r="BX301">
        <v>12</v>
      </c>
      <c r="BY301">
        <v>45</v>
      </c>
      <c r="BZ301">
        <v>5</v>
      </c>
      <c r="CA301">
        <v>100</v>
      </c>
      <c r="CB301" t="s">
        <v>2898</v>
      </c>
      <c r="CC301" s="5" t="s">
        <v>3016</v>
      </c>
      <c r="CD301">
        <v>51451</v>
      </c>
      <c r="CJ301">
        <v>51451</v>
      </c>
      <c r="CK301">
        <v>0.99751505884365299</v>
      </c>
      <c r="CL301">
        <v>0.99750936469500595</v>
      </c>
      <c r="CM301">
        <v>0.99752075299230103</v>
      </c>
      <c r="CU301" s="2">
        <v>45363</v>
      </c>
    </row>
    <row r="302" spans="1:99" x14ac:dyDescent="0.2">
      <c r="A302" t="s">
        <v>461</v>
      </c>
      <c r="B302">
        <v>0.37153220910295198</v>
      </c>
      <c r="C302">
        <v>4.8354701580682101E-3</v>
      </c>
      <c r="D302">
        <v>4.2268711449651103E-3</v>
      </c>
      <c r="E302">
        <v>2.3484743927557599E-3</v>
      </c>
      <c r="F302">
        <v>103.649523974652</v>
      </c>
      <c r="G302">
        <v>9.6697916354959897E-3</v>
      </c>
      <c r="H302">
        <v>5.9183629008430195E-4</v>
      </c>
      <c r="I302">
        <v>9.6757233435520902E-3</v>
      </c>
      <c r="J302">
        <v>6.0759999999999996</v>
      </c>
      <c r="K302">
        <v>1325.0039999999999</v>
      </c>
      <c r="L302">
        <v>0</v>
      </c>
      <c r="M302">
        <v>0</v>
      </c>
      <c r="N302" t="s">
        <v>2692</v>
      </c>
      <c r="O302" t="s">
        <v>2693</v>
      </c>
      <c r="R302">
        <v>0.35632627656465099</v>
      </c>
      <c r="S302">
        <v>6.5773375083850796E-3</v>
      </c>
      <c r="T302">
        <v>0.37153220910295198</v>
      </c>
      <c r="U302">
        <v>4.8354701580682101E-3</v>
      </c>
      <c r="V302">
        <v>0.33186321383141099</v>
      </c>
      <c r="W302">
        <v>6.0629820323996999E-3</v>
      </c>
      <c r="X302" t="s">
        <v>2694</v>
      </c>
      <c r="Y302">
        <v>103.907908000699</v>
      </c>
      <c r="Z302">
        <v>9.6757233435520902E-3</v>
      </c>
      <c r="AA302">
        <v>1284.1769519315401</v>
      </c>
      <c r="AB302">
        <v>9.1430151529095505E-3</v>
      </c>
      <c r="AC302">
        <v>255.81392005858501</v>
      </c>
      <c r="AD302">
        <v>1284.1769519315401</v>
      </c>
      <c r="AE302">
        <v>730.28344312444597</v>
      </c>
      <c r="AF302">
        <v>1.07188644201028</v>
      </c>
      <c r="AG302">
        <v>2.3889515693955699</v>
      </c>
      <c r="AH302">
        <v>0.622442430102364</v>
      </c>
      <c r="AI302">
        <v>2.1437728840205699</v>
      </c>
      <c r="AJ302" t="s">
        <v>2695</v>
      </c>
      <c r="AK302">
        <v>1388.0849099347399</v>
      </c>
      <c r="AL302">
        <v>3.1662116376870802E-3</v>
      </c>
      <c r="AM302">
        <v>548.82421245886803</v>
      </c>
      <c r="AN302">
        <v>1388.0848599322401</v>
      </c>
      <c r="AO302">
        <v>1153.15095109819</v>
      </c>
      <c r="AP302">
        <v>0.77801870573724696</v>
      </c>
      <c r="AQ302">
        <v>0</v>
      </c>
      <c r="AR302">
        <v>2.0797947246958799</v>
      </c>
      <c r="AS302">
        <v>0.65740605444338895</v>
      </c>
      <c r="AT302">
        <v>1.5560374114744899</v>
      </c>
      <c r="AU302" t="s">
        <v>2695</v>
      </c>
      <c r="AY302">
        <v>1409.5098862882701</v>
      </c>
      <c r="AZ302">
        <v>144.92809891156799</v>
      </c>
      <c r="BA302">
        <v>1.54568107561514</v>
      </c>
      <c r="BK302">
        <v>1.1889081455805399</v>
      </c>
      <c r="BL302">
        <v>1.2164179104477799</v>
      </c>
      <c r="BM302">
        <v>0.40497616006619203</v>
      </c>
      <c r="BN302">
        <v>8.3802041872061504E-3</v>
      </c>
      <c r="BO302">
        <v>1.0393013100431601</v>
      </c>
      <c r="BP302">
        <v>1.09046052631556</v>
      </c>
      <c r="BQ302">
        <v>6.1154308747129398E-2</v>
      </c>
      <c r="BR302">
        <v>2.8352200507026802E-3</v>
      </c>
      <c r="BS302" t="s">
        <v>2696</v>
      </c>
      <c r="BT302" t="s">
        <v>2696</v>
      </c>
      <c r="BU302" t="s">
        <v>2697</v>
      </c>
      <c r="BV302" s="5" t="s">
        <v>3007</v>
      </c>
      <c r="BW302" t="s">
        <v>2994</v>
      </c>
      <c r="BX302">
        <v>12</v>
      </c>
      <c r="BY302">
        <v>45</v>
      </c>
      <c r="BZ302">
        <v>5</v>
      </c>
      <c r="CA302">
        <v>100</v>
      </c>
      <c r="CB302" t="s">
        <v>2898</v>
      </c>
      <c r="CC302" s="5" t="s">
        <v>3017</v>
      </c>
      <c r="CD302">
        <v>51723</v>
      </c>
      <c r="CJ302">
        <v>51723</v>
      </c>
      <c r="CK302">
        <v>0.99751333627037397</v>
      </c>
      <c r="CL302">
        <v>0.99750764049320395</v>
      </c>
      <c r="CM302">
        <v>0.997519032047543</v>
      </c>
      <c r="CU302" s="2">
        <v>45363</v>
      </c>
    </row>
    <row r="303" spans="1:99" x14ac:dyDescent="0.2">
      <c r="A303" t="s">
        <v>452</v>
      </c>
      <c r="B303">
        <v>0.30665226566270498</v>
      </c>
      <c r="C303">
        <v>6.8360567870193499E-3</v>
      </c>
      <c r="D303">
        <v>6.4189026425083198E-3</v>
      </c>
      <c r="E303">
        <v>2.3514593896882198E-3</v>
      </c>
      <c r="F303">
        <v>103.49904317185501</v>
      </c>
      <c r="G303">
        <v>1.5087314046330401E-2</v>
      </c>
      <c r="H303">
        <v>5.9130341531243803E-4</v>
      </c>
      <c r="I303">
        <v>1.51133438295891E-2</v>
      </c>
      <c r="J303">
        <v>6.0789999999999997</v>
      </c>
      <c r="K303">
        <v>1325.0039999999999</v>
      </c>
      <c r="L303">
        <v>0</v>
      </c>
      <c r="M303">
        <v>0</v>
      </c>
      <c r="N303" t="s">
        <v>2692</v>
      </c>
      <c r="O303" t="s">
        <v>2693</v>
      </c>
      <c r="R303">
        <v>0.29669974174055302</v>
      </c>
      <c r="S303">
        <v>7.6643634296643601E-3</v>
      </c>
      <c r="T303">
        <v>0.30665226566270498</v>
      </c>
      <c r="U303">
        <v>6.8360567870193499E-3</v>
      </c>
      <c r="V303">
        <v>0.239033297537844</v>
      </c>
      <c r="W303">
        <v>9.7128424722570106E-3</v>
      </c>
      <c r="X303" t="s">
        <v>2694</v>
      </c>
      <c r="Y303">
        <v>103.757324898435</v>
      </c>
      <c r="Z303">
        <v>1.51133438295891E-2</v>
      </c>
      <c r="AA303">
        <v>1284.5309019420899</v>
      </c>
      <c r="AB303">
        <v>1.44077352857486E-2</v>
      </c>
      <c r="AC303">
        <v>188.47639503084901</v>
      </c>
      <c r="AD303">
        <v>1284.5309019420899</v>
      </c>
      <c r="AE303">
        <v>605.98957720737303</v>
      </c>
      <c r="AF303">
        <v>1.25656120882749</v>
      </c>
      <c r="AG303">
        <v>3.2223290462957501</v>
      </c>
      <c r="AH303">
        <v>0.52110479071462901</v>
      </c>
      <c r="AI303">
        <v>2.5131224176549898</v>
      </c>
      <c r="AJ303" t="s">
        <v>2695</v>
      </c>
      <c r="AK303">
        <v>1388.28827684302</v>
      </c>
      <c r="AL303">
        <v>4.5640251584728201E-3</v>
      </c>
      <c r="AM303">
        <v>419.64174658009102</v>
      </c>
      <c r="AN303">
        <v>1388.2882268405201</v>
      </c>
      <c r="AO303">
        <v>927.22047570640802</v>
      </c>
      <c r="AP303">
        <v>0.83281010320538096</v>
      </c>
      <c r="AQ303">
        <v>0</v>
      </c>
      <c r="AR303">
        <v>2.5103610534241598</v>
      </c>
      <c r="AS303">
        <v>0.61351985096441897</v>
      </c>
      <c r="AT303">
        <v>1.6656202064107599</v>
      </c>
      <c r="AU303" t="s">
        <v>2695</v>
      </c>
      <c r="AY303">
        <v>1409.8442267585899</v>
      </c>
      <c r="AZ303">
        <v>117.66975088280699</v>
      </c>
      <c r="BA303">
        <v>1.2068895098488699</v>
      </c>
      <c r="BK303">
        <v>1.51907131011633</v>
      </c>
      <c r="BL303">
        <v>1.4927007299271799</v>
      </c>
      <c r="BM303">
        <v>1.3044897458149101</v>
      </c>
      <c r="BN303">
        <v>1.3333884156918699E-2</v>
      </c>
      <c r="BO303">
        <v>1.1904761904760299</v>
      </c>
      <c r="BP303">
        <v>1.2180936995150899</v>
      </c>
      <c r="BQ303">
        <v>0.31726099169703398</v>
      </c>
      <c r="BR303">
        <v>3.9691480172906598E-3</v>
      </c>
      <c r="BS303" t="s">
        <v>2696</v>
      </c>
      <c r="BT303" t="s">
        <v>2696</v>
      </c>
      <c r="BU303" t="s">
        <v>2697</v>
      </c>
      <c r="BV303" s="5" t="s">
        <v>3007</v>
      </c>
      <c r="BW303" t="s">
        <v>2994</v>
      </c>
      <c r="BX303">
        <v>12</v>
      </c>
      <c r="BY303">
        <v>45</v>
      </c>
      <c r="BZ303">
        <v>5</v>
      </c>
      <c r="CA303">
        <v>100</v>
      </c>
      <c r="CB303" t="s">
        <v>2898</v>
      </c>
      <c r="CC303" s="5" t="s">
        <v>3018</v>
      </c>
      <c r="CD303">
        <v>52164</v>
      </c>
      <c r="CJ303">
        <v>52164</v>
      </c>
      <c r="CK303">
        <v>0.99751071332233798</v>
      </c>
      <c r="CL303">
        <v>0.99750501441466199</v>
      </c>
      <c r="CM303">
        <v>0.99751641223001397</v>
      </c>
      <c r="CU303" s="2">
        <v>45363</v>
      </c>
    </row>
    <row r="304" spans="1:99" x14ac:dyDescent="0.2">
      <c r="A304" t="s">
        <v>453</v>
      </c>
      <c r="B304">
        <v>0.22611354938453501</v>
      </c>
      <c r="C304">
        <v>7.7380258396037901E-3</v>
      </c>
      <c r="D304">
        <v>7.3687738940861804E-3</v>
      </c>
      <c r="E304">
        <v>2.36182454729597E-3</v>
      </c>
      <c r="F304">
        <v>103.306796804744</v>
      </c>
      <c r="G304">
        <v>1.7848125517299401E-2</v>
      </c>
      <c r="H304">
        <v>5.9137933270392296E-4</v>
      </c>
      <c r="I304">
        <v>1.7882946432737301E-2</v>
      </c>
      <c r="J304">
        <v>6.0830000000000002</v>
      </c>
      <c r="K304">
        <v>1325.0039999999999</v>
      </c>
      <c r="L304">
        <v>0</v>
      </c>
      <c r="M304">
        <v>0</v>
      </c>
      <c r="N304" t="s">
        <v>2692</v>
      </c>
      <c r="O304" t="s">
        <v>2693</v>
      </c>
      <c r="R304">
        <v>0.22052401373862501</v>
      </c>
      <c r="S304">
        <v>8.2413210413764502E-3</v>
      </c>
      <c r="T304">
        <v>0.22611354938453501</v>
      </c>
      <c r="U304">
        <v>7.7380258396037901E-3</v>
      </c>
      <c r="V304">
        <v>0.113399178938152</v>
      </c>
      <c r="W304">
        <v>1.21683547967864E-2</v>
      </c>
      <c r="X304" t="s">
        <v>2694</v>
      </c>
      <c r="Y304">
        <v>103.56520954096599</v>
      </c>
      <c r="Z304">
        <v>1.7882946432737301E-2</v>
      </c>
      <c r="AA304">
        <v>1284.89806173694</v>
      </c>
      <c r="AB304">
        <v>1.6041330479136699E-2</v>
      </c>
      <c r="AC304">
        <v>100.70749505211499</v>
      </c>
      <c r="AD304">
        <v>1284.89806173694</v>
      </c>
      <c r="AE304">
        <v>259.78463757429301</v>
      </c>
      <c r="AF304">
        <v>0.92406293813383</v>
      </c>
      <c r="AG304">
        <v>1.7899748966603299</v>
      </c>
      <c r="AH304">
        <v>0.73640786368158195</v>
      </c>
      <c r="AI304">
        <v>1.84812587626766</v>
      </c>
      <c r="AJ304" t="s">
        <v>2695</v>
      </c>
      <c r="AK304">
        <v>1388.4632712779101</v>
      </c>
      <c r="AL304">
        <v>7.9041438230381296E-3</v>
      </c>
      <c r="AM304">
        <v>199.51754801155101</v>
      </c>
      <c r="AN304">
        <v>1388.4632712779101</v>
      </c>
      <c r="AO304">
        <v>380.42618675522903</v>
      </c>
      <c r="AP304">
        <v>0.68035821659051698</v>
      </c>
      <c r="AQ304">
        <v>0</v>
      </c>
      <c r="AR304">
        <v>1.9490177829945601</v>
      </c>
      <c r="AS304">
        <v>0.74565929560481303</v>
      </c>
      <c r="AT304">
        <v>1.36071643318103</v>
      </c>
      <c r="AU304" t="s">
        <v>2695</v>
      </c>
      <c r="BK304">
        <v>1.16103379721688</v>
      </c>
      <c r="BL304">
        <v>1.1603905160391099</v>
      </c>
      <c r="BM304">
        <v>0.29761072759016099</v>
      </c>
      <c r="BN304">
        <v>1.83514233504792E-2</v>
      </c>
      <c r="BO304">
        <v>1.12886597938169</v>
      </c>
      <c r="BP304">
        <v>1.12592592592593</v>
      </c>
      <c r="BQ304">
        <v>0.17535005582264501</v>
      </c>
      <c r="BR304">
        <v>6.8200338603913203E-3</v>
      </c>
      <c r="BS304" t="s">
        <v>2696</v>
      </c>
      <c r="BT304" t="s">
        <v>2696</v>
      </c>
      <c r="BU304" t="s">
        <v>2697</v>
      </c>
      <c r="BV304" s="5" t="s">
        <v>3007</v>
      </c>
      <c r="BW304" t="s">
        <v>2994</v>
      </c>
      <c r="BX304">
        <v>12</v>
      </c>
      <c r="BY304">
        <v>45</v>
      </c>
      <c r="BZ304">
        <v>5</v>
      </c>
      <c r="CA304">
        <v>100</v>
      </c>
      <c r="CB304" t="s">
        <v>2898</v>
      </c>
      <c r="CC304" s="5" t="s">
        <v>3019</v>
      </c>
      <c r="CD304">
        <v>53340</v>
      </c>
      <c r="CJ304">
        <v>53340</v>
      </c>
      <c r="CK304">
        <v>0.99750483065338902</v>
      </c>
      <c r="CL304">
        <v>0.99749912044109601</v>
      </c>
      <c r="CM304">
        <v>0.99751054086568303</v>
      </c>
      <c r="CU304" s="2">
        <v>45363</v>
      </c>
    </row>
    <row r="305" spans="1:99" x14ac:dyDescent="0.2">
      <c r="A305" t="s">
        <v>450</v>
      </c>
      <c r="B305">
        <v>0.29504140594508499</v>
      </c>
      <c r="C305">
        <v>5.3926116704415498E-3</v>
      </c>
      <c r="D305">
        <v>4.8524288313274103E-3</v>
      </c>
      <c r="E305">
        <v>2.3524869957313099E-3</v>
      </c>
      <c r="F305">
        <v>103.471689263198</v>
      </c>
      <c r="G305">
        <v>1.14579535623449E-2</v>
      </c>
      <c r="H305">
        <v>5.9277328570317401E-4</v>
      </c>
      <c r="I305">
        <v>1.14712493005866E-2</v>
      </c>
      <c r="J305">
        <v>6.0839999999999996</v>
      </c>
      <c r="K305">
        <v>1325.0039999999999</v>
      </c>
      <c r="L305">
        <v>0</v>
      </c>
      <c r="M305">
        <v>0</v>
      </c>
      <c r="N305" t="s">
        <v>2692</v>
      </c>
      <c r="O305" t="s">
        <v>2693</v>
      </c>
      <c r="R305">
        <v>0.285861025061663</v>
      </c>
      <c r="S305">
        <v>6.5384930409843499E-3</v>
      </c>
      <c r="T305">
        <v>0.29504140594508499</v>
      </c>
      <c r="U305">
        <v>5.3926116704415498E-3</v>
      </c>
      <c r="V305">
        <v>0.221639257076503</v>
      </c>
      <c r="W305">
        <v>7.5327447883907798E-3</v>
      </c>
      <c r="X305" t="s">
        <v>2694</v>
      </c>
      <c r="Y305">
        <v>103.730666427103</v>
      </c>
      <c r="Z305">
        <v>1.14712493005866E-2</v>
      </c>
      <c r="AA305">
        <v>1284.56259514812</v>
      </c>
      <c r="AB305">
        <v>1.03813425167938E-2</v>
      </c>
      <c r="AC305">
        <v>171.287786824449</v>
      </c>
      <c r="AD305">
        <v>1284.56259514812</v>
      </c>
      <c r="AE305">
        <v>439.61538876594102</v>
      </c>
      <c r="AF305">
        <v>0.96482104532971003</v>
      </c>
      <c r="AG305">
        <v>2.0887223040777001</v>
      </c>
      <c r="AH305">
        <v>0.61947833665827701</v>
      </c>
      <c r="AI305">
        <v>1.9296420906594201</v>
      </c>
      <c r="AJ305" t="s">
        <v>2695</v>
      </c>
      <c r="AK305">
        <v>1388.29326157523</v>
      </c>
      <c r="AL305">
        <v>4.8802958993506198E-3</v>
      </c>
      <c r="AM305">
        <v>352.95818422533199</v>
      </c>
      <c r="AN305">
        <v>1388.29326157523</v>
      </c>
      <c r="AO305">
        <v>680.09678463992805</v>
      </c>
      <c r="AP305">
        <v>0.70157231855567104</v>
      </c>
      <c r="AQ305">
        <v>0</v>
      </c>
      <c r="AR305">
        <v>2.1091024493569401</v>
      </c>
      <c r="AS305">
        <v>0.69754904915306803</v>
      </c>
      <c r="AT305">
        <v>1.4031446371113401</v>
      </c>
      <c r="AU305" t="s">
        <v>2695</v>
      </c>
      <c r="BK305">
        <v>1.0122164048865201</v>
      </c>
      <c r="BL305">
        <v>1.09829619921366</v>
      </c>
      <c r="BM305">
        <v>2.3573289065567E-2</v>
      </c>
      <c r="BN305">
        <v>1.12654972455046E-2</v>
      </c>
      <c r="BO305">
        <v>1.0924574209248501</v>
      </c>
      <c r="BP305">
        <v>1.11565836298952</v>
      </c>
      <c r="BQ305">
        <v>0.12973113433185901</v>
      </c>
      <c r="BR305">
        <v>3.9753849034296898E-3</v>
      </c>
      <c r="BS305" t="s">
        <v>2696</v>
      </c>
      <c r="BT305" t="s">
        <v>2696</v>
      </c>
      <c r="BU305" t="s">
        <v>2697</v>
      </c>
      <c r="BV305" s="5" t="s">
        <v>3007</v>
      </c>
      <c r="BW305" t="s">
        <v>2994</v>
      </c>
      <c r="BX305">
        <v>12</v>
      </c>
      <c r="BY305">
        <v>45</v>
      </c>
      <c r="BZ305">
        <v>5</v>
      </c>
      <c r="CA305">
        <v>100</v>
      </c>
      <c r="CB305" t="s">
        <v>2898</v>
      </c>
      <c r="CC305" s="5" t="s">
        <v>3020</v>
      </c>
      <c r="CD305">
        <v>53701</v>
      </c>
      <c r="CJ305">
        <v>53701</v>
      </c>
      <c r="CK305">
        <v>0.99750336932341199</v>
      </c>
      <c r="CL305">
        <v>0.997497654781068</v>
      </c>
      <c r="CM305">
        <v>0.99750908386575599</v>
      </c>
      <c r="CU305" s="2">
        <v>45363</v>
      </c>
    </row>
    <row r="306" spans="1:99" x14ac:dyDescent="0.2">
      <c r="A306" t="s">
        <v>448</v>
      </c>
      <c r="B306">
        <v>0.27239350539275597</v>
      </c>
      <c r="C306">
        <v>4.1451657460157398E-3</v>
      </c>
      <c r="D306">
        <v>3.4112560615540098E-3</v>
      </c>
      <c r="E306">
        <v>2.3549376094608699E-3</v>
      </c>
      <c r="F306">
        <v>103.417975675679</v>
      </c>
      <c r="G306">
        <v>8.1254952974909606E-3</v>
      </c>
      <c r="H306">
        <v>5.9377747497535395E-4</v>
      </c>
      <c r="I306">
        <v>8.1240774206134299E-3</v>
      </c>
      <c r="J306">
        <v>6.0880000000000001</v>
      </c>
      <c r="K306">
        <v>1325.0039999999999</v>
      </c>
      <c r="L306">
        <v>0</v>
      </c>
      <c r="M306">
        <v>0</v>
      </c>
      <c r="N306" t="s">
        <v>2692</v>
      </c>
      <c r="O306" t="s">
        <v>2693</v>
      </c>
      <c r="R306">
        <v>0.264577545460426</v>
      </c>
      <c r="S306">
        <v>5.5625816882658797E-3</v>
      </c>
      <c r="T306">
        <v>0.27239350539275597</v>
      </c>
      <c r="U306">
        <v>4.1451657460157398E-3</v>
      </c>
      <c r="V306">
        <v>0.18701816771590499</v>
      </c>
      <c r="W306">
        <v>5.5803650703002503E-3</v>
      </c>
      <c r="X306" t="s">
        <v>2694</v>
      </c>
      <c r="Y306">
        <v>103.67712212764999</v>
      </c>
      <c r="Z306">
        <v>8.1240774206134299E-3</v>
      </c>
      <c r="AA306">
        <v>1284.69614809022</v>
      </c>
      <c r="AB306">
        <v>7.74881147351438E-3</v>
      </c>
      <c r="AC306">
        <v>291.92097058411201</v>
      </c>
      <c r="AD306">
        <v>1284.69614809022</v>
      </c>
      <c r="AE306">
        <v>718.11783372316802</v>
      </c>
      <c r="AF306">
        <v>0.87793015290048504</v>
      </c>
      <c r="AG306">
        <v>2.6319546477725302</v>
      </c>
      <c r="AH306">
        <v>0.74521853276418104</v>
      </c>
      <c r="AI306">
        <v>1.7558603058009701</v>
      </c>
      <c r="AJ306" t="s">
        <v>2695</v>
      </c>
      <c r="AK306">
        <v>1388.37332022037</v>
      </c>
      <c r="AL306">
        <v>2.4406053929410202E-3</v>
      </c>
      <c r="AM306">
        <v>576.19345197774703</v>
      </c>
      <c r="AN306">
        <v>1388.37327021787</v>
      </c>
      <c r="AO306">
        <v>1087.3459639130699</v>
      </c>
      <c r="AP306">
        <v>0.66583970536008097</v>
      </c>
      <c r="AQ306">
        <v>0</v>
      </c>
      <c r="AR306">
        <v>2.0182238036262699</v>
      </c>
      <c r="AS306">
        <v>0.77239917029001204</v>
      </c>
      <c r="AT306">
        <v>1.3316794107201599</v>
      </c>
      <c r="AU306" t="s">
        <v>2695</v>
      </c>
      <c r="AY306">
        <v>1409.8812438661901</v>
      </c>
      <c r="AZ306">
        <v>126.123572742622</v>
      </c>
      <c r="BA306">
        <v>1.19330734540092</v>
      </c>
      <c r="BK306">
        <v>1.1204081632655301</v>
      </c>
      <c r="BL306">
        <v>1.1666666666668599</v>
      </c>
      <c r="BM306">
        <v>0.21141991437235699</v>
      </c>
      <c r="BN306">
        <v>6.0148481360815702E-3</v>
      </c>
      <c r="BO306">
        <v>1.2129380053907399</v>
      </c>
      <c r="BP306">
        <v>1.17013232514168</v>
      </c>
      <c r="BQ306">
        <v>0.28356515753867301</v>
      </c>
      <c r="BR306">
        <v>2.3111672063423402E-3</v>
      </c>
      <c r="BS306" t="s">
        <v>2696</v>
      </c>
      <c r="BT306" t="s">
        <v>2696</v>
      </c>
      <c r="BU306" t="s">
        <v>2697</v>
      </c>
      <c r="BV306" s="5" t="s">
        <v>3007</v>
      </c>
      <c r="BW306" t="s">
        <v>2994</v>
      </c>
      <c r="BX306">
        <v>12</v>
      </c>
      <c r="BY306">
        <v>45</v>
      </c>
      <c r="BZ306">
        <v>5</v>
      </c>
      <c r="CA306">
        <v>100</v>
      </c>
      <c r="CB306" t="s">
        <v>2898</v>
      </c>
      <c r="CC306" s="5" t="s">
        <v>3021</v>
      </c>
      <c r="CD306">
        <v>54607</v>
      </c>
      <c r="CJ306">
        <v>54607</v>
      </c>
      <c r="CK306">
        <v>0.99750044709331998</v>
      </c>
      <c r="CL306">
        <v>0.99749471991395</v>
      </c>
      <c r="CM306">
        <v>0.99750617427268995</v>
      </c>
      <c r="CU306" s="2">
        <v>45363</v>
      </c>
    </row>
    <row r="307" spans="1:99" x14ac:dyDescent="0.2">
      <c r="A307" t="s">
        <v>440</v>
      </c>
      <c r="B307">
        <v>0.31202819836653301</v>
      </c>
      <c r="C307">
        <v>9.0579106782681194E-3</v>
      </c>
      <c r="D307">
        <v>8.7474783940706402E-3</v>
      </c>
      <c r="E307">
        <v>2.3510354316238998E-3</v>
      </c>
      <c r="F307">
        <v>103.511665528732</v>
      </c>
      <c r="G307">
        <v>2.0516148577606499E-2</v>
      </c>
      <c r="H307">
        <v>5.9626363862719202E-4</v>
      </c>
      <c r="I307">
        <v>2.0558913363069E-2</v>
      </c>
      <c r="J307">
        <v>6.0880000000000001</v>
      </c>
      <c r="K307">
        <v>1325.0039999999999</v>
      </c>
      <c r="L307">
        <v>0</v>
      </c>
      <c r="M307">
        <v>0</v>
      </c>
      <c r="N307" t="s">
        <v>2692</v>
      </c>
      <c r="O307" t="s">
        <v>2693</v>
      </c>
      <c r="R307">
        <v>0.30170122623485401</v>
      </c>
      <c r="S307">
        <v>9.4606433399516791E-3</v>
      </c>
      <c r="T307">
        <v>0.31202819836653301</v>
      </c>
      <c r="U307">
        <v>9.0579106782681194E-3</v>
      </c>
      <c r="V307">
        <v>0.247005800187935</v>
      </c>
      <c r="W307">
        <v>1.30511419565148E-2</v>
      </c>
      <c r="X307" t="s">
        <v>2694</v>
      </c>
      <c r="Y307">
        <v>103.771265198181</v>
      </c>
      <c r="Z307">
        <v>2.0558913363069E-2</v>
      </c>
      <c r="AA307">
        <v>1284.47943541719</v>
      </c>
      <c r="AB307">
        <v>1.8955628223977599E-2</v>
      </c>
      <c r="AC307">
        <v>69.894097383262704</v>
      </c>
      <c r="AD307">
        <v>1284.47943541719</v>
      </c>
      <c r="AE307">
        <v>174.78934502036901</v>
      </c>
      <c r="AF307">
        <v>0.92146240481052499</v>
      </c>
      <c r="AG307">
        <v>1.36948948411227</v>
      </c>
      <c r="AH307">
        <v>0.66870481655033698</v>
      </c>
      <c r="AI307">
        <v>1.84292480962105</v>
      </c>
      <c r="AJ307" t="s">
        <v>2695</v>
      </c>
      <c r="AK307">
        <v>1388.2507006153701</v>
      </c>
      <c r="AL307">
        <v>7.9594646368032207E-3</v>
      </c>
      <c r="AM307">
        <v>135.67546445337101</v>
      </c>
      <c r="AN307">
        <v>1388.2507006153701</v>
      </c>
      <c r="AO307">
        <v>256.13044369329998</v>
      </c>
      <c r="AP307">
        <v>0.682729143102207</v>
      </c>
      <c r="AQ307">
        <v>0</v>
      </c>
      <c r="AR307">
        <v>1.35393666251582</v>
      </c>
      <c r="AS307">
        <v>0.71375374710073303</v>
      </c>
      <c r="AT307">
        <v>1.36545828620441</v>
      </c>
      <c r="AU307" t="s">
        <v>2695</v>
      </c>
      <c r="BK307">
        <v>1.2954545454547099</v>
      </c>
      <c r="BL307">
        <v>1.2876712328764901</v>
      </c>
      <c r="BM307">
        <v>0.544500511933805</v>
      </c>
      <c r="BN307">
        <v>2.6367388357780901E-2</v>
      </c>
      <c r="BO307">
        <v>1.0918114143923101</v>
      </c>
      <c r="BP307">
        <v>1.1330868761553401</v>
      </c>
      <c r="BQ307">
        <v>0.12536465655012799</v>
      </c>
      <c r="BR307">
        <v>1.0064150446845801E-2</v>
      </c>
      <c r="BS307" t="s">
        <v>2696</v>
      </c>
      <c r="BT307" t="s">
        <v>2696</v>
      </c>
      <c r="BU307" t="s">
        <v>2697</v>
      </c>
      <c r="BV307" s="5" t="s">
        <v>3007</v>
      </c>
      <c r="BW307" t="s">
        <v>2994</v>
      </c>
      <c r="BX307">
        <v>12</v>
      </c>
      <c r="BY307">
        <v>45</v>
      </c>
      <c r="BZ307">
        <v>5</v>
      </c>
      <c r="CA307">
        <v>100</v>
      </c>
      <c r="CB307" t="s">
        <v>2898</v>
      </c>
      <c r="CC307" s="5" t="s">
        <v>3022</v>
      </c>
      <c r="CD307">
        <v>55709</v>
      </c>
      <c r="CJ307">
        <v>55709</v>
      </c>
      <c r="CK307">
        <v>0.99749834726450803</v>
      </c>
      <c r="CL307">
        <v>0.99749260132282103</v>
      </c>
      <c r="CM307">
        <v>0.99750409320619504</v>
      </c>
      <c r="CU307" s="2">
        <v>45363</v>
      </c>
    </row>
    <row r="308" spans="1:99" x14ac:dyDescent="0.2">
      <c r="A308" t="s">
        <v>441</v>
      </c>
      <c r="B308">
        <v>0.38268814079674401</v>
      </c>
      <c r="C308">
        <v>6.0722051345219498E-3</v>
      </c>
      <c r="D308">
        <v>5.5996976698224898E-3</v>
      </c>
      <c r="E308">
        <v>2.34841674374447E-3</v>
      </c>
      <c r="F308">
        <v>103.67498352304101</v>
      </c>
      <c r="G308">
        <v>1.27481810822976E-2</v>
      </c>
      <c r="H308">
        <v>6.0462828953688997E-4</v>
      </c>
      <c r="I308">
        <v>1.2765745075804901E-2</v>
      </c>
      <c r="J308">
        <v>6.0910000000000002</v>
      </c>
      <c r="K308">
        <v>1325.0039999999999</v>
      </c>
      <c r="L308">
        <v>0</v>
      </c>
      <c r="M308">
        <v>0</v>
      </c>
      <c r="N308" t="s">
        <v>2692</v>
      </c>
      <c r="O308" t="s">
        <v>2693</v>
      </c>
      <c r="R308">
        <v>0.36641437165985702</v>
      </c>
      <c r="S308">
        <v>7.4281765106246501E-3</v>
      </c>
      <c r="T308">
        <v>0.38268814079674401</v>
      </c>
      <c r="U308">
        <v>6.0722051345219498E-3</v>
      </c>
      <c r="V308">
        <v>0.34709034707407199</v>
      </c>
      <c r="W308">
        <v>7.7841080068800899E-3</v>
      </c>
      <c r="X308" t="s">
        <v>2694</v>
      </c>
      <c r="Y308">
        <v>103.93478823452</v>
      </c>
      <c r="Z308">
        <v>1.2765745075804901E-2</v>
      </c>
      <c r="AA308">
        <v>1284.09188903423</v>
      </c>
      <c r="AB308">
        <v>1.14380550599422E-2</v>
      </c>
      <c r="AC308">
        <v>156.89144393888</v>
      </c>
      <c r="AD308">
        <v>1284.09188903423</v>
      </c>
      <c r="AE308">
        <v>443.64641479926098</v>
      </c>
      <c r="AF308">
        <v>1.0161593976384899</v>
      </c>
      <c r="AG308">
        <v>2.05840307802554</v>
      </c>
      <c r="AH308">
        <v>0.72890952886726401</v>
      </c>
      <c r="AI308">
        <v>2.0323187952769901</v>
      </c>
      <c r="AJ308" t="s">
        <v>2695</v>
      </c>
      <c r="AK308">
        <v>1388.0266772687501</v>
      </c>
      <c r="AL308">
        <v>5.6687868002040301E-3</v>
      </c>
      <c r="AM308">
        <v>329.05694644646201</v>
      </c>
      <c r="AN308">
        <v>1388.0266772687501</v>
      </c>
      <c r="AO308">
        <v>700.37359211153898</v>
      </c>
      <c r="AP308">
        <v>0.768222631576157</v>
      </c>
      <c r="AQ308">
        <v>0</v>
      </c>
      <c r="AR308">
        <v>2.25402327634685</v>
      </c>
      <c r="AS308">
        <v>0.71847983825763795</v>
      </c>
      <c r="AT308">
        <v>1.53644526315231</v>
      </c>
      <c r="AU308" t="s">
        <v>2695</v>
      </c>
      <c r="BK308">
        <v>1.0185185185188399</v>
      </c>
      <c r="BL308">
        <v>1.0903540903542199</v>
      </c>
      <c r="BM308">
        <v>3.7635533246532897E-2</v>
      </c>
      <c r="BN308">
        <v>1.2953662381160301E-2</v>
      </c>
      <c r="BO308">
        <v>1.0632054176075501</v>
      </c>
      <c r="BP308">
        <v>1.1266447368422601</v>
      </c>
      <c r="BQ308">
        <v>9.7111664488687896E-2</v>
      </c>
      <c r="BR308">
        <v>4.66923819644177E-3</v>
      </c>
      <c r="BS308" t="s">
        <v>2696</v>
      </c>
      <c r="BT308" t="s">
        <v>2696</v>
      </c>
      <c r="BU308" t="s">
        <v>2697</v>
      </c>
      <c r="BV308" s="5" t="s">
        <v>3007</v>
      </c>
      <c r="BW308" t="s">
        <v>2994</v>
      </c>
      <c r="BX308">
        <v>12</v>
      </c>
      <c r="BY308">
        <v>45</v>
      </c>
      <c r="BZ308">
        <v>5</v>
      </c>
      <c r="CA308">
        <v>100</v>
      </c>
      <c r="CB308" t="s">
        <v>2898</v>
      </c>
      <c r="CC308" s="5" t="s">
        <v>3023</v>
      </c>
      <c r="CD308">
        <v>58774</v>
      </c>
      <c r="CJ308">
        <v>58774</v>
      </c>
      <c r="CK308">
        <v>0.99750031037834297</v>
      </c>
      <c r="CL308">
        <v>0.99749449299708104</v>
      </c>
      <c r="CM308">
        <v>0.99750612775960501</v>
      </c>
      <c r="CU308" s="2">
        <v>45363</v>
      </c>
    </row>
    <row r="309" spans="1:99" x14ac:dyDescent="0.2">
      <c r="A309" t="s">
        <v>442</v>
      </c>
      <c r="B309">
        <v>0.29619140745307898</v>
      </c>
      <c r="C309">
        <v>9.8676009700878597E-3</v>
      </c>
      <c r="D309">
        <v>9.5831030985209491E-3</v>
      </c>
      <c r="E309">
        <v>2.3523783513705798E-3</v>
      </c>
      <c r="F309">
        <v>103.474404138438</v>
      </c>
      <c r="G309">
        <v>2.2617958867234601E-2</v>
      </c>
      <c r="H309">
        <v>6.0454183443425704E-4</v>
      </c>
      <c r="I309">
        <v>2.2666517446106101E-2</v>
      </c>
      <c r="J309">
        <v>6.09</v>
      </c>
      <c r="K309">
        <v>1325.0039999999999</v>
      </c>
      <c r="L309">
        <v>0</v>
      </c>
      <c r="M309">
        <v>0</v>
      </c>
      <c r="N309" t="s">
        <v>2692</v>
      </c>
      <c r="O309" t="s">
        <v>2693</v>
      </c>
      <c r="R309">
        <v>0.28693676761521603</v>
      </c>
      <c r="S309">
        <v>1.01263568280746E-2</v>
      </c>
      <c r="T309">
        <v>0.29619140745307898</v>
      </c>
      <c r="U309">
        <v>9.8676009700878597E-3</v>
      </c>
      <c r="V309">
        <v>0.223372762215376</v>
      </c>
      <c r="W309">
        <v>1.4544696026759601E-2</v>
      </c>
      <c r="X309" t="s">
        <v>2694</v>
      </c>
      <c r="Y309">
        <v>103.733614363589</v>
      </c>
      <c r="Z309">
        <v>2.2666517446106101E-2</v>
      </c>
      <c r="AA309">
        <v>1284.5830715985101</v>
      </c>
      <c r="AB309">
        <v>2.12665200494376E-2</v>
      </c>
      <c r="AC309">
        <v>78.972792139069398</v>
      </c>
      <c r="AD309">
        <v>1284.5830715985101</v>
      </c>
      <c r="AE309">
        <v>202.128907995361</v>
      </c>
      <c r="AF309">
        <v>0.93826715838566299</v>
      </c>
      <c r="AG309">
        <v>1.4817480632870701</v>
      </c>
      <c r="AH309">
        <v>0.68115539293171401</v>
      </c>
      <c r="AI309">
        <v>1.87653431677132</v>
      </c>
      <c r="AJ309" t="s">
        <v>2695</v>
      </c>
      <c r="AK309">
        <v>1388.3166859621001</v>
      </c>
      <c r="AL309">
        <v>7.8425849132478503E-3</v>
      </c>
      <c r="AM309">
        <v>165.26140872270099</v>
      </c>
      <c r="AN309">
        <v>1388.3166859621001</v>
      </c>
      <c r="AO309">
        <v>319.17588731388298</v>
      </c>
      <c r="AP309">
        <v>0.70551430741457599</v>
      </c>
      <c r="AQ309">
        <v>0</v>
      </c>
      <c r="AR309">
        <v>1.3970440139631199</v>
      </c>
      <c r="AS309">
        <v>0.68966102539166796</v>
      </c>
      <c r="AT309">
        <v>1.41102861482915</v>
      </c>
      <c r="AU309" t="s">
        <v>2695</v>
      </c>
      <c r="BK309">
        <v>1.0910852713178101</v>
      </c>
      <c r="BL309">
        <v>1.1634349030469699</v>
      </c>
      <c r="BM309">
        <v>0.170924637380307</v>
      </c>
      <c r="BN309">
        <v>2.37617825828772E-2</v>
      </c>
      <c r="BO309">
        <v>1.0234741784036701</v>
      </c>
      <c r="BP309">
        <v>1.07118055555532</v>
      </c>
      <c r="BQ309">
        <v>3.31227374371829E-2</v>
      </c>
      <c r="BR309">
        <v>8.5381616055129495E-3</v>
      </c>
      <c r="BS309" t="s">
        <v>2696</v>
      </c>
      <c r="BT309" t="s">
        <v>2696</v>
      </c>
      <c r="BU309" t="s">
        <v>2697</v>
      </c>
      <c r="BV309" s="5" t="s">
        <v>3007</v>
      </c>
      <c r="BW309" t="s">
        <v>2994</v>
      </c>
      <c r="BX309">
        <v>12</v>
      </c>
      <c r="BY309">
        <v>60</v>
      </c>
      <c r="BZ309">
        <v>5</v>
      </c>
      <c r="CA309">
        <v>100</v>
      </c>
      <c r="CB309" t="s">
        <v>2700</v>
      </c>
      <c r="CC309" s="5" t="s">
        <v>3024</v>
      </c>
      <c r="CD309">
        <v>59142</v>
      </c>
      <c r="CJ309">
        <v>59142</v>
      </c>
      <c r="CK309">
        <v>0.99750119354520606</v>
      </c>
      <c r="CL309">
        <v>0.99749536571554698</v>
      </c>
      <c r="CM309">
        <v>0.99750702137486502</v>
      </c>
      <c r="CU309" s="2">
        <v>45363</v>
      </c>
    </row>
    <row r="310" spans="1:99" x14ac:dyDescent="0.2">
      <c r="A310" t="s">
        <v>443</v>
      </c>
      <c r="B310">
        <v>0.258721654498003</v>
      </c>
      <c r="C310">
        <v>4.9737929579611101E-3</v>
      </c>
      <c r="D310">
        <v>4.3800170560643796E-3</v>
      </c>
      <c r="E310">
        <v>2.35670680765526E-3</v>
      </c>
      <c r="F310">
        <v>103.385326207595</v>
      </c>
      <c r="G310">
        <v>1.0486379555111201E-2</v>
      </c>
      <c r="H310">
        <v>6.0535031680330998E-4</v>
      </c>
      <c r="I310">
        <v>1.04951052586153E-2</v>
      </c>
      <c r="J310">
        <v>6.0890000000000004</v>
      </c>
      <c r="K310">
        <v>1325.0039999999999</v>
      </c>
      <c r="L310">
        <v>0</v>
      </c>
      <c r="M310">
        <v>0</v>
      </c>
      <c r="N310" t="s">
        <v>2692</v>
      </c>
      <c r="O310" t="s">
        <v>2693</v>
      </c>
      <c r="R310">
        <v>0.25164051555691402</v>
      </c>
      <c r="S310">
        <v>6.0809330817736601E-3</v>
      </c>
      <c r="T310">
        <v>0.258721654498003</v>
      </c>
      <c r="U310">
        <v>4.9737929579611101E-3</v>
      </c>
      <c r="V310">
        <v>0.16567269693200601</v>
      </c>
      <c r="W310">
        <v>7.1244802969459399E-3</v>
      </c>
      <c r="X310" t="s">
        <v>2694</v>
      </c>
      <c r="Y310">
        <v>103.644191172909</v>
      </c>
      <c r="Z310">
        <v>1.04951052586153E-2</v>
      </c>
      <c r="AA310">
        <v>1284.7671169949899</v>
      </c>
      <c r="AB310">
        <v>9.2988978234847704E-3</v>
      </c>
      <c r="AC310">
        <v>251.600356301506</v>
      </c>
      <c r="AD310">
        <v>1284.7671169949899</v>
      </c>
      <c r="AE310">
        <v>598.99771180055404</v>
      </c>
      <c r="AF310">
        <v>0.86560050520153997</v>
      </c>
      <c r="AG310">
        <v>2.56560740284672</v>
      </c>
      <c r="AH310">
        <v>0.70098735096447395</v>
      </c>
      <c r="AI310">
        <v>1.7312010104030799</v>
      </c>
      <c r="AJ310" t="s">
        <v>2695</v>
      </c>
      <c r="AK310">
        <v>1388.4113081679</v>
      </c>
      <c r="AL310">
        <v>4.8659771534406704E-3</v>
      </c>
      <c r="AM310">
        <v>497.91659629224898</v>
      </c>
      <c r="AN310">
        <v>1388.4113081679</v>
      </c>
      <c r="AO310">
        <v>907.98963938050701</v>
      </c>
      <c r="AP310">
        <v>0.66873681211536795</v>
      </c>
      <c r="AQ310">
        <v>0</v>
      </c>
      <c r="AR310">
        <v>2.8156968825789099</v>
      </c>
      <c r="AS310">
        <v>0.68028910296234701</v>
      </c>
      <c r="AT310">
        <v>1.3374736242307299</v>
      </c>
      <c r="AU310" t="s">
        <v>2695</v>
      </c>
      <c r="BK310">
        <v>1.1722689075630399</v>
      </c>
      <c r="BL310">
        <v>1.2009132420089299</v>
      </c>
      <c r="BM310">
        <v>0.298232106834181</v>
      </c>
      <c r="BN310">
        <v>6.8807573878332997E-3</v>
      </c>
      <c r="BO310">
        <v>1.08951406649565</v>
      </c>
      <c r="BP310">
        <v>1.0458715596327399</v>
      </c>
      <c r="BQ310">
        <v>0.119722702935569</v>
      </c>
      <c r="BR310">
        <v>2.6861398760159201E-3</v>
      </c>
      <c r="BS310" t="s">
        <v>2696</v>
      </c>
      <c r="BT310" t="s">
        <v>2696</v>
      </c>
      <c r="BU310" t="s">
        <v>2697</v>
      </c>
      <c r="BV310" s="5" t="s">
        <v>3007</v>
      </c>
      <c r="BW310" t="s">
        <v>2994</v>
      </c>
      <c r="BX310">
        <v>12</v>
      </c>
      <c r="BY310">
        <v>60</v>
      </c>
      <c r="BZ310">
        <v>5</v>
      </c>
      <c r="CA310">
        <v>100</v>
      </c>
      <c r="CB310" t="s">
        <v>2702</v>
      </c>
      <c r="CC310" s="5" t="s">
        <v>3025</v>
      </c>
      <c r="CD310">
        <v>59576</v>
      </c>
      <c r="CJ310">
        <v>59576</v>
      </c>
      <c r="CK310">
        <v>0.99750236880249199</v>
      </c>
      <c r="CL310">
        <v>0.99749652814408196</v>
      </c>
      <c r="CM310">
        <v>0.99750820946090102</v>
      </c>
      <c r="CU310" s="2">
        <v>45363</v>
      </c>
    </row>
    <row r="311" spans="1:99" x14ac:dyDescent="0.2">
      <c r="A311" t="s">
        <v>449</v>
      </c>
      <c r="B311">
        <v>0.27673769496504902</v>
      </c>
      <c r="C311">
        <v>3.8684179821932299E-2</v>
      </c>
      <c r="D311">
        <v>3.8612465195001201E-2</v>
      </c>
      <c r="E311">
        <v>2.3544213854807998E-3</v>
      </c>
      <c r="F311">
        <v>103.428314901075</v>
      </c>
      <c r="G311">
        <v>9.1800807718479996E-2</v>
      </c>
      <c r="H311">
        <v>6.0692604743195402E-4</v>
      </c>
      <c r="I311">
        <v>9.2028540578164897E-2</v>
      </c>
      <c r="J311">
        <v>6.0949999999999998</v>
      </c>
      <c r="K311">
        <v>1325.0039999999999</v>
      </c>
      <c r="L311">
        <v>0</v>
      </c>
      <c r="M311">
        <v>0</v>
      </c>
      <c r="N311" t="s">
        <v>2692</v>
      </c>
      <c r="O311" t="s">
        <v>2693</v>
      </c>
      <c r="R311">
        <v>0.268674361610095</v>
      </c>
      <c r="S311">
        <v>3.6660822920508401E-2</v>
      </c>
      <c r="T311">
        <v>0.27673769496504902</v>
      </c>
      <c r="U311">
        <v>3.8684179821932299E-2</v>
      </c>
      <c r="V311">
        <v>0.19373022805939399</v>
      </c>
      <c r="W311">
        <v>5.9521187849701201E-2</v>
      </c>
      <c r="X311" t="s">
        <v>2694</v>
      </c>
      <c r="Y311">
        <v>103.687158542464</v>
      </c>
      <c r="Z311">
        <v>9.2028540578164897E-2</v>
      </c>
      <c r="AA311">
        <v>1284.64605740773</v>
      </c>
      <c r="AB311">
        <v>9.1901291543138197E-2</v>
      </c>
      <c r="AC311">
        <v>194.58698542412799</v>
      </c>
      <c r="AD311">
        <v>1284.64605740773</v>
      </c>
      <c r="AE311">
        <v>486.40492782547898</v>
      </c>
      <c r="AF311">
        <v>0.91013488385522501</v>
      </c>
      <c r="AG311">
        <v>2.7986004064646699</v>
      </c>
      <c r="AH311">
        <v>0.69756785669889598</v>
      </c>
      <c r="AI311">
        <v>1.82026976771045</v>
      </c>
      <c r="AJ311" t="s">
        <v>2695</v>
      </c>
      <c r="AK311">
        <v>1388.3332159501999</v>
      </c>
      <c r="AL311">
        <v>4.8378604413589097E-3</v>
      </c>
      <c r="AM311">
        <v>411.72001422729602</v>
      </c>
      <c r="AN311">
        <v>1388.3332159501999</v>
      </c>
      <c r="AO311">
        <v>770.317017513378</v>
      </c>
      <c r="AP311">
        <v>0.66587910253827198</v>
      </c>
      <c r="AQ311">
        <v>0</v>
      </c>
      <c r="AR311">
        <v>2.63404324108452</v>
      </c>
      <c r="AS311">
        <v>0.75173152068128801</v>
      </c>
      <c r="AT311">
        <v>1.33175820507654</v>
      </c>
      <c r="AU311" t="s">
        <v>2695</v>
      </c>
      <c r="BK311">
        <v>1.3444108761328499</v>
      </c>
      <c r="BL311">
        <v>1.4154228855722299</v>
      </c>
      <c r="BM311">
        <v>0.62692070549529899</v>
      </c>
      <c r="BN311">
        <v>9.3545298712703097E-3</v>
      </c>
      <c r="BO311">
        <v>1.34441087613358</v>
      </c>
      <c r="BP311">
        <v>1.4154228855722899</v>
      </c>
      <c r="BQ311">
        <v>0.45867201020850101</v>
      </c>
      <c r="BR311">
        <v>3.2346210022749199E-3</v>
      </c>
      <c r="BS311" t="s">
        <v>2696</v>
      </c>
      <c r="BT311" t="s">
        <v>2696</v>
      </c>
      <c r="BU311" t="s">
        <v>2697</v>
      </c>
      <c r="BV311" s="5" t="s">
        <v>3007</v>
      </c>
      <c r="BW311" t="s">
        <v>2994</v>
      </c>
      <c r="BX311">
        <v>12</v>
      </c>
      <c r="BY311">
        <v>60</v>
      </c>
      <c r="BZ311">
        <v>5</v>
      </c>
      <c r="CA311">
        <v>100</v>
      </c>
      <c r="CB311" t="s">
        <v>2702</v>
      </c>
      <c r="CC311" s="5" t="s">
        <v>3026</v>
      </c>
      <c r="CD311">
        <v>59991</v>
      </c>
      <c r="CJ311">
        <v>59991</v>
      </c>
      <c r="CK311">
        <v>0.99750360946304395</v>
      </c>
      <c r="CL311">
        <v>0.99749775602799995</v>
      </c>
      <c r="CM311">
        <v>0.99750946289808795</v>
      </c>
      <c r="CU311" s="2">
        <v>45363</v>
      </c>
    </row>
    <row r="312" spans="1:99" x14ac:dyDescent="0.2">
      <c r="A312" t="s">
        <v>445</v>
      </c>
      <c r="B312">
        <v>0.27807846045470802</v>
      </c>
      <c r="C312">
        <v>4.9480675160831402E-3</v>
      </c>
      <c r="D312">
        <v>4.3521030947886096E-3</v>
      </c>
      <c r="E312">
        <v>2.35426650913794E-3</v>
      </c>
      <c r="F312">
        <v>103.43150249579099</v>
      </c>
      <c r="G312">
        <v>1.0344206839122599E-2</v>
      </c>
      <c r="H312">
        <v>6.0902510688975997E-4</v>
      </c>
      <c r="I312">
        <v>1.0352084653574499E-2</v>
      </c>
      <c r="J312">
        <v>6.0960000000000001</v>
      </c>
      <c r="K312">
        <v>1325.0039999999999</v>
      </c>
      <c r="L312">
        <v>0</v>
      </c>
      <c r="M312">
        <v>0</v>
      </c>
      <c r="N312" t="s">
        <v>2692</v>
      </c>
      <c r="O312" t="s">
        <v>2693</v>
      </c>
      <c r="R312">
        <v>0.269937414596363</v>
      </c>
      <c r="S312">
        <v>6.1443646026529703E-3</v>
      </c>
      <c r="T312">
        <v>0.27807846045470802</v>
      </c>
      <c r="U312">
        <v>4.9480675160831402E-3</v>
      </c>
      <c r="V312">
        <v>0.19579495700668301</v>
      </c>
      <c r="W312">
        <v>6.9321388120191898E-3</v>
      </c>
      <c r="X312" t="s">
        <v>2694</v>
      </c>
      <c r="Y312">
        <v>103.69014325344401</v>
      </c>
      <c r="Z312">
        <v>1.0352084653574499E-2</v>
      </c>
      <c r="AA312">
        <v>1284.6559383169799</v>
      </c>
      <c r="AB312">
        <v>9.0976166395889697E-3</v>
      </c>
      <c r="AC312">
        <v>206.16441570687999</v>
      </c>
      <c r="AD312">
        <v>1284.6559383169799</v>
      </c>
      <c r="AE312">
        <v>498.589163063277</v>
      </c>
      <c r="AF312">
        <v>0.88047744532215699</v>
      </c>
      <c r="AG312">
        <v>2.3047863582340198</v>
      </c>
      <c r="AH312">
        <v>0.69774767452620401</v>
      </c>
      <c r="AI312">
        <v>1.76095489064431</v>
      </c>
      <c r="AJ312" t="s">
        <v>2695</v>
      </c>
      <c r="AK312">
        <v>1388.34608157042</v>
      </c>
      <c r="AL312">
        <v>4.9395372408605103E-3</v>
      </c>
      <c r="AM312">
        <v>426.25490113227499</v>
      </c>
      <c r="AN312">
        <v>1388.34608157042</v>
      </c>
      <c r="AO312">
        <v>804.88396460200295</v>
      </c>
      <c r="AP312">
        <v>0.67898769911805001</v>
      </c>
      <c r="AQ312">
        <v>0</v>
      </c>
      <c r="AR312">
        <v>2.6852892479580102</v>
      </c>
      <c r="AS312">
        <v>0.72741221813346901</v>
      </c>
      <c r="AT312">
        <v>1.3579753982361</v>
      </c>
      <c r="AU312" t="s">
        <v>2695</v>
      </c>
      <c r="BK312">
        <v>1.009765625</v>
      </c>
      <c r="BL312">
        <v>1.1221910112359601</v>
      </c>
      <c r="BM312">
        <v>1.7196825103953799E-2</v>
      </c>
      <c r="BN312">
        <v>8.5415074401006003E-3</v>
      </c>
      <c r="BO312">
        <v>1.0740740740741399</v>
      </c>
      <c r="BP312">
        <v>1.0756756756757</v>
      </c>
      <c r="BQ312">
        <v>0.100590770239811</v>
      </c>
      <c r="BR312">
        <v>3.18582940543056E-3</v>
      </c>
      <c r="BS312" t="s">
        <v>2696</v>
      </c>
      <c r="BT312" t="s">
        <v>2696</v>
      </c>
      <c r="BU312" t="s">
        <v>2697</v>
      </c>
      <c r="BV312" s="5" t="s">
        <v>3007</v>
      </c>
      <c r="BW312" t="s">
        <v>2994</v>
      </c>
      <c r="BX312">
        <v>12</v>
      </c>
      <c r="BY312">
        <v>60</v>
      </c>
      <c r="BZ312">
        <v>5</v>
      </c>
      <c r="CA312">
        <v>100</v>
      </c>
      <c r="CB312" t="s">
        <v>2702</v>
      </c>
      <c r="CC312" s="5" t="s">
        <v>3027</v>
      </c>
      <c r="CD312">
        <v>60613</v>
      </c>
      <c r="CJ312">
        <v>60613</v>
      </c>
      <c r="CK312">
        <v>0.99750563795615299</v>
      </c>
      <c r="CL312">
        <v>0.99749976444602195</v>
      </c>
      <c r="CM312">
        <v>0.99751151146628403</v>
      </c>
      <c r="CU312" s="2">
        <v>45363</v>
      </c>
    </row>
    <row r="313" spans="1:99" x14ac:dyDescent="0.2">
      <c r="A313" t="s">
        <v>446</v>
      </c>
      <c r="B313">
        <v>0.31720662335828798</v>
      </c>
      <c r="C313">
        <v>4.6828420707127304E-3</v>
      </c>
      <c r="D313">
        <v>4.0501132825738698E-3</v>
      </c>
      <c r="E313">
        <v>2.3506578350657101E-3</v>
      </c>
      <c r="F313">
        <v>103.523798358467</v>
      </c>
      <c r="G313">
        <v>9.4792865156319295E-3</v>
      </c>
      <c r="H313">
        <v>6.1109263300807004E-4</v>
      </c>
      <c r="I313">
        <v>9.4832089214909807E-3</v>
      </c>
      <c r="J313">
        <v>6.0970000000000004</v>
      </c>
      <c r="K313">
        <v>1325.0039999999999</v>
      </c>
      <c r="L313">
        <v>0</v>
      </c>
      <c r="M313">
        <v>0</v>
      </c>
      <c r="N313" t="s">
        <v>2692</v>
      </c>
      <c r="O313" t="s">
        <v>2693</v>
      </c>
      <c r="R313">
        <v>0.30650874042424903</v>
      </c>
      <c r="S313">
        <v>6.1590146599530601E-3</v>
      </c>
      <c r="T313">
        <v>0.31720662335828798</v>
      </c>
      <c r="U313">
        <v>4.6828420707127304E-3</v>
      </c>
      <c r="V313">
        <v>0.25463701936996502</v>
      </c>
      <c r="W313">
        <v>6.2064285690881602E-3</v>
      </c>
      <c r="X313" t="s">
        <v>2694</v>
      </c>
      <c r="Y313">
        <v>103.782513423575</v>
      </c>
      <c r="Z313">
        <v>9.4832089214909807E-3</v>
      </c>
      <c r="AA313">
        <v>1284.4443181209199</v>
      </c>
      <c r="AB313">
        <v>9.0860682899876703E-3</v>
      </c>
      <c r="AC313">
        <v>345.32564124967701</v>
      </c>
      <c r="AD313">
        <v>1284.4443181209199</v>
      </c>
      <c r="AE313">
        <v>929.18500448953205</v>
      </c>
      <c r="AF313">
        <v>0.99739164708612704</v>
      </c>
      <c r="AG313">
        <v>3.34830205428415</v>
      </c>
      <c r="AH313">
        <v>0.65415264580453802</v>
      </c>
      <c r="AI313">
        <v>1.9947832941722501</v>
      </c>
      <c r="AJ313" t="s">
        <v>2695</v>
      </c>
      <c r="AK313">
        <v>1388.2268815469999</v>
      </c>
      <c r="AL313">
        <v>2.7156241415789901E-3</v>
      </c>
      <c r="AM313">
        <v>736.22779491814902</v>
      </c>
      <c r="AN313">
        <v>1388.2268315445001</v>
      </c>
      <c r="AO313">
        <v>1457.0887064054</v>
      </c>
      <c r="AP313">
        <v>0.71698658997110398</v>
      </c>
      <c r="AQ313">
        <v>0</v>
      </c>
      <c r="AR313">
        <v>2.52174926437633</v>
      </c>
      <c r="AS313">
        <v>0.71008089631587301</v>
      </c>
      <c r="AT313">
        <v>1.4339731799422</v>
      </c>
      <c r="AU313" t="s">
        <v>2695</v>
      </c>
      <c r="AY313">
        <v>1409.5722984327399</v>
      </c>
      <c r="AZ313">
        <v>162.433435884163</v>
      </c>
      <c r="BA313">
        <v>1.2198751149285201</v>
      </c>
      <c r="BK313">
        <v>1.2129629629633101</v>
      </c>
      <c r="BL313">
        <v>1.2343324250683601</v>
      </c>
      <c r="BM313">
        <v>0.42481496079664899</v>
      </c>
      <c r="BN313">
        <v>5.7765281690448896E-3</v>
      </c>
      <c r="BO313">
        <v>1.02784222737846</v>
      </c>
      <c r="BP313">
        <v>1.07216494845363</v>
      </c>
      <c r="BQ313">
        <v>3.9925007330575399E-2</v>
      </c>
      <c r="BR313">
        <v>1.9477302946727601E-3</v>
      </c>
      <c r="BS313" t="s">
        <v>2696</v>
      </c>
      <c r="BT313" t="s">
        <v>2696</v>
      </c>
      <c r="BU313" t="s">
        <v>2697</v>
      </c>
      <c r="BV313" s="5" t="s">
        <v>3007</v>
      </c>
      <c r="BW313" t="s">
        <v>2994</v>
      </c>
      <c r="BX313">
        <v>12</v>
      </c>
      <c r="BY313">
        <v>60</v>
      </c>
      <c r="BZ313">
        <v>5</v>
      </c>
      <c r="CA313">
        <v>100</v>
      </c>
      <c r="CB313" t="s">
        <v>2702</v>
      </c>
      <c r="CC313" s="5" t="s">
        <v>3028</v>
      </c>
      <c r="CD313">
        <v>61048</v>
      </c>
      <c r="CJ313">
        <v>61048</v>
      </c>
      <c r="CK313">
        <v>0.99750714203603397</v>
      </c>
      <c r="CL313">
        <v>0.99750125383181898</v>
      </c>
      <c r="CM313">
        <v>0.99751303024024895</v>
      </c>
      <c r="CU313" s="2">
        <v>45363</v>
      </c>
    </row>
    <row r="314" spans="1:99" x14ac:dyDescent="0.2">
      <c r="A314" t="s">
        <v>444</v>
      </c>
      <c r="B314">
        <v>0.39033803827078301</v>
      </c>
      <c r="C314">
        <v>4.6258941459800997E-3</v>
      </c>
      <c r="D314">
        <v>3.98543230403447E-3</v>
      </c>
      <c r="E314">
        <v>2.34845183041326E-3</v>
      </c>
      <c r="F314">
        <v>103.69236995962601</v>
      </c>
      <c r="G314">
        <v>9.0426687625250208E-3</v>
      </c>
      <c r="H314">
        <v>6.1529155445327801E-4</v>
      </c>
      <c r="I314">
        <v>9.0442294173790402E-3</v>
      </c>
      <c r="J314">
        <v>6.1020000000000003</v>
      </c>
      <c r="K314">
        <v>1325.0039999999999</v>
      </c>
      <c r="L314">
        <v>0</v>
      </c>
      <c r="M314">
        <v>0</v>
      </c>
      <c r="N314" t="s">
        <v>2692</v>
      </c>
      <c r="O314" t="s">
        <v>2693</v>
      </c>
      <c r="R314">
        <v>0.37330357577918899</v>
      </c>
      <c r="S314">
        <v>6.5773414429779499E-3</v>
      </c>
      <c r="T314">
        <v>0.39033803827078301</v>
      </c>
      <c r="U314">
        <v>4.6258941459800997E-3</v>
      </c>
      <c r="V314">
        <v>0.35740943329119501</v>
      </c>
      <c r="W314">
        <v>5.6210057273544797E-3</v>
      </c>
      <c r="X314" t="s">
        <v>2694</v>
      </c>
      <c r="Y314">
        <v>103.951185346458</v>
      </c>
      <c r="Z314">
        <v>9.0442294173790402E-3</v>
      </c>
      <c r="AA314">
        <v>1284.0946363959499</v>
      </c>
      <c r="AB314">
        <v>8.4857391757784499E-3</v>
      </c>
      <c r="AC314">
        <v>416.53072047253397</v>
      </c>
      <c r="AD314">
        <v>1284.0946363959499</v>
      </c>
      <c r="AE314">
        <v>1224.5127588555199</v>
      </c>
      <c r="AF314">
        <v>1.0788257803510799</v>
      </c>
      <c r="AG314">
        <v>3.8828808769714098</v>
      </c>
      <c r="AH314">
        <v>0.67859257425216402</v>
      </c>
      <c r="AI314">
        <v>2.1576515607021598</v>
      </c>
      <c r="AJ314" t="s">
        <v>2695</v>
      </c>
      <c r="AK314">
        <v>1388.0458717449101</v>
      </c>
      <c r="AL314">
        <v>3.1289481291391398E-3</v>
      </c>
      <c r="AM314">
        <v>879.74054380759401</v>
      </c>
      <c r="AN314">
        <v>1388.04582174241</v>
      </c>
      <c r="AO314">
        <v>1891.8390775860801</v>
      </c>
      <c r="AP314">
        <v>0.78526986045765301</v>
      </c>
      <c r="AQ314">
        <v>0</v>
      </c>
      <c r="AR314">
        <v>3.2011949758706999</v>
      </c>
      <c r="AS314">
        <v>0.69110864332310395</v>
      </c>
      <c r="AT314">
        <v>1.5705397209153</v>
      </c>
      <c r="AU314" t="s">
        <v>2695</v>
      </c>
      <c r="AY314">
        <v>1409.48428637749</v>
      </c>
      <c r="AZ314">
        <v>212.20190186827699</v>
      </c>
      <c r="BA314">
        <v>1.4230273478201501</v>
      </c>
      <c r="BK314">
        <v>1.0046583850934201</v>
      </c>
      <c r="BL314">
        <v>1.08868144690791</v>
      </c>
      <c r="BM314">
        <v>1.0051171867168999E-2</v>
      </c>
      <c r="BN314">
        <v>5.1800538463391303E-3</v>
      </c>
      <c r="BO314">
        <v>1.0324675324675601</v>
      </c>
      <c r="BP314">
        <v>1.0865384615384499</v>
      </c>
      <c r="BQ314">
        <v>5.09915493804146E-2</v>
      </c>
      <c r="BR314">
        <v>1.7852305795955101E-3</v>
      </c>
      <c r="BS314" t="s">
        <v>2696</v>
      </c>
      <c r="BT314" t="s">
        <v>2696</v>
      </c>
      <c r="BU314" t="s">
        <v>2697</v>
      </c>
      <c r="BV314" s="5" t="s">
        <v>3007</v>
      </c>
      <c r="BW314" t="s">
        <v>2994</v>
      </c>
      <c r="BX314">
        <v>12</v>
      </c>
      <c r="BY314">
        <v>60</v>
      </c>
      <c r="BZ314">
        <v>5</v>
      </c>
      <c r="CA314">
        <v>100</v>
      </c>
      <c r="CB314" t="s">
        <v>2700</v>
      </c>
      <c r="CC314" s="5" t="s">
        <v>3029</v>
      </c>
      <c r="CD314">
        <v>61914</v>
      </c>
      <c r="CJ314">
        <v>61914</v>
      </c>
      <c r="CK314">
        <v>0.99751022187992899</v>
      </c>
      <c r="CL314">
        <v>0.99750430283675096</v>
      </c>
      <c r="CM314">
        <v>0.99751614092310603</v>
      </c>
      <c r="CU314" s="2">
        <v>45363</v>
      </c>
    </row>
    <row r="315" spans="1:99" x14ac:dyDescent="0.2">
      <c r="A315" t="s">
        <v>447</v>
      </c>
      <c r="B315">
        <v>0.35303909966569302</v>
      </c>
      <c r="C315">
        <v>4.8028978359800504E-3</v>
      </c>
      <c r="D315">
        <v>4.1893542793332E-3</v>
      </c>
      <c r="E315">
        <v>2.3488589453380302E-3</v>
      </c>
      <c r="F315">
        <v>103.60704831879799</v>
      </c>
      <c r="G315">
        <v>9.6603489756606105E-3</v>
      </c>
      <c r="H315">
        <v>6.4187623864597699E-4</v>
      </c>
      <c r="I315">
        <v>9.6630334756516098E-3</v>
      </c>
      <c r="J315">
        <v>6.0869999999999997</v>
      </c>
      <c r="K315">
        <v>1325.0039999999999</v>
      </c>
      <c r="L315">
        <v>0</v>
      </c>
      <c r="M315">
        <v>0</v>
      </c>
      <c r="N315" t="s">
        <v>2692</v>
      </c>
      <c r="O315" t="s">
        <v>2693</v>
      </c>
      <c r="R315">
        <v>0.33949571661354799</v>
      </c>
      <c r="S315">
        <v>6.44340867882415E-3</v>
      </c>
      <c r="T315">
        <v>0.35303909966569302</v>
      </c>
      <c r="U315">
        <v>4.8028978359800504E-3</v>
      </c>
      <c r="V315">
        <v>0.30615059816159301</v>
      </c>
      <c r="W315">
        <v>6.1445620522606204E-3</v>
      </c>
      <c r="X315" t="s">
        <v>2694</v>
      </c>
      <c r="Y315">
        <v>103.865368689403</v>
      </c>
      <c r="Z315">
        <v>9.6630334756516098E-3</v>
      </c>
      <c r="AA315">
        <v>1284.24984974012</v>
      </c>
      <c r="AB315">
        <v>9.1634649664221295E-3</v>
      </c>
      <c r="AC315">
        <v>331.21053060334202</v>
      </c>
      <c r="AD315">
        <v>1284.24984974012</v>
      </c>
      <c r="AE315">
        <v>939.25028089172702</v>
      </c>
      <c r="AF315">
        <v>1.03428827170127</v>
      </c>
      <c r="AG315">
        <v>3.3381936965865999</v>
      </c>
      <c r="AH315">
        <v>0.69345124038893402</v>
      </c>
      <c r="AI315">
        <v>2.06857654340254</v>
      </c>
      <c r="AJ315" t="s">
        <v>2695</v>
      </c>
      <c r="AK315">
        <v>1388.11526843202</v>
      </c>
      <c r="AL315">
        <v>3.0667777488298498E-3</v>
      </c>
      <c r="AM315">
        <v>700.51917126779801</v>
      </c>
      <c r="AN315">
        <v>1388.1152184295199</v>
      </c>
      <c r="AO315">
        <v>1473.5675999601599</v>
      </c>
      <c r="AP315">
        <v>0.74852610154233501</v>
      </c>
      <c r="AQ315">
        <v>0</v>
      </c>
      <c r="AR315">
        <v>2.5645733587907702</v>
      </c>
      <c r="AS315">
        <v>0.75290340529081301</v>
      </c>
      <c r="AT315">
        <v>1.49705220308467</v>
      </c>
      <c r="AU315" t="s">
        <v>2695</v>
      </c>
      <c r="AY315">
        <v>1409.4804018155501</v>
      </c>
      <c r="AZ315">
        <v>191.77950637382099</v>
      </c>
      <c r="BA315">
        <v>1.7679603378436699</v>
      </c>
      <c r="BK315">
        <v>1.20143884892089</v>
      </c>
      <c r="BL315">
        <v>1.26466753585411</v>
      </c>
      <c r="BM315">
        <v>0.416691677807768</v>
      </c>
      <c r="BN315">
        <v>6.2455035461413903E-3</v>
      </c>
      <c r="BO315">
        <v>1.0203160270876199</v>
      </c>
      <c r="BP315">
        <v>1.0821018062398899</v>
      </c>
      <c r="BQ315">
        <v>3.0414153109460201E-2</v>
      </c>
      <c r="BR315">
        <v>2.1370610034487799E-3</v>
      </c>
      <c r="BS315" t="s">
        <v>2696</v>
      </c>
      <c r="BT315" t="s">
        <v>2696</v>
      </c>
      <c r="BU315" t="s">
        <v>2697</v>
      </c>
      <c r="BV315" s="5" t="s">
        <v>3007</v>
      </c>
      <c r="BW315" t="s">
        <v>2994</v>
      </c>
      <c r="BX315">
        <v>12</v>
      </c>
      <c r="BY315">
        <v>45</v>
      </c>
      <c r="BZ315">
        <v>5</v>
      </c>
      <c r="CA315">
        <v>100</v>
      </c>
      <c r="CB315" t="s">
        <v>2898</v>
      </c>
      <c r="CC315" s="5" t="s">
        <v>3030</v>
      </c>
      <c r="CD315">
        <v>67759</v>
      </c>
      <c r="CE315">
        <v>1095.44709547247</v>
      </c>
      <c r="CF315">
        <v>514.25648180509097</v>
      </c>
      <c r="CG315">
        <v>39.956843414657101</v>
      </c>
      <c r="CH315" t="s">
        <v>2706</v>
      </c>
      <c r="CI315">
        <v>0.21313522495262799</v>
      </c>
      <c r="CJ315">
        <v>67759</v>
      </c>
      <c r="CK315">
        <v>0.99751293069225999</v>
      </c>
      <c r="CL315">
        <v>0.99750675080528906</v>
      </c>
      <c r="CM315">
        <v>0.99751911057923004</v>
      </c>
      <c r="CU315" s="2">
        <v>45363</v>
      </c>
    </row>
    <row r="316" spans="1:99" x14ac:dyDescent="0.2">
      <c r="A316" t="s">
        <v>474</v>
      </c>
      <c r="B316">
        <v>0.351689227320093</v>
      </c>
      <c r="C316">
        <v>5.5117790975272004E-3</v>
      </c>
      <c r="D316">
        <v>4.9862181485877902E-3</v>
      </c>
      <c r="E316">
        <v>2.3489013164949002E-3</v>
      </c>
      <c r="F316">
        <v>103.603934710613</v>
      </c>
      <c r="G316">
        <v>1.1504436066466501E-2</v>
      </c>
      <c r="H316">
        <v>7.8521344570248099E-4</v>
      </c>
      <c r="I316">
        <v>1.1504438763711799E-2</v>
      </c>
      <c r="J316">
        <v>5.9329999999999998</v>
      </c>
      <c r="K316">
        <v>1325.0039999999999</v>
      </c>
      <c r="L316">
        <v>0</v>
      </c>
      <c r="M316">
        <v>0</v>
      </c>
      <c r="N316" t="s">
        <v>2692</v>
      </c>
      <c r="O316" t="s">
        <v>2693</v>
      </c>
      <c r="R316">
        <v>0.33826198006104802</v>
      </c>
      <c r="S316">
        <v>6.8937694411488303E-3</v>
      </c>
      <c r="T316">
        <v>0.351689227320093</v>
      </c>
      <c r="U316">
        <v>5.5117790975272004E-3</v>
      </c>
      <c r="V316">
        <v>0.30425061144183002</v>
      </c>
      <c r="W316">
        <v>7.2376393822910397E-3</v>
      </c>
      <c r="X316" t="s">
        <v>2694</v>
      </c>
      <c r="Y316">
        <v>103.846124213664</v>
      </c>
      <c r="Z316">
        <v>1.1504438763711799E-2</v>
      </c>
      <c r="AA316">
        <v>1284.14254114343</v>
      </c>
      <c r="AB316">
        <v>9.8796365729184599E-3</v>
      </c>
      <c r="AC316">
        <v>247.58812349785799</v>
      </c>
      <c r="AD316">
        <v>1284.14254114343</v>
      </c>
      <c r="AE316">
        <v>720.25874060720298</v>
      </c>
      <c r="AF316">
        <v>1.06023879570262</v>
      </c>
      <c r="AG316">
        <v>2.6946133861273598</v>
      </c>
      <c r="AH316">
        <v>0.69522240552018999</v>
      </c>
      <c r="AI316">
        <v>2.1204775914052401</v>
      </c>
      <c r="AJ316" t="s">
        <v>2695</v>
      </c>
      <c r="AK316">
        <v>1387.98866535709</v>
      </c>
      <c r="AL316">
        <v>5.8944798290475201E-3</v>
      </c>
      <c r="AM316">
        <v>530.80491304162399</v>
      </c>
      <c r="AN316">
        <v>1387.98866535709</v>
      </c>
      <c r="AO316">
        <v>1137.2435902887601</v>
      </c>
      <c r="AP316">
        <v>0.76770381968039902</v>
      </c>
      <c r="AQ316">
        <v>0</v>
      </c>
      <c r="AR316">
        <v>3.7394467869474299</v>
      </c>
      <c r="AS316">
        <v>0.73572539642537804</v>
      </c>
      <c r="AT316">
        <v>1.5354076393607901</v>
      </c>
      <c r="AU316" t="s">
        <v>2695</v>
      </c>
      <c r="BK316">
        <v>1.1892361111110801</v>
      </c>
      <c r="BL316">
        <v>1.25569620253169</v>
      </c>
      <c r="BM316">
        <v>0.40127093309573603</v>
      </c>
      <c r="BN316">
        <v>8.5645367857218203E-3</v>
      </c>
      <c r="BO316">
        <v>1.0602678571428501</v>
      </c>
      <c r="BP316">
        <v>1.0901639344262399</v>
      </c>
      <c r="BQ316">
        <v>9.2535728265043096E-2</v>
      </c>
      <c r="BR316">
        <v>2.89260253934461E-3</v>
      </c>
      <c r="BS316" t="s">
        <v>2696</v>
      </c>
      <c r="BT316" t="s">
        <v>2696</v>
      </c>
      <c r="BU316" t="s">
        <v>2697</v>
      </c>
      <c r="BV316" s="5" t="s">
        <v>3031</v>
      </c>
      <c r="BW316" t="s">
        <v>2994</v>
      </c>
      <c r="BX316">
        <v>20</v>
      </c>
      <c r="BY316">
        <v>45</v>
      </c>
      <c r="BZ316">
        <v>5</v>
      </c>
      <c r="CA316">
        <v>100</v>
      </c>
      <c r="CB316" t="s">
        <v>2898</v>
      </c>
      <c r="CC316" s="5" t="s">
        <v>3032</v>
      </c>
      <c r="CD316">
        <v>41021</v>
      </c>
      <c r="CJ316">
        <v>41021</v>
      </c>
      <c r="CK316">
        <v>0.99766780411994505</v>
      </c>
      <c r="CL316">
        <v>0.99766024280312504</v>
      </c>
      <c r="CM316">
        <v>0.99767536543676505</v>
      </c>
      <c r="CU316" s="2">
        <v>45371</v>
      </c>
    </row>
    <row r="317" spans="1:99" x14ac:dyDescent="0.2">
      <c r="A317" t="s">
        <v>483</v>
      </c>
      <c r="B317">
        <v>0.39403841271996498</v>
      </c>
      <c r="C317">
        <v>5.3865655060221897E-3</v>
      </c>
      <c r="D317">
        <v>4.8476469473826E-3</v>
      </c>
      <c r="E317">
        <v>2.34849037132373E-3</v>
      </c>
      <c r="F317">
        <v>103.70075899743</v>
      </c>
      <c r="G317">
        <v>1.09809494654166E-2</v>
      </c>
      <c r="H317">
        <v>7.8252396906464095E-4</v>
      </c>
      <c r="I317">
        <v>1.09786495786213E-2</v>
      </c>
      <c r="J317">
        <v>5.99</v>
      </c>
      <c r="K317">
        <v>1325.0039999999999</v>
      </c>
      <c r="L317">
        <v>0</v>
      </c>
      <c r="M317">
        <v>0</v>
      </c>
      <c r="N317" t="s">
        <v>2692</v>
      </c>
      <c r="O317" t="s">
        <v>2693</v>
      </c>
      <c r="R317">
        <v>0.37662764931843601</v>
      </c>
      <c r="S317">
        <v>7.0518806518573701E-3</v>
      </c>
      <c r="T317">
        <v>0.39403841271996498</v>
      </c>
      <c r="U317">
        <v>5.3865655060221897E-3</v>
      </c>
      <c r="V317">
        <v>0.36236533893247702</v>
      </c>
      <c r="W317">
        <v>6.7022204500412101E-3</v>
      </c>
      <c r="X317" t="s">
        <v>2694</v>
      </c>
      <c r="Y317">
        <v>103.943301395837</v>
      </c>
      <c r="Z317">
        <v>1.09786495786213E-2</v>
      </c>
      <c r="AA317">
        <v>1283.97649945027</v>
      </c>
      <c r="AB317">
        <v>9.6868859852059994E-3</v>
      </c>
      <c r="AC317">
        <v>188.26693068532001</v>
      </c>
      <c r="AD317">
        <v>1283.97649945027</v>
      </c>
      <c r="AE317">
        <v>539.16940664932201</v>
      </c>
      <c r="AF317">
        <v>1.0865743877421701</v>
      </c>
      <c r="AG317">
        <v>2.2830449574693001</v>
      </c>
      <c r="AH317">
        <v>0.59645879933525703</v>
      </c>
      <c r="AI317">
        <v>2.1731487754843499</v>
      </c>
      <c r="AJ317" t="s">
        <v>2695</v>
      </c>
      <c r="AK317">
        <v>1387.9198008461001</v>
      </c>
      <c r="AL317">
        <v>5.1667191214331302E-3</v>
      </c>
      <c r="AM317">
        <v>389.61059813832901</v>
      </c>
      <c r="AN317">
        <v>1387.9198008461001</v>
      </c>
      <c r="AO317">
        <v>831.50178307270698</v>
      </c>
      <c r="AP317">
        <v>0.79638864303222301</v>
      </c>
      <c r="AQ317">
        <v>0</v>
      </c>
      <c r="AR317">
        <v>2.49462812197073</v>
      </c>
      <c r="AS317">
        <v>0.63774874610292298</v>
      </c>
      <c r="AT317">
        <v>1.59277728606444</v>
      </c>
      <c r="AU317" t="s">
        <v>2695</v>
      </c>
      <c r="BK317">
        <v>1.00786163522034</v>
      </c>
      <c r="BL317">
        <v>1.0670520231212799</v>
      </c>
      <c r="BM317">
        <v>1.7084502952388399E-2</v>
      </c>
      <c r="BN317">
        <v>1.15429128608713E-2</v>
      </c>
      <c r="BO317">
        <v>1.0622317596569899</v>
      </c>
      <c r="BP317">
        <v>1.0894568690096</v>
      </c>
      <c r="BQ317">
        <v>9.9121333253478106E-2</v>
      </c>
      <c r="BR317">
        <v>4.0881261795115099E-3</v>
      </c>
      <c r="BS317" t="s">
        <v>2696</v>
      </c>
      <c r="BT317" t="s">
        <v>2696</v>
      </c>
      <c r="BU317" t="s">
        <v>2697</v>
      </c>
      <c r="BV317" s="5" t="s">
        <v>3031</v>
      </c>
      <c r="BW317" t="s">
        <v>2994</v>
      </c>
      <c r="BX317">
        <v>20</v>
      </c>
      <c r="BY317">
        <v>45</v>
      </c>
      <c r="BZ317">
        <v>5</v>
      </c>
      <c r="CA317">
        <v>100</v>
      </c>
      <c r="CB317" t="s">
        <v>2898</v>
      </c>
      <c r="CC317" s="5" t="s">
        <v>3033</v>
      </c>
      <c r="CD317">
        <v>41371</v>
      </c>
      <c r="CJ317">
        <v>41371</v>
      </c>
      <c r="CK317">
        <v>0.997666589427604</v>
      </c>
      <c r="CL317">
        <v>0.99765906105435997</v>
      </c>
      <c r="CM317">
        <v>0.99767411780084703</v>
      </c>
      <c r="CU317" s="2">
        <v>45371</v>
      </c>
    </row>
    <row r="318" spans="1:99" x14ac:dyDescent="0.2">
      <c r="A318" t="s">
        <v>482</v>
      </c>
      <c r="B318">
        <v>0.30428809319346301</v>
      </c>
      <c r="C318">
        <v>5.1651543047365701E-3</v>
      </c>
      <c r="D318">
        <v>4.5987533276274899E-3</v>
      </c>
      <c r="E318">
        <v>2.3516561873228501E-3</v>
      </c>
      <c r="F318">
        <v>103.49348364582001</v>
      </c>
      <c r="G318">
        <v>1.08193654907021E-2</v>
      </c>
      <c r="H318">
        <v>7.7798232575787497E-4</v>
      </c>
      <c r="I318">
        <v>1.08166099197128E-2</v>
      </c>
      <c r="J318">
        <v>6.01</v>
      </c>
      <c r="K318">
        <v>1325.0039999999999</v>
      </c>
      <c r="L318">
        <v>0</v>
      </c>
      <c r="M318">
        <v>0</v>
      </c>
      <c r="N318" t="s">
        <v>2692</v>
      </c>
      <c r="O318" t="s">
        <v>2693</v>
      </c>
      <c r="R318">
        <v>0.29449683434896901</v>
      </c>
      <c r="S318">
        <v>6.4189693330444298E-3</v>
      </c>
      <c r="T318">
        <v>0.30428809319346301</v>
      </c>
      <c r="U318">
        <v>5.1651543047365701E-3</v>
      </c>
      <c r="V318">
        <v>0.23551100339886899</v>
      </c>
      <c r="W318">
        <v>7.0867485319766098E-3</v>
      </c>
      <c r="X318" t="s">
        <v>2694</v>
      </c>
      <c r="Y318">
        <v>103.73565724816601</v>
      </c>
      <c r="Z318">
        <v>1.08166099197128E-2</v>
      </c>
      <c r="AA318">
        <v>1284.46188110508</v>
      </c>
      <c r="AB318">
        <v>9.55318727056172E-3</v>
      </c>
      <c r="AC318">
        <v>163.797792992843</v>
      </c>
      <c r="AD318">
        <v>1284.46188110508</v>
      </c>
      <c r="AE318">
        <v>406.34908983751399</v>
      </c>
      <c r="AF318">
        <v>0.90698099462194204</v>
      </c>
      <c r="AG318">
        <v>1.7918099909017799</v>
      </c>
      <c r="AH318">
        <v>0.68766171950019905</v>
      </c>
      <c r="AI318">
        <v>1.8139619892438801</v>
      </c>
      <c r="AJ318" t="s">
        <v>2695</v>
      </c>
      <c r="AK318">
        <v>1388.1975383532399</v>
      </c>
      <c r="AL318">
        <v>5.07303293196562E-3</v>
      </c>
      <c r="AM318">
        <v>338.68351728089101</v>
      </c>
      <c r="AN318">
        <v>1388.1975383532399</v>
      </c>
      <c r="AO318">
        <v>624.09350470841798</v>
      </c>
      <c r="AP318">
        <v>0.67126040379687701</v>
      </c>
      <c r="AQ318">
        <v>0</v>
      </c>
      <c r="AR318">
        <v>2.4191654254889698</v>
      </c>
      <c r="AS318">
        <v>0.69638347166539405</v>
      </c>
      <c r="AT318">
        <v>1.34252080759375</v>
      </c>
      <c r="AU318" t="s">
        <v>2695</v>
      </c>
      <c r="BK318">
        <v>1.0980392156860299</v>
      </c>
      <c r="BL318">
        <v>1.2470930232559001</v>
      </c>
      <c r="BM318">
        <v>0.17783941070975401</v>
      </c>
      <c r="BN318">
        <v>1.10743982327231E-2</v>
      </c>
      <c r="BO318">
        <v>1.0425000000004201</v>
      </c>
      <c r="BP318">
        <v>1.0563636363634501</v>
      </c>
      <c r="BQ318">
        <v>5.7057134323309E-2</v>
      </c>
      <c r="BR318">
        <v>3.9639390141336999E-3</v>
      </c>
      <c r="BS318" t="s">
        <v>2696</v>
      </c>
      <c r="BT318" t="s">
        <v>2696</v>
      </c>
      <c r="BU318" t="s">
        <v>2697</v>
      </c>
      <c r="BV318" s="5" t="s">
        <v>3031</v>
      </c>
      <c r="BW318" t="s">
        <v>2994</v>
      </c>
      <c r="BX318">
        <v>20</v>
      </c>
      <c r="BY318">
        <v>45</v>
      </c>
      <c r="BZ318">
        <v>5</v>
      </c>
      <c r="CA318">
        <v>100</v>
      </c>
      <c r="CB318" t="s">
        <v>2898</v>
      </c>
      <c r="CC318" s="5" t="s">
        <v>3034</v>
      </c>
      <c r="CD318">
        <v>41691</v>
      </c>
      <c r="CJ318">
        <v>41691</v>
      </c>
      <c r="CK318">
        <v>0.99766547387108195</v>
      </c>
      <c r="CL318">
        <v>0.99765797420947699</v>
      </c>
      <c r="CM318">
        <v>0.99767297353268702</v>
      </c>
      <c r="CU318" s="2">
        <v>45371</v>
      </c>
    </row>
    <row r="319" spans="1:99" x14ac:dyDescent="0.2">
      <c r="A319" t="s">
        <v>481</v>
      </c>
      <c r="B319">
        <v>0.37102240647436702</v>
      </c>
      <c r="C319">
        <v>2.06914992832338E-2</v>
      </c>
      <c r="D319">
        <v>2.0557791312057799E-2</v>
      </c>
      <c r="E319">
        <v>2.34848013786509E-3</v>
      </c>
      <c r="F319">
        <v>103.648357569933</v>
      </c>
      <c r="G319">
        <v>4.7037673623152997E-2</v>
      </c>
      <c r="H319">
        <v>7.7394592010904197E-4</v>
      </c>
      <c r="I319">
        <v>4.7141458045852097E-2</v>
      </c>
      <c r="J319">
        <v>5.9729999999999999</v>
      </c>
      <c r="K319">
        <v>1325.0039999999999</v>
      </c>
      <c r="L319">
        <v>0</v>
      </c>
      <c r="M319">
        <v>0</v>
      </c>
      <c r="N319" t="s">
        <v>2692</v>
      </c>
      <c r="O319" t="s">
        <v>2693</v>
      </c>
      <c r="R319">
        <v>0.35586410019169501</v>
      </c>
      <c r="S319">
        <v>1.93885269919786E-2</v>
      </c>
      <c r="T319">
        <v>0.37102240647436702</v>
      </c>
      <c r="U319">
        <v>2.06914992832338E-2</v>
      </c>
      <c r="V319">
        <v>0.33116227927052899</v>
      </c>
      <c r="W319">
        <v>2.8325636629715201E-2</v>
      </c>
      <c r="X319" t="s">
        <v>2694</v>
      </c>
      <c r="Y319">
        <v>103.891112358451</v>
      </c>
      <c r="Z319">
        <v>4.7141458045852097E-2</v>
      </c>
      <c r="AA319">
        <v>1284.0772022618</v>
      </c>
      <c r="AB319">
        <v>4.70562371606634E-2</v>
      </c>
      <c r="AC319">
        <v>414.10745400887498</v>
      </c>
      <c r="AD319">
        <v>1284.0772022618</v>
      </c>
      <c r="AE319">
        <v>1179.84107215877</v>
      </c>
      <c r="AF319">
        <v>1.0677044210684199</v>
      </c>
      <c r="AG319">
        <v>3.1122668449576598</v>
      </c>
      <c r="AH319">
        <v>0.62723953555013201</v>
      </c>
      <c r="AI319">
        <v>2.13540884213685</v>
      </c>
      <c r="AJ319" t="s">
        <v>2695</v>
      </c>
      <c r="AK319">
        <v>1387.96836462275</v>
      </c>
      <c r="AL319">
        <v>2.8333038962011798E-3</v>
      </c>
      <c r="AM319">
        <v>883.48188100323102</v>
      </c>
      <c r="AN319">
        <v>1387.9683146202501</v>
      </c>
      <c r="AO319">
        <v>1858.95485415341</v>
      </c>
      <c r="AP319">
        <v>0.74950460672737795</v>
      </c>
      <c r="AQ319">
        <v>0</v>
      </c>
      <c r="AR319">
        <v>3.39885902787353</v>
      </c>
      <c r="AS319">
        <v>0.75040047556928402</v>
      </c>
      <c r="AT319">
        <v>1.4990092134547499</v>
      </c>
      <c r="AU319" t="s">
        <v>2695</v>
      </c>
      <c r="AY319">
        <v>1409.4031865289701</v>
      </c>
      <c r="AZ319">
        <v>239.17747156115601</v>
      </c>
      <c r="BA319">
        <v>1.59699170773418</v>
      </c>
      <c r="BK319">
        <v>1.16440677966078</v>
      </c>
      <c r="BL319">
        <v>1.1802469135802001</v>
      </c>
      <c r="BM319">
        <v>0.35107569099487801</v>
      </c>
      <c r="BN319">
        <v>5.1566539589289404E-3</v>
      </c>
      <c r="BO319">
        <v>1.0666666666667</v>
      </c>
      <c r="BP319">
        <v>1.0657894736842</v>
      </c>
      <c r="BQ319">
        <v>9.9933947563712003E-2</v>
      </c>
      <c r="BR319">
        <v>1.6967062321103499E-3</v>
      </c>
      <c r="BS319" t="s">
        <v>2696</v>
      </c>
      <c r="BT319" t="s">
        <v>2696</v>
      </c>
      <c r="BU319" t="s">
        <v>2697</v>
      </c>
      <c r="BV319" s="5" t="s">
        <v>3031</v>
      </c>
      <c r="BW319" t="s">
        <v>2994</v>
      </c>
      <c r="BX319">
        <v>20</v>
      </c>
      <c r="BY319">
        <v>45</v>
      </c>
      <c r="BZ319">
        <v>5</v>
      </c>
      <c r="CA319">
        <v>100</v>
      </c>
      <c r="CB319" t="s">
        <v>2898</v>
      </c>
      <c r="CC319" s="5" t="s">
        <v>3035</v>
      </c>
      <c r="CD319">
        <v>42290</v>
      </c>
      <c r="CJ319">
        <v>42290</v>
      </c>
      <c r="CK319">
        <v>0.99766337290064599</v>
      </c>
      <c r="CL319">
        <v>0.99765592331326003</v>
      </c>
      <c r="CM319">
        <v>0.99767082248803196</v>
      </c>
      <c r="CU319" s="2">
        <v>45371</v>
      </c>
    </row>
    <row r="320" spans="1:99" x14ac:dyDescent="0.2">
      <c r="A320" t="s">
        <v>480</v>
      </c>
      <c r="B320">
        <v>0.25269011783711898</v>
      </c>
      <c r="C320">
        <v>4.59793188892721E-3</v>
      </c>
      <c r="D320">
        <v>3.9475182193200401E-3</v>
      </c>
      <c r="E320">
        <v>2.3575575418958699E-3</v>
      </c>
      <c r="F320">
        <v>103.37086982154599</v>
      </c>
      <c r="G320">
        <v>9.4718200627220191E-3</v>
      </c>
      <c r="H320">
        <v>7.6892909667236598E-4</v>
      </c>
      <c r="I320">
        <v>9.4626804452919398E-3</v>
      </c>
      <c r="J320">
        <v>5.9450000000000003</v>
      </c>
      <c r="K320">
        <v>1325.0039999999999</v>
      </c>
      <c r="L320">
        <v>0</v>
      </c>
      <c r="M320">
        <v>0</v>
      </c>
      <c r="N320" t="s">
        <v>2692</v>
      </c>
      <c r="O320" t="s">
        <v>2693</v>
      </c>
      <c r="R320">
        <v>0.245912315081071</v>
      </c>
      <c r="S320">
        <v>5.7824872473235299E-3</v>
      </c>
      <c r="T320">
        <v>0.25269011783711898</v>
      </c>
      <c r="U320">
        <v>4.59793188892721E-3</v>
      </c>
      <c r="V320">
        <v>0.156148688350185</v>
      </c>
      <c r="W320">
        <v>6.5108321441518201E-3</v>
      </c>
      <c r="X320" t="s">
        <v>2694</v>
      </c>
      <c r="Y320">
        <v>103.613109983619</v>
      </c>
      <c r="Z320">
        <v>9.4626804452919398E-3</v>
      </c>
      <c r="AA320">
        <v>1284.72824728705</v>
      </c>
      <c r="AB320">
        <v>8.5422845705029598E-3</v>
      </c>
      <c r="AC320">
        <v>218.76459360130301</v>
      </c>
      <c r="AD320">
        <v>1284.72824728705</v>
      </c>
      <c r="AE320">
        <v>510.830588033928</v>
      </c>
      <c r="AF320">
        <v>0.83977666665985595</v>
      </c>
      <c r="AG320">
        <v>2.3402004701956902</v>
      </c>
      <c r="AH320">
        <v>0.72705168165388101</v>
      </c>
      <c r="AI320">
        <v>1.6795533333197099</v>
      </c>
      <c r="AJ320" t="s">
        <v>2695</v>
      </c>
      <c r="AK320">
        <v>1388.34135727067</v>
      </c>
      <c r="AL320">
        <v>4.0708347456335598E-3</v>
      </c>
      <c r="AM320">
        <v>431.68754206857398</v>
      </c>
      <c r="AN320">
        <v>1388.34135727067</v>
      </c>
      <c r="AO320">
        <v>747.42572829014</v>
      </c>
      <c r="AP320">
        <v>0.63487420158271402</v>
      </c>
      <c r="AQ320">
        <v>0</v>
      </c>
      <c r="AR320">
        <v>2.5484984484556099</v>
      </c>
      <c r="AS320">
        <v>0.68052213765027403</v>
      </c>
      <c r="AT320">
        <v>1.26974840316543</v>
      </c>
      <c r="AU320" t="s">
        <v>2695</v>
      </c>
      <c r="BK320">
        <v>1.0280561122246199</v>
      </c>
      <c r="BL320">
        <v>1.0897058823530501</v>
      </c>
      <c r="BM320">
        <v>4.7121736806853401E-2</v>
      </c>
      <c r="BN320">
        <v>7.67744590507496E-3</v>
      </c>
      <c r="BO320">
        <v>1.1711956521737701</v>
      </c>
      <c r="BP320">
        <v>1.16465863453817</v>
      </c>
      <c r="BQ320">
        <v>0.217375405976515</v>
      </c>
      <c r="BR320">
        <v>2.94135984809987E-3</v>
      </c>
      <c r="BS320" t="s">
        <v>2696</v>
      </c>
      <c r="BT320" t="s">
        <v>2696</v>
      </c>
      <c r="BU320" t="s">
        <v>2697</v>
      </c>
      <c r="BV320" s="5" t="s">
        <v>3031</v>
      </c>
      <c r="BW320" t="s">
        <v>2994</v>
      </c>
      <c r="BX320">
        <v>20</v>
      </c>
      <c r="BY320">
        <v>45</v>
      </c>
      <c r="BZ320">
        <v>5</v>
      </c>
      <c r="CA320">
        <v>100</v>
      </c>
      <c r="CB320" t="s">
        <v>2898</v>
      </c>
      <c r="CC320" s="5" t="s">
        <v>3036</v>
      </c>
      <c r="CD320">
        <v>42659</v>
      </c>
      <c r="CJ320">
        <v>42659</v>
      </c>
      <c r="CK320">
        <v>0.99766207034890997</v>
      </c>
      <c r="CL320">
        <v>0.99765464919248603</v>
      </c>
      <c r="CM320">
        <v>0.99766949150533302</v>
      </c>
      <c r="CU320" s="2">
        <v>45371</v>
      </c>
    </row>
    <row r="321" spans="1:99" x14ac:dyDescent="0.2">
      <c r="A321" t="s">
        <v>479</v>
      </c>
      <c r="B321">
        <v>0.26783074701961601</v>
      </c>
      <c r="C321">
        <v>6.13695528109383E-3</v>
      </c>
      <c r="D321">
        <v>5.6669059404157399E-3</v>
      </c>
      <c r="E321">
        <v>2.3555035946961002E-3</v>
      </c>
      <c r="F321">
        <v>103.40709797771</v>
      </c>
      <c r="G321">
        <v>1.35215160136092E-2</v>
      </c>
      <c r="H321">
        <v>7.6688787486745003E-4</v>
      </c>
      <c r="I321">
        <v>1.3531401287128699E-2</v>
      </c>
      <c r="J321">
        <v>5.9189999999999996</v>
      </c>
      <c r="K321">
        <v>1325.0039999999999</v>
      </c>
      <c r="L321">
        <v>0</v>
      </c>
      <c r="M321">
        <v>0</v>
      </c>
      <c r="N321" t="s">
        <v>2692</v>
      </c>
      <c r="O321" t="s">
        <v>2693</v>
      </c>
      <c r="R321">
        <v>0.26026736486111401</v>
      </c>
      <c r="S321">
        <v>6.9990634530279596E-3</v>
      </c>
      <c r="T321">
        <v>0.26783074701961601</v>
      </c>
      <c r="U321">
        <v>6.13695528109383E-3</v>
      </c>
      <c r="V321">
        <v>0.17993188176501401</v>
      </c>
      <c r="W321">
        <v>9.0055691032186001E-3</v>
      </c>
      <c r="X321" t="s">
        <v>2694</v>
      </c>
      <c r="Y321">
        <v>103.64953649482101</v>
      </c>
      <c r="Z321">
        <v>1.3531401287128699E-2</v>
      </c>
      <c r="AA321">
        <v>1284.70587951222</v>
      </c>
      <c r="AB321">
        <v>1.22458045223244E-2</v>
      </c>
      <c r="AC321">
        <v>108.025000708617</v>
      </c>
      <c r="AD321">
        <v>1284.70587951222</v>
      </c>
      <c r="AE321">
        <v>234.11685777428599</v>
      </c>
      <c r="AF321">
        <v>0.80960746022781704</v>
      </c>
      <c r="AG321">
        <v>1.67718296078184</v>
      </c>
      <c r="AH321">
        <v>0.63506046318367504</v>
      </c>
      <c r="AI321">
        <v>1.6192149204556301</v>
      </c>
      <c r="AJ321" t="s">
        <v>2695</v>
      </c>
      <c r="AK321">
        <v>1388.35541600704</v>
      </c>
      <c r="AL321">
        <v>5.7566563554139498E-3</v>
      </c>
      <c r="AM321">
        <v>213.82729085919101</v>
      </c>
      <c r="AN321">
        <v>1388.35541600704</v>
      </c>
      <c r="AO321">
        <v>377.20110398474702</v>
      </c>
      <c r="AP321">
        <v>0.64348745644510297</v>
      </c>
      <c r="AQ321">
        <v>0</v>
      </c>
      <c r="AR321">
        <v>1.6443428813349501</v>
      </c>
      <c r="AS321">
        <v>0.69308589734257597</v>
      </c>
      <c r="AT321">
        <v>1.2869749128901999</v>
      </c>
      <c r="AU321" t="s">
        <v>2695</v>
      </c>
      <c r="BK321">
        <v>1.04872881355939</v>
      </c>
      <c r="BL321">
        <v>1.1637519872814901</v>
      </c>
      <c r="BM321">
        <v>7.8902421971474096E-2</v>
      </c>
      <c r="BN321">
        <v>1.49892609102891E-2</v>
      </c>
      <c r="BO321">
        <v>1.24033149171288</v>
      </c>
      <c r="BP321">
        <v>1.2271805273837499</v>
      </c>
      <c r="BQ321">
        <v>0.30930060061196801</v>
      </c>
      <c r="BR321">
        <v>6.0187589138829701E-3</v>
      </c>
      <c r="BS321" t="s">
        <v>2696</v>
      </c>
      <c r="BT321" t="s">
        <v>2696</v>
      </c>
      <c r="BU321" t="s">
        <v>2697</v>
      </c>
      <c r="BV321" s="5" t="s">
        <v>3031</v>
      </c>
      <c r="BW321" t="s">
        <v>2994</v>
      </c>
      <c r="BX321">
        <v>20</v>
      </c>
      <c r="BY321">
        <v>45</v>
      </c>
      <c r="BZ321">
        <v>5</v>
      </c>
      <c r="CA321">
        <v>100</v>
      </c>
      <c r="CB321" t="s">
        <v>2898</v>
      </c>
      <c r="CC321" s="5" t="s">
        <v>3037</v>
      </c>
      <c r="CD321">
        <v>42967</v>
      </c>
      <c r="CJ321">
        <v>42967</v>
      </c>
      <c r="CK321">
        <v>0.99766097828017597</v>
      </c>
      <c r="CL321">
        <v>0.99765357942533495</v>
      </c>
      <c r="CM321">
        <v>0.99766837713501699</v>
      </c>
      <c r="CU321" s="2">
        <v>45371</v>
      </c>
    </row>
    <row r="322" spans="1:99" x14ac:dyDescent="0.2">
      <c r="A322" t="s">
        <v>478</v>
      </c>
      <c r="B322">
        <v>0.348644863379377</v>
      </c>
      <c r="C322">
        <v>4.92616760301274E-3</v>
      </c>
      <c r="D322">
        <v>4.3300470042595398E-3</v>
      </c>
      <c r="E322">
        <v>2.3490040855382302E-3</v>
      </c>
      <c r="F322">
        <v>103.59690605602</v>
      </c>
      <c r="G322">
        <v>1.00033779840658E-2</v>
      </c>
      <c r="H322">
        <v>7.6627489426073204E-4</v>
      </c>
      <c r="I322">
        <v>9.9973800880968095E-3</v>
      </c>
      <c r="J322">
        <v>5.9050000000000002</v>
      </c>
      <c r="K322">
        <v>1325.0039999999999</v>
      </c>
      <c r="L322">
        <v>0</v>
      </c>
      <c r="M322">
        <v>0</v>
      </c>
      <c r="N322" t="s">
        <v>2692</v>
      </c>
      <c r="O322" t="s">
        <v>2693</v>
      </c>
      <c r="R322">
        <v>0.33547694495972902</v>
      </c>
      <c r="S322">
        <v>6.4948757899255197E-3</v>
      </c>
      <c r="T322">
        <v>0.348644863379377</v>
      </c>
      <c r="U322">
        <v>4.92616760301274E-3</v>
      </c>
      <c r="V322">
        <v>0.299953967918554</v>
      </c>
      <c r="W322">
        <v>6.3669834112626E-3</v>
      </c>
      <c r="X322" t="s">
        <v>2694</v>
      </c>
      <c r="Y322">
        <v>103.83989516598299</v>
      </c>
      <c r="Z322">
        <v>9.9973800880968095E-3</v>
      </c>
      <c r="AA322">
        <v>1284.23670432273</v>
      </c>
      <c r="AB322">
        <v>8.7749691639972E-3</v>
      </c>
      <c r="AC322">
        <v>244.76347106635399</v>
      </c>
      <c r="AD322">
        <v>1284.23670432273</v>
      </c>
      <c r="AE322">
        <v>680.03605688433299</v>
      </c>
      <c r="AF322">
        <v>1.0222590364811599</v>
      </c>
      <c r="AG322">
        <v>2.2639218434942299</v>
      </c>
      <c r="AH322">
        <v>0.67221879824349695</v>
      </c>
      <c r="AI322">
        <v>2.0445180729623198</v>
      </c>
      <c r="AJ322" t="s">
        <v>2695</v>
      </c>
      <c r="AK322">
        <v>1388.0765994887099</v>
      </c>
      <c r="AL322">
        <v>4.7903574811043997E-3</v>
      </c>
      <c r="AM322">
        <v>526.82026962287603</v>
      </c>
      <c r="AN322">
        <v>1388.0765994887099</v>
      </c>
      <c r="AO322">
        <v>1056.787702096</v>
      </c>
      <c r="AP322">
        <v>0.73262434102189999</v>
      </c>
      <c r="AQ322">
        <v>0</v>
      </c>
      <c r="AR322">
        <v>2.8615704192550502</v>
      </c>
      <c r="AS322">
        <v>0.69016724472345103</v>
      </c>
      <c r="AT322">
        <v>1.4652486820438</v>
      </c>
      <c r="AU322" t="s">
        <v>2695</v>
      </c>
      <c r="BK322">
        <v>1.2411873840443599</v>
      </c>
      <c r="BL322">
        <v>1.3037634408600001</v>
      </c>
      <c r="BM322">
        <v>0.49311196564920301</v>
      </c>
      <c r="BN322">
        <v>8.3530359495844093E-3</v>
      </c>
      <c r="BO322">
        <v>1.0091533180782</v>
      </c>
      <c r="BP322">
        <v>1.0540540540539001</v>
      </c>
      <c r="BQ322">
        <v>1.34118872504147E-2</v>
      </c>
      <c r="BR322">
        <v>2.7813065793628202E-3</v>
      </c>
      <c r="BS322" t="s">
        <v>2696</v>
      </c>
      <c r="BT322" t="s">
        <v>2696</v>
      </c>
      <c r="BU322" t="s">
        <v>2697</v>
      </c>
      <c r="BV322" s="5" t="s">
        <v>3031</v>
      </c>
      <c r="BW322" t="s">
        <v>2994</v>
      </c>
      <c r="BX322">
        <v>20</v>
      </c>
      <c r="BY322">
        <v>45</v>
      </c>
      <c r="BZ322">
        <v>5</v>
      </c>
      <c r="CA322">
        <v>100</v>
      </c>
      <c r="CB322" t="s">
        <v>2898</v>
      </c>
      <c r="CC322" s="5" t="s">
        <v>3038</v>
      </c>
      <c r="CD322">
        <v>43252</v>
      </c>
      <c r="CJ322">
        <v>43252</v>
      </c>
      <c r="CK322">
        <v>0.99765996383592204</v>
      </c>
      <c r="CL322">
        <v>0.99765258444774896</v>
      </c>
      <c r="CM322">
        <v>0.997667343224095</v>
      </c>
      <c r="CU322" s="2">
        <v>45371</v>
      </c>
    </row>
    <row r="323" spans="1:99" x14ac:dyDescent="0.2">
      <c r="A323" t="s">
        <v>477</v>
      </c>
      <c r="B323">
        <v>0.32878596800219301</v>
      </c>
      <c r="C323">
        <v>5.3233080754032398E-3</v>
      </c>
      <c r="D323">
        <v>4.77655479699024E-3</v>
      </c>
      <c r="E323">
        <v>2.3499219427467999E-3</v>
      </c>
      <c r="F323">
        <v>103.550836011409</v>
      </c>
      <c r="G323">
        <v>1.1126728434488101E-2</v>
      </c>
      <c r="H323">
        <v>7.6176326434307298E-4</v>
      </c>
      <c r="I323">
        <v>1.11266844960044E-2</v>
      </c>
      <c r="J323">
        <v>5.91</v>
      </c>
      <c r="K323">
        <v>1325.0039999999999</v>
      </c>
      <c r="L323">
        <v>0</v>
      </c>
      <c r="M323">
        <v>0</v>
      </c>
      <c r="N323" t="s">
        <v>2692</v>
      </c>
      <c r="O323" t="s">
        <v>2693</v>
      </c>
      <c r="R323">
        <v>0.31722214389346698</v>
      </c>
      <c r="S323">
        <v>6.6486068972694502E-3</v>
      </c>
      <c r="T323">
        <v>0.32878596800219301</v>
      </c>
      <c r="U323">
        <v>5.3233080754032398E-3</v>
      </c>
      <c r="V323">
        <v>0.27152981393669501</v>
      </c>
      <c r="W323">
        <v>7.1397147520976204E-3</v>
      </c>
      <c r="X323" t="s">
        <v>2694</v>
      </c>
      <c r="Y323">
        <v>103.79395961155301</v>
      </c>
      <c r="Z323">
        <v>1.11266844960044E-2</v>
      </c>
      <c r="AA323">
        <v>1284.28886544751</v>
      </c>
      <c r="AB323">
        <v>9.6358266758470503E-3</v>
      </c>
      <c r="AC323">
        <v>233.88156690631899</v>
      </c>
      <c r="AD323">
        <v>1284.28886544751</v>
      </c>
      <c r="AE323">
        <v>655.03674148227697</v>
      </c>
      <c r="AF323">
        <v>1.01014886852996</v>
      </c>
      <c r="AG323">
        <v>2.3372062795530599</v>
      </c>
      <c r="AH323">
        <v>0.72019553570864803</v>
      </c>
      <c r="AI323">
        <v>2.02029773705992</v>
      </c>
      <c r="AJ323" t="s">
        <v>2695</v>
      </c>
      <c r="AK323">
        <v>1388.08282505907</v>
      </c>
      <c r="AL323">
        <v>5.5636276067562197E-3</v>
      </c>
      <c r="AM323">
        <v>492.56389369963102</v>
      </c>
      <c r="AN323">
        <v>1388.08282505907</v>
      </c>
      <c r="AO323">
        <v>1014.9736813183</v>
      </c>
      <c r="AP323">
        <v>0.73955624279389598</v>
      </c>
      <c r="AQ323">
        <v>0</v>
      </c>
      <c r="AR323">
        <v>2.8783577478071001</v>
      </c>
      <c r="AS323">
        <v>0.73188673580095198</v>
      </c>
      <c r="AT323">
        <v>1.47911248558779</v>
      </c>
      <c r="AU323" t="s">
        <v>2695</v>
      </c>
      <c r="BK323">
        <v>1.29501915708811</v>
      </c>
      <c r="BL323">
        <v>1.2794117647057199</v>
      </c>
      <c r="BM323">
        <v>0.59602653545443596</v>
      </c>
      <c r="BN323">
        <v>8.6381229772979403E-3</v>
      </c>
      <c r="BO323">
        <v>1.00226244343893</v>
      </c>
      <c r="BP323">
        <v>1.0961214165261901</v>
      </c>
      <c r="BQ323">
        <v>3.3464083384674099E-3</v>
      </c>
      <c r="BR323">
        <v>3.0028845079939298E-3</v>
      </c>
      <c r="BS323" t="s">
        <v>2696</v>
      </c>
      <c r="BT323" t="s">
        <v>2696</v>
      </c>
      <c r="BU323" t="s">
        <v>2697</v>
      </c>
      <c r="BV323" s="5" t="s">
        <v>3031</v>
      </c>
      <c r="BW323" t="s">
        <v>2994</v>
      </c>
      <c r="BX323">
        <v>20</v>
      </c>
      <c r="BY323">
        <v>45</v>
      </c>
      <c r="BZ323">
        <v>5</v>
      </c>
      <c r="CA323">
        <v>100</v>
      </c>
      <c r="CB323" t="s">
        <v>2898</v>
      </c>
      <c r="CC323" s="5" t="s">
        <v>3039</v>
      </c>
      <c r="CD323">
        <v>43903</v>
      </c>
      <c r="CJ323">
        <v>43903</v>
      </c>
      <c r="CK323">
        <v>0.99765763247636197</v>
      </c>
      <c r="CL323">
        <v>0.99765029328950405</v>
      </c>
      <c r="CM323">
        <v>0.99766497166321999</v>
      </c>
      <c r="CU323" s="2">
        <v>45371</v>
      </c>
    </row>
    <row r="324" spans="1:99" x14ac:dyDescent="0.2">
      <c r="A324" t="s">
        <v>476</v>
      </c>
      <c r="B324">
        <v>0.28777236318455801</v>
      </c>
      <c r="C324">
        <v>4.9373123248080799E-3</v>
      </c>
      <c r="D324">
        <v>4.3404447960710899E-3</v>
      </c>
      <c r="E324">
        <v>2.35320886556234E-3</v>
      </c>
      <c r="F324">
        <v>103.454500543945</v>
      </c>
      <c r="G324">
        <v>1.02781132272712E-2</v>
      </c>
      <c r="H324">
        <v>7.5934352675943696E-4</v>
      </c>
      <c r="I324">
        <v>1.02741016536015E-2</v>
      </c>
      <c r="J324">
        <v>5.907</v>
      </c>
      <c r="K324">
        <v>1325.0039999999999</v>
      </c>
      <c r="L324">
        <v>0</v>
      </c>
      <c r="M324">
        <v>0</v>
      </c>
      <c r="N324" t="s">
        <v>2692</v>
      </c>
      <c r="O324" t="s">
        <v>2693</v>
      </c>
      <c r="R324">
        <v>0.27905016448648401</v>
      </c>
      <c r="S324">
        <v>6.1810939879129497E-3</v>
      </c>
      <c r="T324">
        <v>0.28777236318455801</v>
      </c>
      <c r="U324">
        <v>4.9373123248080799E-3</v>
      </c>
      <c r="V324">
        <v>0.21062734517090501</v>
      </c>
      <c r="W324">
        <v>6.8403876512285796E-3</v>
      </c>
      <c r="X324" t="s">
        <v>2694</v>
      </c>
      <c r="Y324">
        <v>103.697510320059</v>
      </c>
      <c r="Z324">
        <v>1.02741016536015E-2</v>
      </c>
      <c r="AA324">
        <v>1284.50066847928</v>
      </c>
      <c r="AB324">
        <v>9.1567440109773107E-3</v>
      </c>
      <c r="AC324">
        <v>228.01403312052199</v>
      </c>
      <c r="AD324">
        <v>1284.50066847928</v>
      </c>
      <c r="AE324">
        <v>575.33378283365005</v>
      </c>
      <c r="AF324">
        <v>0.91269897325703098</v>
      </c>
      <c r="AG324">
        <v>2.95350948293353</v>
      </c>
      <c r="AH324">
        <v>0.71330983903971301</v>
      </c>
      <c r="AI324">
        <v>1.82539794651406</v>
      </c>
      <c r="AJ324" t="s">
        <v>2695</v>
      </c>
      <c r="AK324">
        <v>1388.19817879934</v>
      </c>
      <c r="AL324">
        <v>4.6595282922167903E-3</v>
      </c>
      <c r="AM324">
        <v>460.99347192877701</v>
      </c>
      <c r="AN324">
        <v>1388.19817879934</v>
      </c>
      <c r="AO324">
        <v>876.07258788719901</v>
      </c>
      <c r="AP324">
        <v>0.68819414811662705</v>
      </c>
      <c r="AQ324">
        <v>0</v>
      </c>
      <c r="AR324">
        <v>2.8328830942119101</v>
      </c>
      <c r="AS324">
        <v>0.71057764261436096</v>
      </c>
      <c r="AT324">
        <v>1.3763882962332501</v>
      </c>
      <c r="AU324" t="s">
        <v>2695</v>
      </c>
      <c r="BK324">
        <v>1.18979591836718</v>
      </c>
      <c r="BL324">
        <v>1.2835820895518899</v>
      </c>
      <c r="BM324">
        <v>0.34645307964420102</v>
      </c>
      <c r="BN324">
        <v>8.0056386071168002E-3</v>
      </c>
      <c r="BO324">
        <v>1.0364963503653299</v>
      </c>
      <c r="BP324">
        <v>1.04056437389739</v>
      </c>
      <c r="BQ324">
        <v>5.0233149498072303E-2</v>
      </c>
      <c r="BR324">
        <v>2.9857001889300101E-3</v>
      </c>
      <c r="BS324" t="s">
        <v>2696</v>
      </c>
      <c r="BT324" t="s">
        <v>2696</v>
      </c>
      <c r="BU324" t="s">
        <v>2697</v>
      </c>
      <c r="BV324" s="5" t="s">
        <v>3031</v>
      </c>
      <c r="BW324" t="s">
        <v>2994</v>
      </c>
      <c r="BX324">
        <v>20</v>
      </c>
      <c r="BY324">
        <v>45</v>
      </c>
      <c r="BZ324">
        <v>5</v>
      </c>
      <c r="CA324">
        <v>100</v>
      </c>
      <c r="CB324" t="s">
        <v>2898</v>
      </c>
      <c r="CC324" s="5" t="s">
        <v>3040</v>
      </c>
      <c r="CD324">
        <v>44203</v>
      </c>
      <c r="CJ324">
        <v>44203</v>
      </c>
      <c r="CK324">
        <v>0.99765655148939303</v>
      </c>
      <c r="CL324">
        <v>0.997649228810917</v>
      </c>
      <c r="CM324">
        <v>0.99766387416786795</v>
      </c>
      <c r="CU324" s="2">
        <v>45371</v>
      </c>
    </row>
    <row r="325" spans="1:99" x14ac:dyDescent="0.2">
      <c r="A325" t="s">
        <v>475</v>
      </c>
      <c r="B325">
        <v>0.32561676329351003</v>
      </c>
      <c r="C325">
        <v>5.4639409976421499E-3</v>
      </c>
      <c r="D325">
        <v>4.9327113356412104E-3</v>
      </c>
      <c r="E325">
        <v>2.3501085304622402E-3</v>
      </c>
      <c r="F325">
        <v>103.54344867947999</v>
      </c>
      <c r="G325">
        <v>1.1505463206792899E-2</v>
      </c>
      <c r="H325">
        <v>7.5728335067992703E-4</v>
      </c>
      <c r="I325">
        <v>1.1507503628311801E-2</v>
      </c>
      <c r="J325">
        <v>5.9329999999999998</v>
      </c>
      <c r="K325">
        <v>1325.0039999999999</v>
      </c>
      <c r="L325">
        <v>0</v>
      </c>
      <c r="M325">
        <v>0</v>
      </c>
      <c r="N325" t="s">
        <v>2692</v>
      </c>
      <c r="O325" t="s">
        <v>2693</v>
      </c>
      <c r="R325">
        <v>0.31429498643306097</v>
      </c>
      <c r="S325">
        <v>6.7296593522833802E-3</v>
      </c>
      <c r="T325">
        <v>0.32561676329351003</v>
      </c>
      <c r="U325">
        <v>5.4639409976421499E-3</v>
      </c>
      <c r="V325">
        <v>0.26692980867824101</v>
      </c>
      <c r="W325">
        <v>7.3863147617340098E-3</v>
      </c>
      <c r="X325" t="s">
        <v>2694</v>
      </c>
      <c r="Y325">
        <v>103.786868260036</v>
      </c>
      <c r="Z325">
        <v>1.1507503628311801E-2</v>
      </c>
      <c r="AA325">
        <v>1284.33450895959</v>
      </c>
      <c r="AB325">
        <v>1.01069018690294E-2</v>
      </c>
      <c r="AC325">
        <v>201.55235144477001</v>
      </c>
      <c r="AD325">
        <v>1284.33450895959</v>
      </c>
      <c r="AE325">
        <v>551.211839574951</v>
      </c>
      <c r="AF325">
        <v>0.99023640902562404</v>
      </c>
      <c r="AG325">
        <v>2.4694566341042798</v>
      </c>
      <c r="AH325">
        <v>0.71089394319633703</v>
      </c>
      <c r="AI325">
        <v>1.9804728180512401</v>
      </c>
      <c r="AJ325" t="s">
        <v>2695</v>
      </c>
      <c r="AK325">
        <v>1388.1213772196299</v>
      </c>
      <c r="AL325">
        <v>5.5021063571526396E-3</v>
      </c>
      <c r="AM325">
        <v>402.97397571804999</v>
      </c>
      <c r="AN325">
        <v>1388.1213772196299</v>
      </c>
      <c r="AO325">
        <v>822.92651507907897</v>
      </c>
      <c r="AP325">
        <v>0.74013656503672298</v>
      </c>
      <c r="AQ325">
        <v>0</v>
      </c>
      <c r="AR325">
        <v>2.83128109795955</v>
      </c>
      <c r="AS325">
        <v>0.708582407887413</v>
      </c>
      <c r="AT325">
        <v>1.48027313007344</v>
      </c>
      <c r="AU325" t="s">
        <v>2695</v>
      </c>
      <c r="BK325">
        <v>1.23440453686198</v>
      </c>
      <c r="BL325">
        <v>1.24863387978148</v>
      </c>
      <c r="BM325">
        <v>0.464231813683054</v>
      </c>
      <c r="BN325">
        <v>9.8260963161917701E-3</v>
      </c>
      <c r="BO325">
        <v>1.0341685649199901</v>
      </c>
      <c r="BP325">
        <v>1.01973684210545</v>
      </c>
      <c r="BQ325">
        <v>5.0578808544240399E-2</v>
      </c>
      <c r="BR325">
        <v>3.6733715308433501E-3</v>
      </c>
      <c r="BS325" t="s">
        <v>2696</v>
      </c>
      <c r="BT325" t="s">
        <v>2696</v>
      </c>
      <c r="BU325" t="s">
        <v>2697</v>
      </c>
      <c r="BV325" s="5" t="s">
        <v>3031</v>
      </c>
      <c r="BW325" t="s">
        <v>2994</v>
      </c>
      <c r="BX325">
        <v>20</v>
      </c>
      <c r="BY325">
        <v>45</v>
      </c>
      <c r="BZ325">
        <v>5</v>
      </c>
      <c r="CA325">
        <v>100</v>
      </c>
      <c r="CB325" t="s">
        <v>2898</v>
      </c>
      <c r="CC325" s="5" t="s">
        <v>3041</v>
      </c>
      <c r="CD325">
        <v>44736</v>
      </c>
      <c r="CJ325">
        <v>44736</v>
      </c>
      <c r="CK325">
        <v>0.99765462062169097</v>
      </c>
      <c r="CL325">
        <v>0.997647324097927</v>
      </c>
      <c r="CM325">
        <v>0.99766191714545505</v>
      </c>
      <c r="CU325" s="2">
        <v>45371</v>
      </c>
    </row>
    <row r="326" spans="1:99" x14ac:dyDescent="0.2">
      <c r="A326" t="s">
        <v>484</v>
      </c>
      <c r="B326">
        <v>0.384567051678459</v>
      </c>
      <c r="C326">
        <v>6.0963332569317803E-3</v>
      </c>
      <c r="D326">
        <v>5.6258513814100297E-3</v>
      </c>
      <c r="E326">
        <v>2.34841976951721E-3</v>
      </c>
      <c r="F326">
        <v>103.679259275804</v>
      </c>
      <c r="G326">
        <v>1.2797156862647201E-2</v>
      </c>
      <c r="H326">
        <v>7.5655036970090296E-4</v>
      </c>
      <c r="I326">
        <v>1.2804824641584301E-2</v>
      </c>
      <c r="J326">
        <v>5.9489999999999998</v>
      </c>
      <c r="K326">
        <v>1325.0039999999999</v>
      </c>
      <c r="L326">
        <v>0</v>
      </c>
      <c r="M326">
        <v>0</v>
      </c>
      <c r="N326" t="s">
        <v>2692</v>
      </c>
      <c r="O326" t="s">
        <v>2693</v>
      </c>
      <c r="R326">
        <v>0.36810859654602901</v>
      </c>
      <c r="S326">
        <v>7.4538400901809901E-3</v>
      </c>
      <c r="T326">
        <v>0.384567051678459</v>
      </c>
      <c r="U326">
        <v>6.0963332569317803E-3</v>
      </c>
      <c r="V326">
        <v>0.34963405365669997</v>
      </c>
      <c r="W326">
        <v>7.8009154096472799E-3</v>
      </c>
      <c r="X326" t="s">
        <v>2694</v>
      </c>
      <c r="Y326">
        <v>103.923146935643</v>
      </c>
      <c r="Z326">
        <v>1.2804824641584301E-2</v>
      </c>
      <c r="AA326">
        <v>1284.0705140432799</v>
      </c>
      <c r="AB326">
        <v>1.1696458566486901E-2</v>
      </c>
      <c r="AC326">
        <v>190.49684929480799</v>
      </c>
      <c r="AD326">
        <v>1284.0705140432799</v>
      </c>
      <c r="AE326">
        <v>537.03910085183804</v>
      </c>
      <c r="AF326">
        <v>1.0573386724360001</v>
      </c>
      <c r="AG326">
        <v>2.5353808109504801</v>
      </c>
      <c r="AH326">
        <v>0.62521308791545005</v>
      </c>
      <c r="AI326">
        <v>2.11467734487201</v>
      </c>
      <c r="AJ326" t="s">
        <v>2695</v>
      </c>
      <c r="AK326">
        <v>1387.9936609789199</v>
      </c>
      <c r="AL326">
        <v>5.2111794350395901E-3</v>
      </c>
      <c r="AM326">
        <v>416.85574119697998</v>
      </c>
      <c r="AN326">
        <v>1387.9936609789199</v>
      </c>
      <c r="AO326">
        <v>860.90148870913799</v>
      </c>
      <c r="AP326">
        <v>0.75633598254913004</v>
      </c>
      <c r="AQ326">
        <v>0</v>
      </c>
      <c r="AR326">
        <v>2.6740068558786101</v>
      </c>
      <c r="AS326">
        <v>0.68354300585775396</v>
      </c>
      <c r="AT326">
        <v>1.5126719650982601</v>
      </c>
      <c r="AU326" t="s">
        <v>2695</v>
      </c>
      <c r="BK326">
        <v>1.0603015075377999</v>
      </c>
      <c r="BL326">
        <v>1.20787207872098</v>
      </c>
      <c r="BM326">
        <v>0.127518231851831</v>
      </c>
      <c r="BN326">
        <v>1.1100852075508E-2</v>
      </c>
      <c r="BO326">
        <v>1.08564814814837</v>
      </c>
      <c r="BP326">
        <v>1.13109243697496</v>
      </c>
      <c r="BQ326">
        <v>0.12955755256663401</v>
      </c>
      <c r="BR326">
        <v>3.6287660588641499E-3</v>
      </c>
      <c r="BS326" t="s">
        <v>2696</v>
      </c>
      <c r="BT326" t="s">
        <v>2696</v>
      </c>
      <c r="BU326" t="s">
        <v>2697</v>
      </c>
      <c r="BV326" s="5" t="s">
        <v>3031</v>
      </c>
      <c r="BW326" t="s">
        <v>2994</v>
      </c>
      <c r="BX326">
        <v>20</v>
      </c>
      <c r="BY326">
        <v>45</v>
      </c>
      <c r="BZ326">
        <v>5</v>
      </c>
      <c r="CA326">
        <v>50</v>
      </c>
      <c r="CB326" t="s">
        <v>2898</v>
      </c>
      <c r="CC326" s="5" t="s">
        <v>3042</v>
      </c>
      <c r="CD326">
        <v>45128</v>
      </c>
      <c r="CJ326">
        <v>45128</v>
      </c>
      <c r="CK326">
        <v>0.99765319212292303</v>
      </c>
      <c r="CL326">
        <v>0.99764591222049503</v>
      </c>
      <c r="CM326">
        <v>0.99766047202535102</v>
      </c>
      <c r="CU326" s="2">
        <v>45371</v>
      </c>
    </row>
    <row r="327" spans="1:99" x14ac:dyDescent="0.2">
      <c r="A327" t="s">
        <v>473</v>
      </c>
      <c r="B327">
        <v>0.37396527176133498</v>
      </c>
      <c r="C327">
        <v>1.37028801213376E-2</v>
      </c>
      <c r="D327">
        <v>1.35001371390899E-2</v>
      </c>
      <c r="E327">
        <v>2.3484507330397901E-3</v>
      </c>
      <c r="F327">
        <v>103.655087155491</v>
      </c>
      <c r="G327">
        <v>3.0850870275329099E-2</v>
      </c>
      <c r="H327">
        <v>7.5472702123846602E-4</v>
      </c>
      <c r="I327">
        <v>3.091423632918E-2</v>
      </c>
      <c r="J327">
        <v>5.9630000000000001</v>
      </c>
      <c r="K327">
        <v>1325.0039999999999</v>
      </c>
      <c r="L327">
        <v>0</v>
      </c>
      <c r="M327">
        <v>0</v>
      </c>
      <c r="N327" t="s">
        <v>2692</v>
      </c>
      <c r="O327" t="s">
        <v>2693</v>
      </c>
      <c r="R327">
        <v>0.358530632135931</v>
      </c>
      <c r="S327">
        <v>1.33509622086727E-2</v>
      </c>
      <c r="T327">
        <v>0.37396527176133498</v>
      </c>
      <c r="U327">
        <v>1.37028801213376E-2</v>
      </c>
      <c r="V327">
        <v>0.33520232947444101</v>
      </c>
      <c r="W327">
        <v>1.8579848862611902E-2</v>
      </c>
      <c r="X327" t="s">
        <v>2694</v>
      </c>
      <c r="Y327">
        <v>103.89908429535301</v>
      </c>
      <c r="Z327">
        <v>3.091423632918E-2</v>
      </c>
      <c r="AA327">
        <v>1284.06695393737</v>
      </c>
      <c r="AB327">
        <v>2.8309201465754798E-2</v>
      </c>
      <c r="AC327">
        <v>57.1175812026366</v>
      </c>
      <c r="AD327">
        <v>1284.06695393737</v>
      </c>
      <c r="AE327">
        <v>145.83003924805601</v>
      </c>
      <c r="AF327">
        <v>1.0914216800566401</v>
      </c>
      <c r="AG327">
        <v>1.36680577321337</v>
      </c>
      <c r="AH327">
        <v>0.27897357709285497</v>
      </c>
      <c r="AI327">
        <v>2.1828433601132899</v>
      </c>
      <c r="AJ327" t="s">
        <v>2695</v>
      </c>
      <c r="AK327">
        <v>1387.9660382327299</v>
      </c>
      <c r="AL327">
        <v>1.24209146276631E-2</v>
      </c>
      <c r="AM327">
        <v>122.903657209362</v>
      </c>
      <c r="AN327">
        <v>1387.9660382327299</v>
      </c>
      <c r="AO327">
        <v>278.98931917141698</v>
      </c>
      <c r="AP327">
        <v>0.83746802822579203</v>
      </c>
      <c r="AQ327">
        <v>0</v>
      </c>
      <c r="AR327">
        <v>1.4296558493175799</v>
      </c>
      <c r="AS327">
        <v>0.66566408769372398</v>
      </c>
      <c r="AT327">
        <v>1.6749360564515801</v>
      </c>
      <c r="AU327" t="s">
        <v>2695</v>
      </c>
      <c r="BK327">
        <v>1.1912751677854301</v>
      </c>
      <c r="BL327">
        <v>1.23066666666678</v>
      </c>
      <c r="BM327">
        <v>0.41752372995500098</v>
      </c>
      <c r="BN327">
        <v>3.8216663138608699E-2</v>
      </c>
      <c r="BO327">
        <v>1.14502164502162</v>
      </c>
      <c r="BP327">
        <v>1.19968798751937</v>
      </c>
      <c r="BQ327">
        <v>0.242901982212642</v>
      </c>
      <c r="BR327">
        <v>1.3628040812474601E-2</v>
      </c>
      <c r="BS327" t="s">
        <v>2696</v>
      </c>
      <c r="BT327" t="s">
        <v>2696</v>
      </c>
      <c r="BU327" t="s">
        <v>2697</v>
      </c>
      <c r="BV327" s="5" t="s">
        <v>3031</v>
      </c>
      <c r="BW327" t="s">
        <v>2994</v>
      </c>
      <c r="BX327">
        <v>20</v>
      </c>
      <c r="BY327">
        <v>45</v>
      </c>
      <c r="BZ327">
        <v>5</v>
      </c>
      <c r="CA327">
        <v>50</v>
      </c>
      <c r="CB327" t="s">
        <v>2898</v>
      </c>
      <c r="CC327" s="5" t="s">
        <v>3043</v>
      </c>
      <c r="CD327">
        <v>45564</v>
      </c>
      <c r="CJ327">
        <v>45564</v>
      </c>
      <c r="CK327">
        <v>0.99765159489597999</v>
      </c>
      <c r="CL327">
        <v>0.99764433085677895</v>
      </c>
      <c r="CM327">
        <v>0.99765885893518103</v>
      </c>
      <c r="CU327" s="2">
        <v>45371</v>
      </c>
    </row>
    <row r="328" spans="1:99" x14ac:dyDescent="0.2">
      <c r="A328" t="s">
        <v>471</v>
      </c>
      <c r="B328">
        <v>0.15245287630487001</v>
      </c>
      <c r="C328">
        <v>1.44074185311448E-2</v>
      </c>
      <c r="D328">
        <v>1.3867373653113101E-2</v>
      </c>
      <c r="E328">
        <v>3.9076408095574102E-3</v>
      </c>
      <c r="F328">
        <v>103.13500417184</v>
      </c>
      <c r="G328">
        <v>3.4997397151527401E-2</v>
      </c>
      <c r="H328">
        <v>7.52397492597367E-4</v>
      </c>
      <c r="I328">
        <v>3.5072320592773598E-2</v>
      </c>
      <c r="J328">
        <v>6.0149999999999997</v>
      </c>
      <c r="K328">
        <v>1325.0039999999999</v>
      </c>
      <c r="L328">
        <v>0</v>
      </c>
      <c r="M328">
        <v>0</v>
      </c>
      <c r="N328" t="s">
        <v>2692</v>
      </c>
      <c r="O328" t="s">
        <v>2808</v>
      </c>
      <c r="R328">
        <v>0.15245287630487001</v>
      </c>
      <c r="S328">
        <v>1.44074185311448E-2</v>
      </c>
      <c r="T328">
        <v>0.155994977993032</v>
      </c>
      <c r="U328">
        <v>1.43312300476465E-2</v>
      </c>
      <c r="V328">
        <v>-5.5500101243524096E-3</v>
      </c>
      <c r="W328">
        <v>2.49454988932424E-2</v>
      </c>
      <c r="X328" t="s">
        <v>2694</v>
      </c>
      <c r="Y328">
        <v>103.379692011717</v>
      </c>
      <c r="Z328">
        <v>3.5072320592773598E-2</v>
      </c>
      <c r="AA328">
        <v>1285.2794888972501</v>
      </c>
      <c r="AB328">
        <v>3.1727901875313401E-2</v>
      </c>
      <c r="AC328">
        <v>36.327781740786101</v>
      </c>
      <c r="AD328">
        <v>1285.2794888972501</v>
      </c>
      <c r="AE328">
        <v>50.7629414376933</v>
      </c>
      <c r="AF328">
        <v>0.46754239437893202</v>
      </c>
      <c r="AG328">
        <v>1.1831130247947099</v>
      </c>
      <c r="AH328">
        <v>0.89247500480544195</v>
      </c>
      <c r="AI328">
        <v>0.93508478875786405</v>
      </c>
      <c r="AJ328" t="s">
        <v>2695</v>
      </c>
      <c r="AK328">
        <v>1388.65918090897</v>
      </c>
      <c r="AL328">
        <v>1.4946836265670799E-2</v>
      </c>
      <c r="AM328">
        <v>52.790951981944502</v>
      </c>
      <c r="AN328">
        <v>1388.65918090897</v>
      </c>
      <c r="AO328">
        <v>74.879549678661903</v>
      </c>
      <c r="AP328">
        <v>0.57070692294078496</v>
      </c>
      <c r="AQ328">
        <v>0</v>
      </c>
      <c r="AR328">
        <v>1.1086981007560399</v>
      </c>
      <c r="AS328">
        <v>0.44491238499255997</v>
      </c>
      <c r="AT328">
        <v>1.1414138458815699</v>
      </c>
      <c r="AU328" t="s">
        <v>2695</v>
      </c>
      <c r="BK328">
        <v>1.3435374149657699</v>
      </c>
      <c r="BL328">
        <v>1.3530927835048301</v>
      </c>
      <c r="BM328">
        <v>0.321236611103695</v>
      </c>
      <c r="BN328">
        <v>2.57402115942581E-2</v>
      </c>
      <c r="BO328">
        <v>1.1698717948717501</v>
      </c>
      <c r="BP328">
        <v>1.1353211009172199</v>
      </c>
      <c r="BQ328">
        <v>0.19389401869137499</v>
      </c>
      <c r="BR328">
        <v>2.16213916027116E-2</v>
      </c>
      <c r="BS328" t="s">
        <v>2696</v>
      </c>
      <c r="BT328" t="s">
        <v>2696</v>
      </c>
      <c r="BU328" t="s">
        <v>2697</v>
      </c>
      <c r="BV328" s="5" t="s">
        <v>3031</v>
      </c>
      <c r="BW328" t="s">
        <v>2994</v>
      </c>
      <c r="BX328">
        <v>20</v>
      </c>
      <c r="BY328">
        <v>45</v>
      </c>
      <c r="BZ328">
        <v>5</v>
      </c>
      <c r="CA328">
        <v>100</v>
      </c>
      <c r="CB328" t="s">
        <v>2898</v>
      </c>
      <c r="CC328" s="5" t="s">
        <v>3044</v>
      </c>
      <c r="CD328">
        <v>50444</v>
      </c>
      <c r="CJ328">
        <v>50444</v>
      </c>
      <c r="CK328">
        <v>0.997633115023701</v>
      </c>
      <c r="CL328">
        <v>0.99762583702279095</v>
      </c>
      <c r="CM328">
        <v>0.99764039302461205</v>
      </c>
      <c r="CU328" s="2">
        <v>45371</v>
      </c>
    </row>
    <row r="329" spans="1:99" x14ac:dyDescent="0.2">
      <c r="A329" t="s">
        <v>463</v>
      </c>
      <c r="B329">
        <v>0.138321406458565</v>
      </c>
      <c r="C329">
        <v>3.9749813938449096E-3</v>
      </c>
      <c r="D329">
        <v>9.2212185074558295E-4</v>
      </c>
      <c r="E329">
        <v>3.8665447590569501E-3</v>
      </c>
      <c r="F329">
        <v>103.09934026929299</v>
      </c>
      <c r="G329">
        <v>2.3271792799280698E-3</v>
      </c>
      <c r="H329">
        <v>7.4917506491800601E-4</v>
      </c>
      <c r="I329">
        <v>2.20851273917671E-3</v>
      </c>
      <c r="J329">
        <v>46.207999999999998</v>
      </c>
      <c r="K329">
        <v>1325.0039999999999</v>
      </c>
      <c r="L329">
        <v>0</v>
      </c>
      <c r="M329">
        <v>0</v>
      </c>
      <c r="N329" t="s">
        <v>2692</v>
      </c>
      <c r="O329" t="s">
        <v>2808</v>
      </c>
      <c r="R329">
        <v>0.138321406458565</v>
      </c>
      <c r="S329">
        <v>3.9749813938449096E-3</v>
      </c>
      <c r="T329">
        <v>0.14162277093419101</v>
      </c>
      <c r="U329">
        <v>2.5584942097092102E-3</v>
      </c>
      <c r="V329">
        <v>-3.10341698959746E-2</v>
      </c>
      <c r="W329">
        <v>2.5245665655190801E-3</v>
      </c>
      <c r="X329" t="s">
        <v>2694</v>
      </c>
      <c r="Y329">
        <v>103.34358822382499</v>
      </c>
      <c r="Z329">
        <v>2.20851273917671E-3</v>
      </c>
      <c r="AA329">
        <v>1285.4088664928099</v>
      </c>
      <c r="AB329">
        <v>1.77954390659783E-3</v>
      </c>
      <c r="AC329">
        <v>946.18684086014605</v>
      </c>
      <c r="AD329">
        <v>1285.40891649531</v>
      </c>
      <c r="AE329">
        <v>1492.5520140984299</v>
      </c>
      <c r="AF329">
        <v>0.58788475300184895</v>
      </c>
      <c r="AG329">
        <v>2.3818883242268298</v>
      </c>
      <c r="AH329">
        <v>0.64119309531253299</v>
      </c>
      <c r="AI329">
        <v>1.1757695060036899</v>
      </c>
      <c r="AJ329" t="s">
        <v>2695</v>
      </c>
      <c r="AK329">
        <v>1388.7525547216401</v>
      </c>
      <c r="AL329">
        <v>1.30795718721844E-3</v>
      </c>
      <c r="AM329">
        <v>1641.4081849545</v>
      </c>
      <c r="AN329">
        <v>1388.75250471914</v>
      </c>
      <c r="AO329">
        <v>2257.9884126738102</v>
      </c>
      <c r="AP329">
        <v>0.52427800440884098</v>
      </c>
      <c r="AQ329">
        <v>0</v>
      </c>
      <c r="AR329">
        <v>2.99296608762968</v>
      </c>
      <c r="AS329">
        <v>0.58541751452332802</v>
      </c>
      <c r="AT329">
        <v>1.04855600881768</v>
      </c>
      <c r="AU329" t="s">
        <v>2695</v>
      </c>
      <c r="AV329">
        <v>1265.1868117182501</v>
      </c>
      <c r="AW329">
        <v>212.205679247718</v>
      </c>
      <c r="AX329">
        <v>0.71787765711325102</v>
      </c>
      <c r="AY329">
        <v>1410.09494713447</v>
      </c>
      <c r="AZ329">
        <v>335.38617088337799</v>
      </c>
      <c r="BA329">
        <v>0.71889445071588298</v>
      </c>
      <c r="BB329">
        <v>1369.15935951912</v>
      </c>
      <c r="BC329">
        <v>9.4530796876752596</v>
      </c>
      <c r="BD329">
        <v>0.26175150142782599</v>
      </c>
      <c r="BK329">
        <v>1.1661891117480101</v>
      </c>
      <c r="BL329">
        <v>1.1526881720428801</v>
      </c>
      <c r="BM329">
        <v>0.19540008982315901</v>
      </c>
      <c r="BN329">
        <v>1.2426398838255299E-3</v>
      </c>
      <c r="BO329">
        <v>1.1468749999997301</v>
      </c>
      <c r="BP329">
        <v>1.1205673758864401</v>
      </c>
      <c r="BQ329">
        <v>0.154006663794823</v>
      </c>
      <c r="BR329">
        <v>6.3881490200241896E-4</v>
      </c>
      <c r="BS329" t="s">
        <v>2696</v>
      </c>
      <c r="BT329" t="s">
        <v>2696</v>
      </c>
      <c r="BU329" t="s">
        <v>2697</v>
      </c>
      <c r="BV329" s="5" t="s">
        <v>3031</v>
      </c>
      <c r="BW329" t="s">
        <v>2994</v>
      </c>
      <c r="BX329">
        <v>20</v>
      </c>
      <c r="BY329">
        <v>45</v>
      </c>
      <c r="BZ329">
        <v>5</v>
      </c>
      <c r="CA329">
        <v>50</v>
      </c>
      <c r="CB329" t="s">
        <v>2898</v>
      </c>
      <c r="CC329" s="5" t="s">
        <v>3045</v>
      </c>
      <c r="CD329">
        <v>49560</v>
      </c>
      <c r="CE329">
        <v>1093.22284457157</v>
      </c>
      <c r="CF329">
        <v>3925.90943900709</v>
      </c>
      <c r="CG329">
        <v>240.57794910286799</v>
      </c>
      <c r="CH329" t="s">
        <v>2706</v>
      </c>
      <c r="CI329">
        <v>1.0467583314081901</v>
      </c>
      <c r="CJ329">
        <v>49560</v>
      </c>
      <c r="CK329">
        <v>0.99763654466881602</v>
      </c>
      <c r="CL329">
        <v>0.99762929530697497</v>
      </c>
      <c r="CM329">
        <v>0.99764379403065595</v>
      </c>
      <c r="CU329" s="2">
        <v>45371</v>
      </c>
    </row>
    <row r="330" spans="1:99" x14ac:dyDescent="0.2">
      <c r="A330" t="s">
        <v>472</v>
      </c>
      <c r="B330">
        <v>0.15849485743709801</v>
      </c>
      <c r="C330">
        <v>5.2010941294153203E-3</v>
      </c>
      <c r="D330">
        <v>3.40899708593056E-3</v>
      </c>
      <c r="E330">
        <v>3.9281190169285201E-3</v>
      </c>
      <c r="F330">
        <v>103.150252453062</v>
      </c>
      <c r="G330">
        <v>8.6033612340104797E-3</v>
      </c>
      <c r="H330">
        <v>7.5134906184359796E-4</v>
      </c>
      <c r="I330">
        <v>8.5908132483852994E-3</v>
      </c>
      <c r="J330">
        <v>6.02</v>
      </c>
      <c r="K330">
        <v>1325.0039999999999</v>
      </c>
      <c r="L330">
        <v>0</v>
      </c>
      <c r="M330">
        <v>0</v>
      </c>
      <c r="N330" t="s">
        <v>2692</v>
      </c>
      <c r="O330" t="s">
        <v>2808</v>
      </c>
      <c r="R330">
        <v>0.15849485743709801</v>
      </c>
      <c r="S330">
        <v>5.2010941294153203E-3</v>
      </c>
      <c r="T330">
        <v>0.16215779955200499</v>
      </c>
      <c r="U330">
        <v>4.2137926826849104E-3</v>
      </c>
      <c r="V330">
        <v>5.2629282222369502E-3</v>
      </c>
      <c r="W330">
        <v>6.3691513654492602E-3</v>
      </c>
      <c r="X330" t="s">
        <v>2694</v>
      </c>
      <c r="Y330">
        <v>103.394853003634</v>
      </c>
      <c r="Z330">
        <v>8.5908132483852994E-3</v>
      </c>
      <c r="AA330">
        <v>1285.2970941952999</v>
      </c>
      <c r="AB330">
        <v>7.4097215752437703E-3</v>
      </c>
      <c r="AC330">
        <v>176.45876841565399</v>
      </c>
      <c r="AD330">
        <v>1285.2970941952999</v>
      </c>
      <c r="AE330">
        <v>300.84666515472901</v>
      </c>
      <c r="AF330">
        <v>0.62908188218591499</v>
      </c>
      <c r="AG330">
        <v>1.7388638141692701</v>
      </c>
      <c r="AH330">
        <v>0.66532880105705705</v>
      </c>
      <c r="AI330">
        <v>1.25816376437183</v>
      </c>
      <c r="AJ330" t="s">
        <v>2695</v>
      </c>
      <c r="AK330">
        <v>1388.6919471989399</v>
      </c>
      <c r="AL330">
        <v>4.3471943188681198E-3</v>
      </c>
      <c r="AM330">
        <v>318.52183374767998</v>
      </c>
      <c r="AN330">
        <v>1388.6919471989399</v>
      </c>
      <c r="AO330">
        <v>460.64646763630799</v>
      </c>
      <c r="AP330">
        <v>0.54398193882275803</v>
      </c>
      <c r="AQ330">
        <v>0</v>
      </c>
      <c r="AR330">
        <v>1.8960988863675301</v>
      </c>
      <c r="AS330">
        <v>0.61801627836762196</v>
      </c>
      <c r="AT330">
        <v>1.0879638776455101</v>
      </c>
      <c r="AU330" t="s">
        <v>2695</v>
      </c>
      <c r="BK330">
        <v>1.04663212435206</v>
      </c>
      <c r="BL330">
        <v>1.10557768924311</v>
      </c>
      <c r="BM330">
        <v>5.86708491154476E-2</v>
      </c>
      <c r="BN330">
        <v>7.1300722297244204E-3</v>
      </c>
      <c r="BO330">
        <v>1.1757188498398401</v>
      </c>
      <c r="BP330">
        <v>1.15294117647019</v>
      </c>
      <c r="BQ330">
        <v>0.19117576124716701</v>
      </c>
      <c r="BR330">
        <v>3.41566499490693E-3</v>
      </c>
      <c r="BS330" t="s">
        <v>2696</v>
      </c>
      <c r="BT330" t="s">
        <v>2696</v>
      </c>
      <c r="BU330" t="s">
        <v>2697</v>
      </c>
      <c r="BV330" s="5" t="s">
        <v>3031</v>
      </c>
      <c r="BW330" t="s">
        <v>2994</v>
      </c>
      <c r="BX330">
        <v>20</v>
      </c>
      <c r="BY330">
        <v>45</v>
      </c>
      <c r="BZ330">
        <v>5</v>
      </c>
      <c r="CA330">
        <v>100</v>
      </c>
      <c r="CB330" t="s">
        <v>2898</v>
      </c>
      <c r="CC330" s="5" t="s">
        <v>3046</v>
      </c>
      <c r="CD330">
        <v>50138</v>
      </c>
      <c r="CJ330">
        <v>50138</v>
      </c>
      <c r="CK330">
        <v>0.99763430631731997</v>
      </c>
      <c r="CL330">
        <v>0.99762703952366405</v>
      </c>
      <c r="CM330">
        <v>0.99764157311097601</v>
      </c>
      <c r="CU330" s="2">
        <v>45371</v>
      </c>
    </row>
    <row r="331" spans="1:99" x14ac:dyDescent="0.2">
      <c r="A331" t="s">
        <v>470</v>
      </c>
      <c r="B331">
        <v>0.17792687059045401</v>
      </c>
      <c r="C331">
        <v>4.1619391663407501E-3</v>
      </c>
      <c r="D331">
        <v>3.4200157506347698E-3</v>
      </c>
      <c r="E331">
        <v>2.37175670964187E-3</v>
      </c>
      <c r="F331">
        <v>103.189143181357</v>
      </c>
      <c r="G331">
        <v>8.4146664816478808E-3</v>
      </c>
      <c r="H331">
        <v>7.5407999270282701E-4</v>
      </c>
      <c r="I331">
        <v>8.4007033909040008E-3</v>
      </c>
      <c r="J331">
        <v>6.0190000000000001</v>
      </c>
      <c r="K331">
        <v>1325.0039999999999</v>
      </c>
      <c r="L331">
        <v>0</v>
      </c>
      <c r="M331">
        <v>0</v>
      </c>
      <c r="N331" t="s">
        <v>2692</v>
      </c>
      <c r="O331" t="s">
        <v>2693</v>
      </c>
      <c r="R331">
        <v>0.17390492517938499</v>
      </c>
      <c r="S331">
        <v>5.1981900721579299E-3</v>
      </c>
      <c r="T331">
        <v>0.17792687059045401</v>
      </c>
      <c r="U331">
        <v>4.1619391663407501E-3</v>
      </c>
      <c r="V331">
        <v>3.2616365584544803E-2</v>
      </c>
      <c r="W331">
        <v>6.1712889079175697E-3</v>
      </c>
      <c r="X331" t="s">
        <v>2694</v>
      </c>
      <c r="Y331">
        <v>103.434082212292</v>
      </c>
      <c r="Z331">
        <v>8.4007033909040008E-3</v>
      </c>
      <c r="AA331">
        <v>1285.1975012051901</v>
      </c>
      <c r="AB331">
        <v>7.0888429837111296E-3</v>
      </c>
      <c r="AC331">
        <v>214.454424820534</v>
      </c>
      <c r="AD331">
        <v>1285.1975012051901</v>
      </c>
      <c r="AE331">
        <v>393.445584184209</v>
      </c>
      <c r="AF331">
        <v>0.68599810582588705</v>
      </c>
      <c r="AG331">
        <v>1.9554198105807199</v>
      </c>
      <c r="AH331">
        <v>0.63274626787981803</v>
      </c>
      <c r="AI331">
        <v>1.3719962116517701</v>
      </c>
      <c r="AJ331" t="s">
        <v>2695</v>
      </c>
      <c r="AK331">
        <v>1388.63158341748</v>
      </c>
      <c r="AL331">
        <v>4.5077846681308396E-3</v>
      </c>
      <c r="AM331">
        <v>387.54672589850298</v>
      </c>
      <c r="AN331">
        <v>1388.63158341748</v>
      </c>
      <c r="AO331">
        <v>593.19288267069601</v>
      </c>
      <c r="AP331">
        <v>0.58140527248225604</v>
      </c>
      <c r="AQ331">
        <v>0</v>
      </c>
      <c r="AR331">
        <v>2.27662077497622</v>
      </c>
      <c r="AS331">
        <v>0.59357883523286503</v>
      </c>
      <c r="AT331">
        <v>1.1628105449645101</v>
      </c>
      <c r="AU331" t="s">
        <v>2695</v>
      </c>
      <c r="BK331">
        <v>1.0883838383842199</v>
      </c>
      <c r="BL331">
        <v>1.00527240773267</v>
      </c>
      <c r="BM331">
        <v>0.121262291434399</v>
      </c>
      <c r="BN331">
        <v>6.3976120464752798E-3</v>
      </c>
      <c r="BO331">
        <v>1.1084337349400399</v>
      </c>
      <c r="BP331">
        <v>1.0531914893619401</v>
      </c>
      <c r="BQ331">
        <v>0.12608789041817201</v>
      </c>
      <c r="BR331">
        <v>3.0004396044595802E-3</v>
      </c>
      <c r="BS331" t="s">
        <v>2696</v>
      </c>
      <c r="BT331" t="s">
        <v>2696</v>
      </c>
      <c r="BU331" t="s">
        <v>2697</v>
      </c>
      <c r="BV331" s="5" t="s">
        <v>3031</v>
      </c>
      <c r="BW331" t="s">
        <v>2994</v>
      </c>
      <c r="BX331">
        <v>20</v>
      </c>
      <c r="BY331">
        <v>45</v>
      </c>
      <c r="BZ331">
        <v>5</v>
      </c>
      <c r="CA331">
        <v>100</v>
      </c>
      <c r="CB331" t="s">
        <v>2898</v>
      </c>
      <c r="CC331" s="5" t="s">
        <v>3047</v>
      </c>
      <c r="CD331">
        <v>50747</v>
      </c>
      <c r="CJ331">
        <v>50747</v>
      </c>
      <c r="CK331">
        <v>0.99763193112273596</v>
      </c>
      <c r="CL331">
        <v>0.99762464068251999</v>
      </c>
      <c r="CM331">
        <v>0.99763922156295204</v>
      </c>
      <c r="CU331" s="2">
        <v>45371</v>
      </c>
    </row>
    <row r="332" spans="1:99" x14ac:dyDescent="0.2">
      <c r="A332" t="s">
        <v>469</v>
      </c>
      <c r="B332">
        <v>0.21249391324636199</v>
      </c>
      <c r="C332">
        <v>1.17154972197215E-2</v>
      </c>
      <c r="D332">
        <v>1.1474439413177599E-2</v>
      </c>
      <c r="E332">
        <v>2.3643424579826099E-3</v>
      </c>
      <c r="F332">
        <v>103.27373125011501</v>
      </c>
      <c r="G332">
        <v>2.7920930561766501E-2</v>
      </c>
      <c r="H332">
        <v>7.5635775227311797E-4</v>
      </c>
      <c r="I332">
        <v>2.79769738996563E-2</v>
      </c>
      <c r="J332">
        <v>6.0209999999999999</v>
      </c>
      <c r="K332">
        <v>1325.0039999999999</v>
      </c>
      <c r="L332">
        <v>0</v>
      </c>
      <c r="M332">
        <v>0</v>
      </c>
      <c r="N332" t="s">
        <v>2692</v>
      </c>
      <c r="O332" t="s">
        <v>2693</v>
      </c>
      <c r="R332">
        <v>0.20742211364299101</v>
      </c>
      <c r="S332">
        <v>1.181756135288E-2</v>
      </c>
      <c r="T332">
        <v>0.21249391324636199</v>
      </c>
      <c r="U332">
        <v>1.17154972197215E-2</v>
      </c>
      <c r="V332">
        <v>9.0994680209632806E-2</v>
      </c>
      <c r="W332">
        <v>1.9105742240557201E-2</v>
      </c>
      <c r="X332" t="s">
        <v>2694</v>
      </c>
      <c r="Y332">
        <v>103.519013520497</v>
      </c>
      <c r="Z332">
        <v>2.79769738996563E-2</v>
      </c>
      <c r="AA332">
        <v>1284.9584579305499</v>
      </c>
      <c r="AB332">
        <v>2.5869296353608399E-2</v>
      </c>
      <c r="AC332">
        <v>46.351093064521301</v>
      </c>
      <c r="AD332">
        <v>1284.9584579305499</v>
      </c>
      <c r="AE332">
        <v>95.638252787258196</v>
      </c>
      <c r="AF332">
        <v>0.78465563322617404</v>
      </c>
      <c r="AG332">
        <v>1.1851128515084299</v>
      </c>
      <c r="AH332">
        <v>0.590686931178943</v>
      </c>
      <c r="AI332">
        <v>1.5693112664523401</v>
      </c>
      <c r="AJ332" t="s">
        <v>2695</v>
      </c>
      <c r="AK332">
        <v>1388.47747145105</v>
      </c>
      <c r="AL332">
        <v>1.0653195518304801E-2</v>
      </c>
      <c r="AM332">
        <v>91.297044275117401</v>
      </c>
      <c r="AN332">
        <v>1388.47747145105</v>
      </c>
      <c r="AO332">
        <v>146.78598350625899</v>
      </c>
      <c r="AP332">
        <v>0.60616907091544903</v>
      </c>
      <c r="AQ332">
        <v>0</v>
      </c>
      <c r="AR332">
        <v>1.2028071981105399</v>
      </c>
      <c r="AS332">
        <v>0.61223225447242502</v>
      </c>
      <c r="AT332">
        <v>1.2123381418309001</v>
      </c>
      <c r="AU332" t="s">
        <v>2695</v>
      </c>
      <c r="BK332">
        <v>1.1585081585082899</v>
      </c>
      <c r="BL332">
        <v>1.1329011345221101</v>
      </c>
      <c r="BM332">
        <v>0.24874863897167401</v>
      </c>
      <c r="BN332">
        <v>3.3857049806092901E-2</v>
      </c>
      <c r="BO332">
        <v>1.1641791044776499</v>
      </c>
      <c r="BP332">
        <v>1.1723404255319201</v>
      </c>
      <c r="BQ332">
        <v>0.199040590449899</v>
      </c>
      <c r="BR332">
        <v>1.32790513806515E-2</v>
      </c>
      <c r="BS332" t="s">
        <v>2696</v>
      </c>
      <c r="BT332" t="s">
        <v>2696</v>
      </c>
      <c r="BU332" t="s">
        <v>2697</v>
      </c>
      <c r="BV332" s="5" t="s">
        <v>3031</v>
      </c>
      <c r="BW332" t="s">
        <v>2994</v>
      </c>
      <c r="BX332">
        <v>20</v>
      </c>
      <c r="BY332">
        <v>45</v>
      </c>
      <c r="BZ332">
        <v>5</v>
      </c>
      <c r="CA332">
        <v>100</v>
      </c>
      <c r="CB332" t="s">
        <v>2898</v>
      </c>
      <c r="CC332" s="5" t="s">
        <v>3048</v>
      </c>
      <c r="CD332">
        <v>51097</v>
      </c>
      <c r="CJ332">
        <v>51097</v>
      </c>
      <c r="CK332">
        <v>0.99763055827098501</v>
      </c>
      <c r="CL332">
        <v>0.99762325180885303</v>
      </c>
      <c r="CM332">
        <v>0.997637864733118</v>
      </c>
      <c r="CU332" s="2">
        <v>45371</v>
      </c>
    </row>
    <row r="333" spans="1:99" x14ac:dyDescent="0.2">
      <c r="A333" t="s">
        <v>468</v>
      </c>
      <c r="B333">
        <v>0.49435479456769799</v>
      </c>
      <c r="C333">
        <v>2.9960572713343698E-3</v>
      </c>
      <c r="D333">
        <v>1.8525993391449399E-3</v>
      </c>
      <c r="E333">
        <v>2.35461989750263E-3</v>
      </c>
      <c r="F333">
        <v>103.92287411290199</v>
      </c>
      <c r="G333">
        <v>4.00645291343986E-3</v>
      </c>
      <c r="H333">
        <v>7.6465717180695903E-4</v>
      </c>
      <c r="I333">
        <v>3.9421568803736104E-3</v>
      </c>
      <c r="J333">
        <v>6.0129999999999999</v>
      </c>
      <c r="K333">
        <v>1325.0039999999999</v>
      </c>
      <c r="L333">
        <v>0</v>
      </c>
      <c r="M333">
        <v>0</v>
      </c>
      <c r="N333" t="s">
        <v>2692</v>
      </c>
      <c r="O333" t="s">
        <v>2693</v>
      </c>
      <c r="R333">
        <v>0.46463857444273698</v>
      </c>
      <c r="S333">
        <v>6.6927221032234904E-3</v>
      </c>
      <c r="T333">
        <v>0.49435479456769799</v>
      </c>
      <c r="U333">
        <v>2.9960572713343698E-3</v>
      </c>
      <c r="V333">
        <v>0.48811194775726102</v>
      </c>
      <c r="W333">
        <v>2.7435450797604899E-3</v>
      </c>
      <c r="X333" t="s">
        <v>2694</v>
      </c>
      <c r="Y333">
        <v>104.169963045028</v>
      </c>
      <c r="Z333">
        <v>3.9421568803736104E-3</v>
      </c>
      <c r="AA333">
        <v>1283.52441573122</v>
      </c>
      <c r="AB333">
        <v>2.83609450113763E-3</v>
      </c>
      <c r="AC333">
        <v>768.78005507827197</v>
      </c>
      <c r="AD333">
        <v>1283.52446573372</v>
      </c>
      <c r="AE333">
        <v>2351.5521039049599</v>
      </c>
      <c r="AF333">
        <v>1.17467016440604</v>
      </c>
      <c r="AG333">
        <v>2.2522784798781998</v>
      </c>
      <c r="AH333">
        <v>0.56786604287741604</v>
      </c>
      <c r="AI333">
        <v>2.34934032881208</v>
      </c>
      <c r="AJ333" t="s">
        <v>2695</v>
      </c>
      <c r="AK333">
        <v>1387.6944787812499</v>
      </c>
      <c r="AL333">
        <v>2.73809584384731E-3</v>
      </c>
      <c r="AM333">
        <v>1690.4918748376499</v>
      </c>
      <c r="AN333">
        <v>1387.6944287787501</v>
      </c>
      <c r="AO333">
        <v>3853.3836885834698</v>
      </c>
      <c r="AP333">
        <v>0.82712463813514003</v>
      </c>
      <c r="AQ333">
        <v>0</v>
      </c>
      <c r="AR333">
        <v>4.3662954829119602</v>
      </c>
      <c r="AS333">
        <v>0.70644180252451405</v>
      </c>
      <c r="AT333">
        <v>1.6542492762702801</v>
      </c>
      <c r="AU333" t="s">
        <v>2695</v>
      </c>
      <c r="AV333">
        <v>1263.33082169313</v>
      </c>
      <c r="AW333">
        <v>312.71678522098802</v>
      </c>
      <c r="AX333">
        <v>2.40995942792894</v>
      </c>
      <c r="AY333">
        <v>1409.1074262289501</v>
      </c>
      <c r="AZ333">
        <v>420.01733333541603</v>
      </c>
      <c r="BA333">
        <v>1.6894492093865801</v>
      </c>
      <c r="BK333">
        <v>1.04692082111454</v>
      </c>
      <c r="BL333">
        <v>1.04059829059833</v>
      </c>
      <c r="BM333">
        <v>0.11023297730538301</v>
      </c>
      <c r="BN333">
        <v>3.0559329853749699E-3</v>
      </c>
      <c r="BO333">
        <v>1.0953389830509399</v>
      </c>
      <c r="BP333">
        <v>1.09954751131239</v>
      </c>
      <c r="BQ333">
        <v>0.15771444371236701</v>
      </c>
      <c r="BR333">
        <v>9.7856091525381898E-4</v>
      </c>
      <c r="BS333" t="s">
        <v>2696</v>
      </c>
      <c r="BT333" t="s">
        <v>2696</v>
      </c>
      <c r="BU333" t="s">
        <v>2697</v>
      </c>
      <c r="BV333" s="5" t="s">
        <v>3031</v>
      </c>
      <c r="BW333" t="s">
        <v>2994</v>
      </c>
      <c r="BX333">
        <v>20</v>
      </c>
      <c r="BY333">
        <v>45</v>
      </c>
      <c r="BZ333">
        <v>5</v>
      </c>
      <c r="CA333">
        <v>50</v>
      </c>
      <c r="CB333" t="s">
        <v>2898</v>
      </c>
      <c r="CC333" s="5" t="s">
        <v>3049</v>
      </c>
      <c r="CD333">
        <v>51740</v>
      </c>
      <c r="CJ333">
        <v>51740</v>
      </c>
      <c r="CK333">
        <v>0.997628021313403</v>
      </c>
      <c r="CL333">
        <v>0.99762068083684496</v>
      </c>
      <c r="CM333">
        <v>0.99763536178996204</v>
      </c>
      <c r="CU333" s="2">
        <v>45371</v>
      </c>
    </row>
    <row r="334" spans="1:99" x14ac:dyDescent="0.2">
      <c r="A334" t="s">
        <v>467</v>
      </c>
      <c r="B334">
        <v>0.18673439414305901</v>
      </c>
      <c r="C334">
        <v>1.44657602593374E-2</v>
      </c>
      <c r="D334">
        <v>1.4270340330767701E-2</v>
      </c>
      <c r="E334">
        <v>2.3697271414001501E-3</v>
      </c>
      <c r="F334">
        <v>103.21078405785001</v>
      </c>
      <c r="G334">
        <v>3.5014369313053503E-2</v>
      </c>
      <c r="H334">
        <v>7.6808180034504403E-4</v>
      </c>
      <c r="I334">
        <v>3.5089351777809002E-2</v>
      </c>
      <c r="J334">
        <v>6.0030000000000001</v>
      </c>
      <c r="K334">
        <v>1325.0039999999999</v>
      </c>
      <c r="L334">
        <v>0</v>
      </c>
      <c r="M334">
        <v>0</v>
      </c>
      <c r="N334" t="s">
        <v>2692</v>
      </c>
      <c r="O334" t="s">
        <v>2693</v>
      </c>
      <c r="R334">
        <v>0.18247990917663501</v>
      </c>
      <c r="S334">
        <v>1.44464088629833E-2</v>
      </c>
      <c r="T334">
        <v>0.18673439414305901</v>
      </c>
      <c r="U334">
        <v>1.44657602593374E-2</v>
      </c>
      <c r="V334">
        <v>4.7697321645273398E-2</v>
      </c>
      <c r="W334">
        <v>2.43903580650475E-2</v>
      </c>
      <c r="X334" t="s">
        <v>2694</v>
      </c>
      <c r="Y334">
        <v>103.456702062106</v>
      </c>
      <c r="Z334">
        <v>3.5089351777809002E-2</v>
      </c>
      <c r="AA334">
        <v>1285.08638631436</v>
      </c>
      <c r="AB334">
        <v>3.0168704956377398E-2</v>
      </c>
      <c r="AC334">
        <v>66.384885547196404</v>
      </c>
      <c r="AD334">
        <v>1285.08638631436</v>
      </c>
      <c r="AE334">
        <v>139.212433913696</v>
      </c>
      <c r="AF334">
        <v>0.78432932635728503</v>
      </c>
      <c r="AG334">
        <v>2.2076468529959801</v>
      </c>
      <c r="AH334">
        <v>0.63208436650089905</v>
      </c>
      <c r="AI334">
        <v>1.5686586527145701</v>
      </c>
      <c r="AJ334" t="s">
        <v>2695</v>
      </c>
      <c r="AK334">
        <v>1388.54308837646</v>
      </c>
      <c r="AL334">
        <v>1.7919594008846101E-2</v>
      </c>
      <c r="AM334">
        <v>117.82975954733899</v>
      </c>
      <c r="AN334">
        <v>1388.54308837646</v>
      </c>
      <c r="AO334">
        <v>206.992388876733</v>
      </c>
      <c r="AP334">
        <v>0.63667809313887103</v>
      </c>
      <c r="AQ334">
        <v>0</v>
      </c>
      <c r="AR334">
        <v>3.2877212965351599</v>
      </c>
      <c r="AS334">
        <v>0.70862254638705602</v>
      </c>
      <c r="AT334">
        <v>1.2733561862777401</v>
      </c>
      <c r="AU334" t="s">
        <v>2695</v>
      </c>
      <c r="BK334">
        <v>1.0282608695655799</v>
      </c>
      <c r="BL334">
        <v>1.07026143790879</v>
      </c>
      <c r="BM334">
        <v>4.4331657577290302E-2</v>
      </c>
      <c r="BN334">
        <v>2.36297560775235E-2</v>
      </c>
      <c r="BO334">
        <v>1.0025000000003601</v>
      </c>
      <c r="BP334">
        <v>1.01140684410657</v>
      </c>
      <c r="BQ334">
        <v>3.1833904661537401E-3</v>
      </c>
      <c r="BR334">
        <v>1.08067451819432E-2</v>
      </c>
      <c r="BS334" t="s">
        <v>2696</v>
      </c>
      <c r="BT334" t="s">
        <v>2696</v>
      </c>
      <c r="BU334" t="s">
        <v>2697</v>
      </c>
      <c r="BV334" s="5" t="s">
        <v>3031</v>
      </c>
      <c r="BW334" t="s">
        <v>2994</v>
      </c>
      <c r="BX334">
        <v>20</v>
      </c>
      <c r="BY334">
        <v>45</v>
      </c>
      <c r="BZ334">
        <v>5</v>
      </c>
      <c r="CA334">
        <v>100</v>
      </c>
      <c r="CB334" t="s">
        <v>2898</v>
      </c>
      <c r="CC334" s="5" t="s">
        <v>3050</v>
      </c>
      <c r="CD334">
        <v>53002</v>
      </c>
      <c r="CJ334">
        <v>53002</v>
      </c>
      <c r="CK334">
        <v>0.99762298624106605</v>
      </c>
      <c r="CL334">
        <v>0.99761556205505397</v>
      </c>
      <c r="CM334">
        <v>0.99763041042707901</v>
      </c>
      <c r="CU334" s="2">
        <v>45371</v>
      </c>
    </row>
    <row r="335" spans="1:99" x14ac:dyDescent="0.2">
      <c r="A335" t="s">
        <v>466</v>
      </c>
      <c r="B335">
        <v>0.58642476558816203</v>
      </c>
      <c r="C335">
        <v>5.7546361798428798E-3</v>
      </c>
      <c r="D335">
        <v>5.2448279693635396E-3</v>
      </c>
      <c r="E335">
        <v>2.3680407796612402E-3</v>
      </c>
      <c r="F335">
        <v>104.117610692017</v>
      </c>
      <c r="G335">
        <v>1.08447640985945E-2</v>
      </c>
      <c r="H335">
        <v>7.8058613050302397E-4</v>
      </c>
      <c r="I335">
        <v>1.08424378984336E-2</v>
      </c>
      <c r="J335">
        <v>5.9960000000000004</v>
      </c>
      <c r="K335">
        <v>1325.0039999999999</v>
      </c>
      <c r="L335">
        <v>0</v>
      </c>
      <c r="M335">
        <v>0</v>
      </c>
      <c r="N335" t="s">
        <v>2692</v>
      </c>
      <c r="O335" t="s">
        <v>2693</v>
      </c>
      <c r="R335">
        <v>0.54180102440508904</v>
      </c>
      <c r="S335">
        <v>8.5611777338048395E-3</v>
      </c>
      <c r="T335">
        <v>0.58642476558816203</v>
      </c>
      <c r="U335">
        <v>5.7546361798428798E-3</v>
      </c>
      <c r="V335">
        <v>0.58968578252711201</v>
      </c>
      <c r="W335">
        <v>5.6735284766144499E-3</v>
      </c>
      <c r="X335" t="s">
        <v>2694</v>
      </c>
      <c r="Y335">
        <v>104.365981065711</v>
      </c>
      <c r="Z335">
        <v>1.08424378984336E-2</v>
      </c>
      <c r="AA335">
        <v>1283.09072479004</v>
      </c>
      <c r="AB335">
        <v>9.33778424041036E-3</v>
      </c>
      <c r="AC335">
        <v>323.00158054650001</v>
      </c>
      <c r="AD335">
        <v>1283.09072479004</v>
      </c>
      <c r="AE335">
        <v>983.06978808132806</v>
      </c>
      <c r="AF335">
        <v>1.0635653486646</v>
      </c>
      <c r="AG335">
        <v>3.3719836845365201</v>
      </c>
      <c r="AH335">
        <v>0.79433383255105605</v>
      </c>
      <c r="AI335">
        <v>2.1271306973292101</v>
      </c>
      <c r="AJ335" t="s">
        <v>2695</v>
      </c>
      <c r="AK335">
        <v>1387.45670585575</v>
      </c>
      <c r="AL335">
        <v>5.5103761269929604E-3</v>
      </c>
      <c r="AM335">
        <v>657.36489876432995</v>
      </c>
      <c r="AN335">
        <v>1387.45670585575</v>
      </c>
      <c r="AO335">
        <v>1527.5358505842</v>
      </c>
      <c r="AP335">
        <v>0.81595007847179801</v>
      </c>
      <c r="AQ335">
        <v>0</v>
      </c>
      <c r="AR335">
        <v>3.9345630827967</v>
      </c>
      <c r="AS335">
        <v>0.78317761394218199</v>
      </c>
      <c r="AT335">
        <v>1.63190015694359</v>
      </c>
      <c r="AU335" t="s">
        <v>2695</v>
      </c>
      <c r="BK335">
        <v>1.18556701030914</v>
      </c>
      <c r="BL335">
        <v>1.1459330143539099</v>
      </c>
      <c r="BM335">
        <v>0.39472528404019003</v>
      </c>
      <c r="BN335">
        <v>6.58551172947895E-3</v>
      </c>
      <c r="BO335">
        <v>1.0481171548116199</v>
      </c>
      <c r="BP335">
        <v>1.0659670164916</v>
      </c>
      <c r="BQ335">
        <v>7.8522392488773102E-2</v>
      </c>
      <c r="BR335">
        <v>2.4824875195057199E-3</v>
      </c>
      <c r="BS335" t="s">
        <v>2696</v>
      </c>
      <c r="BT335" t="s">
        <v>2696</v>
      </c>
      <c r="BU335" t="s">
        <v>2697</v>
      </c>
      <c r="BV335" s="5" t="s">
        <v>3031</v>
      </c>
      <c r="BW335" t="s">
        <v>2994</v>
      </c>
      <c r="BX335">
        <v>20</v>
      </c>
      <c r="BY335">
        <v>45</v>
      </c>
      <c r="BZ335">
        <v>5</v>
      </c>
      <c r="CA335">
        <v>100</v>
      </c>
      <c r="CB335" t="s">
        <v>2898</v>
      </c>
      <c r="CC335" s="5" t="s">
        <v>3051</v>
      </c>
      <c r="CD335">
        <v>53693</v>
      </c>
      <c r="CJ335">
        <v>53693</v>
      </c>
      <c r="CK335">
        <v>0.99762019796913004</v>
      </c>
      <c r="CL335">
        <v>0.99761271865333601</v>
      </c>
      <c r="CM335">
        <v>0.99762767728492296</v>
      </c>
      <c r="CU335" s="2">
        <v>45371</v>
      </c>
    </row>
    <row r="336" spans="1:99" x14ac:dyDescent="0.2">
      <c r="A336" t="s">
        <v>465</v>
      </c>
      <c r="B336">
        <v>8.5788322828989294E-2</v>
      </c>
      <c r="C336">
        <v>1.7410673010168E-2</v>
      </c>
      <c r="D336">
        <v>1.6990685688135401E-2</v>
      </c>
      <c r="E336">
        <v>3.8010701800916401E-3</v>
      </c>
      <c r="F336">
        <v>102.96676136593599</v>
      </c>
      <c r="G336">
        <v>4.28797687131438E-2</v>
      </c>
      <c r="H336">
        <v>7.7762794859381702E-4</v>
      </c>
      <c r="I336">
        <v>4.2975097511523903E-2</v>
      </c>
      <c r="J336">
        <v>6.0279999999999996</v>
      </c>
      <c r="K336">
        <v>1325.0039999999999</v>
      </c>
      <c r="L336">
        <v>0</v>
      </c>
      <c r="M336">
        <v>0</v>
      </c>
      <c r="N336" t="s">
        <v>2692</v>
      </c>
      <c r="O336" t="s">
        <v>2808</v>
      </c>
      <c r="R336">
        <v>8.5788322828989294E-2</v>
      </c>
      <c r="S336">
        <v>1.7410673010168E-2</v>
      </c>
      <c r="T336">
        <v>8.8661359053730807E-2</v>
      </c>
      <c r="U336">
        <v>1.71905046756472E-2</v>
      </c>
      <c r="V336">
        <v>-0.12815347083301201</v>
      </c>
      <c r="W336">
        <v>3.2077005590461102E-2</v>
      </c>
      <c r="X336" t="s">
        <v>2694</v>
      </c>
      <c r="Y336">
        <v>103.21264719737999</v>
      </c>
      <c r="Z336">
        <v>4.2975097511523903E-2</v>
      </c>
      <c r="AA336">
        <v>1285.77416599447</v>
      </c>
      <c r="AB336">
        <v>3.9582017187622102E-2</v>
      </c>
      <c r="AC336">
        <v>30.300975749756802</v>
      </c>
      <c r="AD336">
        <v>1285.77416599447</v>
      </c>
      <c r="AE336">
        <v>36.081247982043401</v>
      </c>
      <c r="AF336">
        <v>0.55932306343694205</v>
      </c>
      <c r="AG336">
        <v>1.5493451318684499</v>
      </c>
      <c r="AH336" s="6">
        <v>6.0040424854079697E-9</v>
      </c>
      <c r="AI336">
        <v>1.1186461268738801</v>
      </c>
      <c r="AJ336" t="s">
        <v>2695</v>
      </c>
      <c r="AK336">
        <v>1388.9868131918499</v>
      </c>
      <c r="AL336">
        <v>1.67368731095082E-2</v>
      </c>
      <c r="AM336">
        <v>56.454541232615</v>
      </c>
      <c r="AN336">
        <v>1388.9868131918499</v>
      </c>
      <c r="AO336">
        <v>58.237736789724501</v>
      </c>
      <c r="AP336">
        <v>0.48376555654477499</v>
      </c>
      <c r="AQ336">
        <v>0</v>
      </c>
      <c r="AR336">
        <v>1.4077863681875</v>
      </c>
      <c r="AS336">
        <v>5.0566141406087001E-3</v>
      </c>
      <c r="AT336">
        <v>0.96753111308955098</v>
      </c>
      <c r="AU336" t="s">
        <v>2695</v>
      </c>
      <c r="BK336">
        <v>1.1201201201201501</v>
      </c>
      <c r="BL336">
        <v>1.1144859813083099</v>
      </c>
      <c r="BM336">
        <v>0.134371907132041</v>
      </c>
      <c r="BN336">
        <v>3.6917825224914103E-2</v>
      </c>
      <c r="BO336">
        <v>1.1722846441949799</v>
      </c>
      <c r="BP336">
        <v>1.18285714285704</v>
      </c>
      <c r="BQ336">
        <v>0.166690753566207</v>
      </c>
      <c r="BR336">
        <v>1.7138233558624399E-2</v>
      </c>
      <c r="BS336" t="s">
        <v>2696</v>
      </c>
      <c r="BT336" t="s">
        <v>2696</v>
      </c>
      <c r="BU336" t="s">
        <v>2697</v>
      </c>
      <c r="BV336" s="5" t="s">
        <v>3031</v>
      </c>
      <c r="BW336" t="s">
        <v>2994</v>
      </c>
      <c r="BX336">
        <v>20</v>
      </c>
      <c r="BY336">
        <v>60</v>
      </c>
      <c r="BZ336">
        <v>5</v>
      </c>
      <c r="CA336">
        <v>100</v>
      </c>
      <c r="CB336" t="s">
        <v>2700</v>
      </c>
      <c r="CC336" s="5" t="s">
        <v>3052</v>
      </c>
      <c r="CD336">
        <v>54313</v>
      </c>
      <c r="CJ336">
        <v>54313</v>
      </c>
      <c r="CK336">
        <v>0.99761767730872897</v>
      </c>
      <c r="CL336">
        <v>0.99761014307751195</v>
      </c>
      <c r="CM336">
        <v>0.99762521153994699</v>
      </c>
      <c r="CU336" s="2">
        <v>45371</v>
      </c>
    </row>
    <row r="337" spans="1:99" x14ac:dyDescent="0.2">
      <c r="A337" t="s">
        <v>464</v>
      </c>
      <c r="B337">
        <v>0.28160512872818799</v>
      </c>
      <c r="C337">
        <v>4.0017233869354797E-3</v>
      </c>
      <c r="D337">
        <v>3.2362154170186802E-3</v>
      </c>
      <c r="E337">
        <v>2.3538691212973101E-3</v>
      </c>
      <c r="F337">
        <v>103.439879163787</v>
      </c>
      <c r="G337">
        <v>7.6815722900151302E-3</v>
      </c>
      <c r="H337">
        <v>7.8908636711361104E-4</v>
      </c>
      <c r="I337">
        <v>7.6592066370286902E-3</v>
      </c>
      <c r="J337">
        <v>6.0179999999999998</v>
      </c>
      <c r="K337">
        <v>1325.0039999999999</v>
      </c>
      <c r="L337">
        <v>0</v>
      </c>
      <c r="M337">
        <v>0</v>
      </c>
      <c r="N337" t="s">
        <v>2692</v>
      </c>
      <c r="O337" t="s">
        <v>2693</v>
      </c>
      <c r="R337">
        <v>0.27325658672130199</v>
      </c>
      <c r="S337">
        <v>5.5187504762443003E-3</v>
      </c>
      <c r="T337">
        <v>0.28160512872818799</v>
      </c>
      <c r="U337">
        <v>4.0017233869354797E-3</v>
      </c>
      <c r="V337">
        <v>0.20121050071975299</v>
      </c>
      <c r="W337">
        <v>5.2719375409920896E-3</v>
      </c>
      <c r="X337" t="s">
        <v>2694</v>
      </c>
      <c r="Y337">
        <v>103.687226180354</v>
      </c>
      <c r="Z337">
        <v>7.6592066370286902E-3</v>
      </c>
      <c r="AA337">
        <v>1284.5843524614399</v>
      </c>
      <c r="AB337">
        <v>7.36418612585723E-3</v>
      </c>
      <c r="AC337">
        <v>427.39515796643298</v>
      </c>
      <c r="AD337">
        <v>1284.5843524614399</v>
      </c>
      <c r="AE337">
        <v>1023.81702250129</v>
      </c>
      <c r="AF337">
        <v>0.85391598100132104</v>
      </c>
      <c r="AG337">
        <v>3.6160974320692301</v>
      </c>
      <c r="AH337">
        <v>0.74796947144836501</v>
      </c>
      <c r="AI337">
        <v>1.7078319620026401</v>
      </c>
      <c r="AJ337" t="s">
        <v>2695</v>
      </c>
      <c r="AK337">
        <v>1388.2716286442901</v>
      </c>
      <c r="AL337">
        <v>2.1052812193235199E-3</v>
      </c>
      <c r="AM337">
        <v>870.80336098409498</v>
      </c>
      <c r="AN337">
        <v>1388.27157864179</v>
      </c>
      <c r="AO337">
        <v>1588.3592006718</v>
      </c>
      <c r="AP337">
        <v>0.64589431615933501</v>
      </c>
      <c r="AQ337">
        <v>0</v>
      </c>
      <c r="AR337">
        <v>2.41032657729777</v>
      </c>
      <c r="AS337">
        <v>0.76393795706092404</v>
      </c>
      <c r="AT337">
        <v>1.29178863231867</v>
      </c>
      <c r="AU337" t="s">
        <v>2695</v>
      </c>
      <c r="AY337">
        <v>1409.6846264030501</v>
      </c>
      <c r="AZ337">
        <v>173.34905832756101</v>
      </c>
      <c r="BA337">
        <v>1.1041574646376799</v>
      </c>
      <c r="BK337">
        <v>1.0361445783133201</v>
      </c>
      <c r="BL337">
        <v>1.12518409425609</v>
      </c>
      <c r="BM337">
        <v>6.1728866096602802E-2</v>
      </c>
      <c r="BN337">
        <v>3.9959085407719397E-3</v>
      </c>
      <c r="BO337">
        <v>1.0687022900766701</v>
      </c>
      <c r="BP337">
        <v>1.0367647058827201</v>
      </c>
      <c r="BQ337">
        <v>8.8748837335308195E-2</v>
      </c>
      <c r="BR337">
        <v>1.4834447019805E-3</v>
      </c>
      <c r="BS337" t="s">
        <v>2696</v>
      </c>
      <c r="BT337" t="s">
        <v>2696</v>
      </c>
      <c r="BU337" t="s">
        <v>2697</v>
      </c>
      <c r="BV337" s="5" t="s">
        <v>3031</v>
      </c>
      <c r="BW337" t="s">
        <v>2994</v>
      </c>
      <c r="BX337">
        <v>20</v>
      </c>
      <c r="BY337">
        <v>60</v>
      </c>
      <c r="BZ337">
        <v>5</v>
      </c>
      <c r="CA337">
        <v>100</v>
      </c>
      <c r="CB337" t="s">
        <v>2702</v>
      </c>
      <c r="CC337" s="5" t="s">
        <v>3053</v>
      </c>
      <c r="CD337">
        <v>55091</v>
      </c>
      <c r="CJ337">
        <v>55091</v>
      </c>
      <c r="CK337">
        <v>0.99761448901972805</v>
      </c>
      <c r="CL337">
        <v>0.99760687876342002</v>
      </c>
      <c r="CM337">
        <v>0.99762209927603696</v>
      </c>
      <c r="CU337" s="2">
        <v>45371</v>
      </c>
    </row>
    <row r="338" spans="1:99" x14ac:dyDescent="0.2">
      <c r="A338" t="s">
        <v>564</v>
      </c>
      <c r="B338">
        <v>0.423520394228035</v>
      </c>
      <c r="C338">
        <v>3.12631400528077E-3</v>
      </c>
      <c r="D338">
        <v>2.0626858804462201E-3</v>
      </c>
      <c r="E338">
        <v>2.3492905776473201E-3</v>
      </c>
      <c r="F338">
        <v>103.767103284085</v>
      </c>
      <c r="G338">
        <v>4.6108910055214303E-3</v>
      </c>
      <c r="H338">
        <v>8.5572192898553101E-4</v>
      </c>
      <c r="I338">
        <v>4.5402135057573704E-3</v>
      </c>
      <c r="J338">
        <v>6.0419999999999998</v>
      </c>
      <c r="K338">
        <v>1324.7670000000001</v>
      </c>
      <c r="L338">
        <v>0</v>
      </c>
      <c r="M338">
        <v>0</v>
      </c>
      <c r="N338" t="s">
        <v>2692</v>
      </c>
      <c r="O338" t="s">
        <v>2693</v>
      </c>
      <c r="R338">
        <v>0.40291591895217399</v>
      </c>
      <c r="S338">
        <v>6.1028629766098101E-3</v>
      </c>
      <c r="T338">
        <v>0.423520394228035</v>
      </c>
      <c r="U338">
        <v>3.12631400528077E-3</v>
      </c>
      <c r="V338">
        <v>0.40102914360727399</v>
      </c>
      <c r="W338">
        <v>3.15582707834386E-3</v>
      </c>
      <c r="X338" t="s">
        <v>2694</v>
      </c>
      <c r="Y338">
        <v>103.982932068946</v>
      </c>
      <c r="Z338">
        <v>4.5402135057573704E-3</v>
      </c>
      <c r="AA338">
        <v>1284.2158225677899</v>
      </c>
      <c r="AB338">
        <v>3.8594233891402802E-3</v>
      </c>
      <c r="AC338">
        <v>614.62423968647704</v>
      </c>
      <c r="AD338">
        <v>1284.21587257029</v>
      </c>
      <c r="AE338">
        <v>1800.5912517806</v>
      </c>
      <c r="AF338">
        <v>1.1100670864109099</v>
      </c>
      <c r="AG338">
        <v>2.1567228622145498</v>
      </c>
      <c r="AH338">
        <v>0.60090717230364799</v>
      </c>
      <c r="AI338">
        <v>2.22013417282183</v>
      </c>
      <c r="AJ338" t="s">
        <v>2695</v>
      </c>
      <c r="AK338">
        <v>1388.1988546417399</v>
      </c>
      <c r="AL338">
        <v>2.3913154917782199E-3</v>
      </c>
      <c r="AM338">
        <v>1367.98682172841</v>
      </c>
      <c r="AN338">
        <v>1388.1988046392401</v>
      </c>
      <c r="AO338">
        <v>2946.4924204479098</v>
      </c>
      <c r="AP338">
        <v>0.77958761862390302</v>
      </c>
      <c r="AQ338">
        <v>0</v>
      </c>
      <c r="AR338">
        <v>3.59499497294077</v>
      </c>
      <c r="AS338">
        <v>0.712408778456743</v>
      </c>
      <c r="AT338">
        <v>1.5591752372478</v>
      </c>
      <c r="AU338" t="s">
        <v>2695</v>
      </c>
      <c r="AV338">
        <v>1264.07502268191</v>
      </c>
      <c r="AW338">
        <v>214.539068039521</v>
      </c>
      <c r="AX338">
        <v>1.75421305270878</v>
      </c>
      <c r="AY338">
        <v>1409.6240158124101</v>
      </c>
      <c r="AZ338">
        <v>328.38546387996399</v>
      </c>
      <c r="BA338">
        <v>1.5079023656414099</v>
      </c>
      <c r="BK338">
        <v>1.1119999999998</v>
      </c>
      <c r="BL338">
        <v>1.1286549707601501</v>
      </c>
      <c r="BM338">
        <v>0.24865502735561101</v>
      </c>
      <c r="BN338">
        <v>3.6121812799871601E-3</v>
      </c>
      <c r="BO338">
        <v>1.10514541387015</v>
      </c>
      <c r="BP338">
        <v>1.1260229132570001</v>
      </c>
      <c r="BQ338">
        <v>0.163940125616513</v>
      </c>
      <c r="BR338">
        <v>1.13975896001529E-3</v>
      </c>
      <c r="BS338" t="s">
        <v>2696</v>
      </c>
      <c r="BT338" t="s">
        <v>2696</v>
      </c>
      <c r="BU338" t="s">
        <v>2697</v>
      </c>
      <c r="BV338" s="5" t="s">
        <v>3054</v>
      </c>
      <c r="BW338" t="s">
        <v>3055</v>
      </c>
      <c r="BX338">
        <v>6</v>
      </c>
      <c r="BY338">
        <v>60</v>
      </c>
      <c r="BZ338">
        <v>4</v>
      </c>
      <c r="CA338">
        <v>50</v>
      </c>
      <c r="CB338" t="s">
        <v>3056</v>
      </c>
      <c r="CC338" s="5" t="s">
        <v>3057</v>
      </c>
      <c r="CD338">
        <v>54808</v>
      </c>
      <c r="CJ338">
        <v>54808</v>
      </c>
      <c r="CK338">
        <v>0.997924382583116</v>
      </c>
      <c r="CL338">
        <v>0.99791615313707105</v>
      </c>
      <c r="CM338">
        <v>0.99793261202915995</v>
      </c>
      <c r="CU338" s="2">
        <v>45418</v>
      </c>
    </row>
    <row r="339" spans="1:99" x14ac:dyDescent="0.2">
      <c r="A339" t="s">
        <v>565</v>
      </c>
      <c r="B339">
        <v>0.336635150928486</v>
      </c>
      <c r="C339">
        <v>3.3494631918868701E-3</v>
      </c>
      <c r="D339">
        <v>2.3871987459642701E-3</v>
      </c>
      <c r="E339">
        <v>2.3495075699115301E-3</v>
      </c>
      <c r="F339">
        <v>103.569090692911</v>
      </c>
      <c r="G339">
        <v>5.5428207449915298E-3</v>
      </c>
      <c r="H339">
        <v>8.5492798584141296E-4</v>
      </c>
      <c r="I339">
        <v>5.4878871568944301E-3</v>
      </c>
      <c r="J339">
        <v>6.0449999999999999</v>
      </c>
      <c r="K339">
        <v>1324.7670000000001</v>
      </c>
      <c r="L339">
        <v>0</v>
      </c>
      <c r="M339">
        <v>0</v>
      </c>
      <c r="N339" t="s">
        <v>2692</v>
      </c>
      <c r="O339" t="s">
        <v>2693</v>
      </c>
      <c r="R339">
        <v>0.32445538150265901</v>
      </c>
      <c r="S339">
        <v>5.50000905669397E-3</v>
      </c>
      <c r="T339">
        <v>0.336635150928486</v>
      </c>
      <c r="U339">
        <v>3.3494631918868701E-3</v>
      </c>
      <c r="V339">
        <v>0.28284678026784599</v>
      </c>
      <c r="W339">
        <v>3.8484390445146502E-3</v>
      </c>
      <c r="X339" t="s">
        <v>2694</v>
      </c>
      <c r="Y339">
        <v>103.784599150608</v>
      </c>
      <c r="Z339">
        <v>5.4878871568944301E-3</v>
      </c>
      <c r="AA339">
        <v>1284.65566599934</v>
      </c>
      <c r="AB339">
        <v>4.7902380455664096E-3</v>
      </c>
      <c r="AC339">
        <v>461.17911751608199</v>
      </c>
      <c r="AD339">
        <v>1284.6557160018399</v>
      </c>
      <c r="AE339">
        <v>1242.3791408295599</v>
      </c>
      <c r="AF339">
        <v>1.00293464290266</v>
      </c>
      <c r="AG339">
        <v>2.0621145563226801</v>
      </c>
      <c r="AH339">
        <v>0.64433856708273196</v>
      </c>
      <c r="AI339">
        <v>2.0058692858053302</v>
      </c>
      <c r="AJ339" t="s">
        <v>2695</v>
      </c>
      <c r="AK339">
        <v>1388.4403651549501</v>
      </c>
      <c r="AL339">
        <v>2.6777835822961601E-3</v>
      </c>
      <c r="AM339">
        <v>980.35735535363403</v>
      </c>
      <c r="AN339">
        <v>1388.44031515245</v>
      </c>
      <c r="AO339">
        <v>1968.3093969824499</v>
      </c>
      <c r="AP339">
        <v>0.74431690867040601</v>
      </c>
      <c r="AQ339">
        <v>0</v>
      </c>
      <c r="AR339">
        <v>3.2344402167344302</v>
      </c>
      <c r="AS339">
        <v>0.65436923634933197</v>
      </c>
      <c r="AT339">
        <v>1.48863381734081</v>
      </c>
      <c r="AU339" t="s">
        <v>2695</v>
      </c>
      <c r="AV339">
        <v>1264.46190389802</v>
      </c>
      <c r="AW339">
        <v>145.20924532259599</v>
      </c>
      <c r="AX339">
        <v>1.66412085583359</v>
      </c>
      <c r="AY339">
        <v>1409.9280259168499</v>
      </c>
      <c r="AZ339">
        <v>231.43447530915901</v>
      </c>
      <c r="BA339">
        <v>1.3491421457792601</v>
      </c>
      <c r="BK339">
        <v>1.2832369942197801</v>
      </c>
      <c r="BL339">
        <v>1.2681258549929899</v>
      </c>
      <c r="BM339">
        <v>0.56813638730928895</v>
      </c>
      <c r="BN339">
        <v>4.34943649792509E-3</v>
      </c>
      <c r="BO339">
        <v>1.00671140939592</v>
      </c>
      <c r="BP339">
        <v>1.06856187290992</v>
      </c>
      <c r="BQ339">
        <v>9.9908309887985595E-3</v>
      </c>
      <c r="BR339">
        <v>1.51846039529517E-3</v>
      </c>
      <c r="BS339" t="s">
        <v>2696</v>
      </c>
      <c r="BT339" t="s">
        <v>2696</v>
      </c>
      <c r="BU339" t="s">
        <v>2697</v>
      </c>
      <c r="BV339" s="5" t="s">
        <v>3054</v>
      </c>
      <c r="BW339" t="s">
        <v>3055</v>
      </c>
      <c r="BX339">
        <v>6</v>
      </c>
      <c r="BY339">
        <v>60</v>
      </c>
      <c r="BZ339">
        <v>4</v>
      </c>
      <c r="CA339">
        <v>50</v>
      </c>
      <c r="CB339" t="s">
        <v>3058</v>
      </c>
      <c r="CC339" s="5" t="s">
        <v>3059</v>
      </c>
      <c r="CD339">
        <v>55118</v>
      </c>
      <c r="CJ339">
        <v>55118</v>
      </c>
      <c r="CK339">
        <v>0.997923502528687</v>
      </c>
      <c r="CL339">
        <v>0.997915265006041</v>
      </c>
      <c r="CM339">
        <v>0.997931740051333</v>
      </c>
      <c r="CU339" s="2">
        <v>45418</v>
      </c>
    </row>
    <row r="340" spans="1:99" x14ac:dyDescent="0.2">
      <c r="A340" t="s">
        <v>566</v>
      </c>
      <c r="B340">
        <v>0.32427223809463601</v>
      </c>
      <c r="C340">
        <v>3.12947129125933E-3</v>
      </c>
      <c r="D340">
        <v>2.0664444255089598E-3</v>
      </c>
      <c r="E340">
        <v>2.3501910558716898E-3</v>
      </c>
      <c r="F340">
        <v>103.54031172210099</v>
      </c>
      <c r="G340">
        <v>4.82261657745522E-3</v>
      </c>
      <c r="H340">
        <v>8.5585676665544898E-4</v>
      </c>
      <c r="I340">
        <v>4.7559459032376602E-3</v>
      </c>
      <c r="J340">
        <v>6.0469999999999997</v>
      </c>
      <c r="K340">
        <v>1324.7670000000001</v>
      </c>
      <c r="L340">
        <v>0</v>
      </c>
      <c r="M340">
        <v>0</v>
      </c>
      <c r="N340" t="s">
        <v>2692</v>
      </c>
      <c r="O340" t="s">
        <v>2693</v>
      </c>
      <c r="R340">
        <v>0.31305199799283601</v>
      </c>
      <c r="S340">
        <v>5.2958559209336396E-3</v>
      </c>
      <c r="T340">
        <v>0.32427223809463601</v>
      </c>
      <c r="U340">
        <v>3.12947129125933E-3</v>
      </c>
      <c r="V340">
        <v>0.26497293472993899</v>
      </c>
      <c r="W340">
        <v>3.4875688001280501E-3</v>
      </c>
      <c r="X340" t="s">
        <v>2694</v>
      </c>
      <c r="Y340">
        <v>103.755858027104</v>
      </c>
      <c r="Z340">
        <v>4.7559459032376602E-3</v>
      </c>
      <c r="AA340">
        <v>1284.7254099914901</v>
      </c>
      <c r="AB340">
        <v>4.1954519212725402E-3</v>
      </c>
      <c r="AC340">
        <v>589.86466467205196</v>
      </c>
      <c r="AD340">
        <v>1284.7254599939899</v>
      </c>
      <c r="AE340">
        <v>1569.0925195387199</v>
      </c>
      <c r="AF340">
        <v>0.98909162337809697</v>
      </c>
      <c r="AG340">
        <v>2.6648452620164198</v>
      </c>
      <c r="AH340">
        <v>0.64757458051737804</v>
      </c>
      <c r="AI340">
        <v>1.97818324675619</v>
      </c>
      <c r="AJ340" t="s">
        <v>2695</v>
      </c>
      <c r="AK340">
        <v>1388.48136802359</v>
      </c>
      <c r="AL340">
        <v>2.2399117417464501E-3</v>
      </c>
      <c r="AM340">
        <v>1274.5895412739701</v>
      </c>
      <c r="AN340">
        <v>1388.4813180210899</v>
      </c>
      <c r="AO340">
        <v>2503.2479645829899</v>
      </c>
      <c r="AP340">
        <v>0.71551566062014405</v>
      </c>
      <c r="AQ340">
        <v>0</v>
      </c>
      <c r="AR340">
        <v>3.4830213164887001</v>
      </c>
      <c r="AS340">
        <v>0.69657556784529595</v>
      </c>
      <c r="AT340">
        <v>1.4310313212402801</v>
      </c>
      <c r="AU340" t="s">
        <v>2695</v>
      </c>
      <c r="AV340">
        <v>1264.6652444464</v>
      </c>
      <c r="AW340">
        <v>189.34689686919501</v>
      </c>
      <c r="AX340">
        <v>1.66730254436699</v>
      </c>
      <c r="AY340">
        <v>1409.92737118794</v>
      </c>
      <c r="AZ340">
        <v>287.50165484131202</v>
      </c>
      <c r="BA340">
        <v>1.2559967336111899</v>
      </c>
      <c r="BK340">
        <v>1.06060606060591</v>
      </c>
      <c r="BL340">
        <v>1.15245478036171</v>
      </c>
      <c r="BM340">
        <v>0.11988989374251301</v>
      </c>
      <c r="BN340">
        <v>3.3536222208801099E-3</v>
      </c>
      <c r="BO340">
        <v>1.04235294117683</v>
      </c>
      <c r="BP340">
        <v>1.0218855218851399</v>
      </c>
      <c r="BQ340">
        <v>6.06083853706978E-2</v>
      </c>
      <c r="BR340">
        <v>1.1227389484225101E-3</v>
      </c>
      <c r="BS340" t="s">
        <v>2696</v>
      </c>
      <c r="BT340" t="s">
        <v>2696</v>
      </c>
      <c r="BU340" t="s">
        <v>2697</v>
      </c>
      <c r="BV340" s="5" t="s">
        <v>3054</v>
      </c>
      <c r="BW340" t="s">
        <v>3055</v>
      </c>
      <c r="BX340">
        <v>6</v>
      </c>
      <c r="BY340">
        <v>60</v>
      </c>
      <c r="BZ340">
        <v>4</v>
      </c>
      <c r="CA340">
        <v>50</v>
      </c>
      <c r="CB340" t="s">
        <v>3058</v>
      </c>
      <c r="CC340" s="5" t="s">
        <v>3060</v>
      </c>
      <c r="CD340">
        <v>55459</v>
      </c>
      <c r="CJ340">
        <v>55459</v>
      </c>
      <c r="CK340">
        <v>0.99792256255115497</v>
      </c>
      <c r="CL340">
        <v>0.99791431379505602</v>
      </c>
      <c r="CM340">
        <v>0.99793081130725303</v>
      </c>
      <c r="CU340" s="2">
        <v>45418</v>
      </c>
    </row>
    <row r="341" spans="1:99" x14ac:dyDescent="0.2">
      <c r="A341" t="s">
        <v>567</v>
      </c>
      <c r="B341">
        <v>0.36122630273712197</v>
      </c>
      <c r="C341">
        <v>3.3428960118067098E-3</v>
      </c>
      <c r="D341">
        <v>2.37882868987071E-3</v>
      </c>
      <c r="E341">
        <v>2.3486438235716298E-3</v>
      </c>
      <c r="F341">
        <v>103.625894575248</v>
      </c>
      <c r="G341">
        <v>5.4662843383176197E-3</v>
      </c>
      <c r="H341">
        <v>8.5774394565873904E-4</v>
      </c>
      <c r="I341">
        <v>5.4098110098522801E-3</v>
      </c>
      <c r="J341">
        <v>6.0460000000000003</v>
      </c>
      <c r="K341">
        <v>1324.7670000000001</v>
      </c>
      <c r="L341">
        <v>0</v>
      </c>
      <c r="M341">
        <v>0</v>
      </c>
      <c r="N341" t="s">
        <v>2692</v>
      </c>
      <c r="O341" t="s">
        <v>2693</v>
      </c>
      <c r="R341">
        <v>0.34696335996494498</v>
      </c>
      <c r="S341">
        <v>5.6836650219757702E-3</v>
      </c>
      <c r="T341">
        <v>0.36122630273712197</v>
      </c>
      <c r="U341">
        <v>3.3428960118067098E-3</v>
      </c>
      <c r="V341">
        <v>0.31760674817928702</v>
      </c>
      <c r="W341">
        <v>3.7409874320230101E-3</v>
      </c>
      <c r="X341" t="s">
        <v>2694</v>
      </c>
      <c r="Y341">
        <v>103.841698993615</v>
      </c>
      <c r="Z341">
        <v>5.4098110098522801E-3</v>
      </c>
      <c r="AA341">
        <v>1284.56705207711</v>
      </c>
      <c r="AB341">
        <v>3.88995624853186E-3</v>
      </c>
      <c r="AC341">
        <v>773.53559257754102</v>
      </c>
      <c r="AD341">
        <v>1284.5671020796101</v>
      </c>
      <c r="AE341">
        <v>2119.4005842963102</v>
      </c>
      <c r="AF341">
        <v>1.03478198189462</v>
      </c>
      <c r="AG341">
        <v>3.0509672123055802</v>
      </c>
      <c r="AH341">
        <v>0.60904620817607802</v>
      </c>
      <c r="AI341">
        <v>2.0695639637892498</v>
      </c>
      <c r="AJ341" t="s">
        <v>2695</v>
      </c>
      <c r="AK341">
        <v>1388.4088510757199</v>
      </c>
      <c r="AL341">
        <v>3.75956055235541E-3</v>
      </c>
      <c r="AM341">
        <v>1687.39780525176</v>
      </c>
      <c r="AN341">
        <v>1388.40880107322</v>
      </c>
      <c r="AO341">
        <v>3438.84368288523</v>
      </c>
      <c r="AP341">
        <v>0.74167262785238797</v>
      </c>
      <c r="AQ341">
        <v>0</v>
      </c>
      <c r="AR341">
        <v>7.0149625050758297</v>
      </c>
      <c r="AS341">
        <v>0.69884295199494295</v>
      </c>
      <c r="AT341">
        <v>1.4833452557047699</v>
      </c>
      <c r="AU341" t="s">
        <v>2695</v>
      </c>
      <c r="AV341">
        <v>1264.51500691511</v>
      </c>
      <c r="AW341">
        <v>252.526562853885</v>
      </c>
      <c r="AX341">
        <v>1.7491489940704401</v>
      </c>
      <c r="AY341">
        <v>1410.97431488085</v>
      </c>
      <c r="AZ341">
        <v>314.41869363154001</v>
      </c>
      <c r="BA341">
        <v>0.51528564219851802</v>
      </c>
      <c r="BK341">
        <v>1.2596685082874299</v>
      </c>
      <c r="BL341">
        <v>1.2589641434262999</v>
      </c>
      <c r="BM341">
        <v>0.53740058728259299</v>
      </c>
      <c r="BN341">
        <v>2.6754605523620898E-3</v>
      </c>
      <c r="BO341">
        <v>1.01809954751119</v>
      </c>
      <c r="BP341">
        <v>1.0532445923461899</v>
      </c>
      <c r="BQ341">
        <v>2.6847877931128899E-2</v>
      </c>
      <c r="BR341">
        <v>8.79072647296383E-4</v>
      </c>
      <c r="BS341" t="s">
        <v>2696</v>
      </c>
      <c r="BT341" t="s">
        <v>2696</v>
      </c>
      <c r="BU341" t="s">
        <v>2697</v>
      </c>
      <c r="BV341" s="5" t="s">
        <v>3054</v>
      </c>
      <c r="BW341" t="s">
        <v>3055</v>
      </c>
      <c r="BX341">
        <v>6</v>
      </c>
      <c r="BY341">
        <v>60</v>
      </c>
      <c r="BZ341">
        <v>4</v>
      </c>
      <c r="CA341">
        <v>50</v>
      </c>
      <c r="CB341" t="s">
        <v>3058</v>
      </c>
      <c r="CC341" s="5" t="s">
        <v>3061</v>
      </c>
      <c r="CD341">
        <v>55746</v>
      </c>
      <c r="CJ341">
        <v>55746</v>
      </c>
      <c r="CK341">
        <v>0.99792179422661198</v>
      </c>
      <c r="CL341">
        <v>0.99791353411575101</v>
      </c>
      <c r="CM341">
        <v>0.99793005433747195</v>
      </c>
      <c r="CU341" s="2">
        <v>45418</v>
      </c>
    </row>
    <row r="342" spans="1:99" x14ac:dyDescent="0.2">
      <c r="A342" t="s">
        <v>568</v>
      </c>
      <c r="B342">
        <v>0.35021625500303299</v>
      </c>
      <c r="C342">
        <v>3.0139199201349698E-3</v>
      </c>
      <c r="D342">
        <v>1.8884247838286601E-3</v>
      </c>
      <c r="E342">
        <v>2.3489497910360001E-3</v>
      </c>
      <c r="F342">
        <v>103.600535126738</v>
      </c>
      <c r="G342">
        <v>4.3597954057196997E-3</v>
      </c>
      <c r="H342">
        <v>8.6053302766941897E-4</v>
      </c>
      <c r="I342">
        <v>4.2829333975231698E-3</v>
      </c>
      <c r="J342">
        <v>6.048</v>
      </c>
      <c r="K342">
        <v>1324.7670000000001</v>
      </c>
      <c r="L342">
        <v>0</v>
      </c>
      <c r="M342">
        <v>0</v>
      </c>
      <c r="N342" t="s">
        <v>2692</v>
      </c>
      <c r="O342" t="s">
        <v>2693</v>
      </c>
      <c r="R342">
        <v>0.33691492846001803</v>
      </c>
      <c r="S342">
        <v>5.4402638937698401E-3</v>
      </c>
      <c r="T342">
        <v>0.35021625500303299</v>
      </c>
      <c r="U342">
        <v>3.0139199201349698E-3</v>
      </c>
      <c r="V342">
        <v>0.30217375089705401</v>
      </c>
      <c r="W342">
        <v>3.18612402008649E-3</v>
      </c>
      <c r="X342" t="s">
        <v>2694</v>
      </c>
      <c r="Y342">
        <v>103.816444759726</v>
      </c>
      <c r="Z342">
        <v>4.2829333975231698E-3</v>
      </c>
      <c r="AA342">
        <v>1284.5867450482101</v>
      </c>
      <c r="AB342">
        <v>3.7492774354921802E-3</v>
      </c>
      <c r="AC342">
        <v>805.55532430046196</v>
      </c>
      <c r="AD342">
        <v>1284.58679505071</v>
      </c>
      <c r="AE342">
        <v>2187.1834238545598</v>
      </c>
      <c r="AF342">
        <v>1.02882480623955</v>
      </c>
      <c r="AG342">
        <v>2.9399388554975099</v>
      </c>
      <c r="AH342">
        <v>0.60065671152423095</v>
      </c>
      <c r="AI342">
        <v>2.0576496124791102</v>
      </c>
      <c r="AJ342" t="s">
        <v>2695</v>
      </c>
      <c r="AK342">
        <v>1388.4032898129301</v>
      </c>
      <c r="AL342">
        <v>2.07037127089044E-3</v>
      </c>
      <c r="AM342">
        <v>1728.87696311181</v>
      </c>
      <c r="AN342">
        <v>1388.40323981043</v>
      </c>
      <c r="AO342">
        <v>3492.1010572684199</v>
      </c>
      <c r="AP342">
        <v>0.74018648902916795</v>
      </c>
      <c r="AQ342">
        <v>0</v>
      </c>
      <c r="AR342">
        <v>3.9607220768612801</v>
      </c>
      <c r="AS342">
        <v>0.68260668739739905</v>
      </c>
      <c r="AT342">
        <v>1.4803729780583299</v>
      </c>
      <c r="AU342" t="s">
        <v>2695</v>
      </c>
      <c r="AV342">
        <v>1264.4718252354301</v>
      </c>
      <c r="AW342">
        <v>252.88215260811</v>
      </c>
      <c r="AX342">
        <v>1.6087533943584</v>
      </c>
      <c r="AY342">
        <v>1409.83688303227</v>
      </c>
      <c r="AZ342">
        <v>403.38365999935701</v>
      </c>
      <c r="BA342">
        <v>1.40254155876485</v>
      </c>
      <c r="BB342">
        <v>1370.4584070661799</v>
      </c>
      <c r="BC342">
        <v>56.634998127485197</v>
      </c>
      <c r="BD342">
        <v>0.36976003915462202</v>
      </c>
      <c r="BK342">
        <v>1.12305025996541</v>
      </c>
      <c r="BL342">
        <v>1.1922580645162699</v>
      </c>
      <c r="BM342">
        <v>0.25319431973328499</v>
      </c>
      <c r="BN342">
        <v>2.5543243901540299E-3</v>
      </c>
      <c r="BO342">
        <v>1.01131221719419</v>
      </c>
      <c r="BP342">
        <v>1.0621848739498501</v>
      </c>
      <c r="BQ342">
        <v>1.6746300656207001E-2</v>
      </c>
      <c r="BR342">
        <v>8.5626277036730597E-4</v>
      </c>
      <c r="BS342" t="s">
        <v>2696</v>
      </c>
      <c r="BT342" t="s">
        <v>2696</v>
      </c>
      <c r="BU342" t="s">
        <v>2697</v>
      </c>
      <c r="BV342" s="5" t="s">
        <v>3054</v>
      </c>
      <c r="BW342" t="s">
        <v>3055</v>
      </c>
      <c r="BX342">
        <v>6</v>
      </c>
      <c r="BY342">
        <v>60</v>
      </c>
      <c r="BZ342">
        <v>4</v>
      </c>
      <c r="CA342">
        <v>50</v>
      </c>
      <c r="CB342" t="s">
        <v>3058</v>
      </c>
      <c r="CC342" s="5" t="s">
        <v>3062</v>
      </c>
      <c r="CD342">
        <v>56338</v>
      </c>
      <c r="CJ342">
        <v>56338</v>
      </c>
      <c r="CK342">
        <v>0.99792027521759497</v>
      </c>
      <c r="CL342">
        <v>0.99791198623187904</v>
      </c>
      <c r="CM342">
        <v>0.997928564203311</v>
      </c>
      <c r="CU342" s="2">
        <v>45418</v>
      </c>
    </row>
    <row r="343" spans="1:99" x14ac:dyDescent="0.2">
      <c r="A343" t="s">
        <v>569</v>
      </c>
      <c r="B343">
        <v>0.31485049330149201</v>
      </c>
      <c r="C343">
        <v>5.54254930149528E-3</v>
      </c>
      <c r="D343">
        <v>5.0193097467854299E-3</v>
      </c>
      <c r="E343">
        <v>2.3508259028117099E-3</v>
      </c>
      <c r="F343">
        <v>103.518281192768</v>
      </c>
      <c r="G343">
        <v>1.1758882871096299E-2</v>
      </c>
      <c r="H343">
        <v>8.5823128549122798E-4</v>
      </c>
      <c r="I343">
        <v>1.1751953591983401E-2</v>
      </c>
      <c r="J343">
        <v>6.0490000000000004</v>
      </c>
      <c r="K343">
        <v>1324.7670000000001</v>
      </c>
      <c r="L343">
        <v>0</v>
      </c>
      <c r="M343">
        <v>0</v>
      </c>
      <c r="N343" t="s">
        <v>2692</v>
      </c>
      <c r="O343" t="s">
        <v>2693</v>
      </c>
      <c r="R343">
        <v>0.30432261789864801</v>
      </c>
      <c r="S343">
        <v>6.7341237731318596E-3</v>
      </c>
      <c r="T343">
        <v>0.31485049330149201</v>
      </c>
      <c r="U343">
        <v>5.54254930149528E-3</v>
      </c>
      <c r="V343">
        <v>0.25117077217237199</v>
      </c>
      <c r="W343">
        <v>7.6028905397832998E-3</v>
      </c>
      <c r="X343" t="s">
        <v>2694</v>
      </c>
      <c r="Y343">
        <v>103.73394027129901</v>
      </c>
      <c r="Z343">
        <v>1.1751953591983401E-2</v>
      </c>
      <c r="AA343">
        <v>1284.7582196912001</v>
      </c>
      <c r="AB343">
        <v>1.09101774353659E-2</v>
      </c>
      <c r="AC343">
        <v>268.49366989561298</v>
      </c>
      <c r="AD343">
        <v>1284.7582196912001</v>
      </c>
      <c r="AE343">
        <v>739.11436545560105</v>
      </c>
      <c r="AF343">
        <v>1.0086773300694201</v>
      </c>
      <c r="AG343">
        <v>3.1405651398196301</v>
      </c>
      <c r="AH343">
        <v>0.68227519966001804</v>
      </c>
      <c r="AI343">
        <v>2.0173546601388499</v>
      </c>
      <c r="AJ343" t="s">
        <v>2695</v>
      </c>
      <c r="AK343">
        <v>1388.49220996499</v>
      </c>
      <c r="AL343">
        <v>4.3676585897896901E-3</v>
      </c>
      <c r="AM343">
        <v>570.504375748043</v>
      </c>
      <c r="AN343">
        <v>1388.4921599624899</v>
      </c>
      <c r="AO343">
        <v>1184.4544894785499</v>
      </c>
      <c r="AP343">
        <v>0.75128865340045703</v>
      </c>
      <c r="AQ343">
        <v>0</v>
      </c>
      <c r="AR343">
        <v>2.7438560834210901</v>
      </c>
      <c r="AS343">
        <v>0.71279778517270798</v>
      </c>
      <c r="AT343">
        <v>1.5025773068009101</v>
      </c>
      <c r="AU343" t="s">
        <v>2695</v>
      </c>
      <c r="AY343">
        <v>1409.9125225422799</v>
      </c>
      <c r="AZ343">
        <v>135.886347924262</v>
      </c>
      <c r="BA343">
        <v>1.18930311535694</v>
      </c>
      <c r="BK343">
        <v>1.20994475138152</v>
      </c>
      <c r="BL343">
        <v>1.32172701949854</v>
      </c>
      <c r="BM343">
        <v>0.423533022571219</v>
      </c>
      <c r="BN343">
        <v>7.5136023166697897E-3</v>
      </c>
      <c r="BO343">
        <v>1.2028985507249399</v>
      </c>
      <c r="BP343">
        <v>1.2622061482820699</v>
      </c>
      <c r="BQ343">
        <v>0.304870757902093</v>
      </c>
      <c r="BR343">
        <v>2.6337699948939699E-3</v>
      </c>
      <c r="BS343" t="s">
        <v>2696</v>
      </c>
      <c r="BT343" t="s">
        <v>2696</v>
      </c>
      <c r="BU343" t="s">
        <v>2697</v>
      </c>
      <c r="BV343" s="5" t="s">
        <v>3054</v>
      </c>
      <c r="BW343" t="s">
        <v>3055</v>
      </c>
      <c r="BX343">
        <v>6</v>
      </c>
      <c r="BY343">
        <v>60</v>
      </c>
      <c r="BZ343">
        <v>4</v>
      </c>
      <c r="CA343">
        <v>50</v>
      </c>
      <c r="CB343" t="s">
        <v>3058</v>
      </c>
      <c r="CC343" s="5" t="s">
        <v>3063</v>
      </c>
      <c r="CD343">
        <v>56037</v>
      </c>
      <c r="CE343">
        <v>1092.9526285965901</v>
      </c>
      <c r="CF343">
        <v>2834.8548462203198</v>
      </c>
      <c r="CG343">
        <v>160.426664196611</v>
      </c>
      <c r="CI343">
        <v>1.47374752868795</v>
      </c>
      <c r="CJ343">
        <v>56037</v>
      </c>
      <c r="CK343">
        <v>0.99792103647112096</v>
      </c>
      <c r="CL343">
        <v>0.99791276308168597</v>
      </c>
      <c r="CM343">
        <v>0.99792930986055595</v>
      </c>
      <c r="CR343" t="s">
        <v>2706</v>
      </c>
      <c r="CU343" s="2">
        <v>45418</v>
      </c>
    </row>
    <row r="344" spans="1:99" x14ac:dyDescent="0.2">
      <c r="A344" t="s">
        <v>570</v>
      </c>
      <c r="B344">
        <v>0.33832192718182302</v>
      </c>
      <c r="C344">
        <v>3.3363948646842499E-3</v>
      </c>
      <c r="D344">
        <v>2.36890729502192E-3</v>
      </c>
      <c r="E344">
        <v>2.3494273601631899E-3</v>
      </c>
      <c r="F344">
        <v>103.573005835167</v>
      </c>
      <c r="G344">
        <v>5.4964856546978798E-3</v>
      </c>
      <c r="H344">
        <v>8.6480201590433104E-4</v>
      </c>
      <c r="I344">
        <v>5.4393479878904602E-3</v>
      </c>
      <c r="J344">
        <v>6.0519999999999996</v>
      </c>
      <c r="K344">
        <v>1324.7670000000001</v>
      </c>
      <c r="L344">
        <v>0</v>
      </c>
      <c r="M344">
        <v>0</v>
      </c>
      <c r="N344" t="s">
        <v>2692</v>
      </c>
      <c r="O344" t="s">
        <v>2693</v>
      </c>
      <c r="R344">
        <v>0.32600671803034198</v>
      </c>
      <c r="S344">
        <v>5.5058249989017299E-3</v>
      </c>
      <c r="T344">
        <v>0.33832192718182302</v>
      </c>
      <c r="U344">
        <v>3.3363948646842499E-3</v>
      </c>
      <c r="V344">
        <v>0.28526469415692102</v>
      </c>
      <c r="W344">
        <v>3.8184290447825699E-3</v>
      </c>
      <c r="X344" t="s">
        <v>2694</v>
      </c>
      <c r="Y344">
        <v>103.789032280931</v>
      </c>
      <c r="Z344">
        <v>5.4393479878904602E-3</v>
      </c>
      <c r="AA344">
        <v>1284.6562056293701</v>
      </c>
      <c r="AB344">
        <v>4.6700348950931203E-3</v>
      </c>
      <c r="AC344">
        <v>526.98557965810801</v>
      </c>
      <c r="AD344">
        <v>1284.65625563187</v>
      </c>
      <c r="AE344">
        <v>1416.0010649359201</v>
      </c>
      <c r="AF344">
        <v>0.99428055353221201</v>
      </c>
      <c r="AG344">
        <v>2.5738582629978</v>
      </c>
      <c r="AH344">
        <v>0.660048283784196</v>
      </c>
      <c r="AI344">
        <v>1.98856110706442</v>
      </c>
      <c r="AJ344" t="s">
        <v>2695</v>
      </c>
      <c r="AK344">
        <v>1388.4453379152999</v>
      </c>
      <c r="AL344">
        <v>2.78877761967148E-3</v>
      </c>
      <c r="AM344">
        <v>1099.53194212222</v>
      </c>
      <c r="AN344">
        <v>1388.4452879128</v>
      </c>
      <c r="AO344">
        <v>2212.4048082345898</v>
      </c>
      <c r="AP344">
        <v>0.73136472854821699</v>
      </c>
      <c r="AQ344">
        <v>0</v>
      </c>
      <c r="AR344">
        <v>3.74715888605231</v>
      </c>
      <c r="AS344">
        <v>0.70223195979770803</v>
      </c>
      <c r="AT344">
        <v>1.46272945709643</v>
      </c>
      <c r="AU344" t="s">
        <v>2695</v>
      </c>
      <c r="AV344">
        <v>1264.41790583944</v>
      </c>
      <c r="AW344">
        <v>216.56196932179299</v>
      </c>
      <c r="AX344">
        <v>2.1789634136383902</v>
      </c>
      <c r="AY344">
        <v>1409.81932920336</v>
      </c>
      <c r="AZ344">
        <v>263.26207939994299</v>
      </c>
      <c r="BA344">
        <v>1.36957126327847</v>
      </c>
      <c r="BK344">
        <v>1.0119453924917201</v>
      </c>
      <c r="BL344">
        <v>1.1492346938776601</v>
      </c>
      <c r="BM344">
        <v>2.3754142917662799E-2</v>
      </c>
      <c r="BN344">
        <v>3.7734639880554902E-3</v>
      </c>
      <c r="BO344">
        <v>1.01366742596832</v>
      </c>
      <c r="BP344">
        <v>1.0962199312715399</v>
      </c>
      <c r="BQ344">
        <v>1.9991746566557202E-2</v>
      </c>
      <c r="BR344">
        <v>1.3303201126410101E-3</v>
      </c>
      <c r="BS344" t="s">
        <v>2696</v>
      </c>
      <c r="BT344" t="s">
        <v>2696</v>
      </c>
      <c r="BU344" t="s">
        <v>2697</v>
      </c>
      <c r="BV344" s="5" t="s">
        <v>3054</v>
      </c>
      <c r="BW344" t="s">
        <v>3055</v>
      </c>
      <c r="BX344">
        <v>6</v>
      </c>
      <c r="BY344">
        <v>60</v>
      </c>
      <c r="BZ344">
        <v>4</v>
      </c>
      <c r="CA344">
        <v>100</v>
      </c>
      <c r="CB344" t="s">
        <v>3056</v>
      </c>
      <c r="CC344" s="5" t="s">
        <v>3064</v>
      </c>
      <c r="CD344">
        <v>57035</v>
      </c>
      <c r="CJ344">
        <v>57035</v>
      </c>
      <c r="CK344">
        <v>0.99791860044345704</v>
      </c>
      <c r="CL344">
        <v>0.99791026813707695</v>
      </c>
      <c r="CM344">
        <v>0.99792693274983801</v>
      </c>
      <c r="CU344" s="2">
        <v>45418</v>
      </c>
    </row>
    <row r="345" spans="1:99" x14ac:dyDescent="0.2">
      <c r="A345" t="s">
        <v>571</v>
      </c>
      <c r="B345">
        <v>0.33307555825558599</v>
      </c>
      <c r="C345">
        <v>4.4344237363596103E-3</v>
      </c>
      <c r="D345">
        <v>3.76072925064363E-3</v>
      </c>
      <c r="E345">
        <v>2.3496870806434798E-3</v>
      </c>
      <c r="F345">
        <v>103.56081957553501</v>
      </c>
      <c r="G345">
        <v>8.7449177338378998E-3</v>
      </c>
      <c r="H345">
        <v>8.66891727703489E-4</v>
      </c>
      <c r="I345">
        <v>8.7199993670716205E-3</v>
      </c>
      <c r="J345">
        <v>6.0519999999999996</v>
      </c>
      <c r="K345">
        <v>1324.7670000000001</v>
      </c>
      <c r="L345">
        <v>0</v>
      </c>
      <c r="M345">
        <v>0</v>
      </c>
      <c r="N345" t="s">
        <v>2692</v>
      </c>
      <c r="O345" t="s">
        <v>2693</v>
      </c>
      <c r="R345">
        <v>0.321178032770504</v>
      </c>
      <c r="S345">
        <v>6.0935588533637198E-3</v>
      </c>
      <c r="T345">
        <v>0.33307555825558599</v>
      </c>
      <c r="U345">
        <v>4.4344237363596103E-3</v>
      </c>
      <c r="V345">
        <v>0.27772793403982998</v>
      </c>
      <c r="W345">
        <v>5.6972303449585497E-3</v>
      </c>
      <c r="X345" t="s">
        <v>2694</v>
      </c>
      <c r="Y345">
        <v>103.776889769343</v>
      </c>
      <c r="Z345">
        <v>8.7199993670716205E-3</v>
      </c>
      <c r="AA345">
        <v>1284.6269223951499</v>
      </c>
      <c r="AB345">
        <v>8.1061463405620194E-3</v>
      </c>
      <c r="AC345">
        <v>421.66706674383198</v>
      </c>
      <c r="AD345">
        <v>1284.6269223951499</v>
      </c>
      <c r="AE345">
        <v>1154.34512329515</v>
      </c>
      <c r="AF345">
        <v>0.98858829809317195</v>
      </c>
      <c r="AG345">
        <v>3.72738357512769</v>
      </c>
      <c r="AH345">
        <v>0.71726603753013496</v>
      </c>
      <c r="AI345">
        <v>1.9771765961863399</v>
      </c>
      <c r="AJ345" t="s">
        <v>2695</v>
      </c>
      <c r="AK345">
        <v>1388.4038621669899</v>
      </c>
      <c r="AL345">
        <v>3.2138420102927399E-3</v>
      </c>
      <c r="AM345">
        <v>867.57449047071702</v>
      </c>
      <c r="AN345">
        <v>1388.4038121644901</v>
      </c>
      <c r="AO345">
        <v>1778.61943210871</v>
      </c>
      <c r="AP345">
        <v>0.74693076655456303</v>
      </c>
      <c r="AQ345">
        <v>0</v>
      </c>
      <c r="AR345">
        <v>3.7100388702392801</v>
      </c>
      <c r="AS345">
        <v>0.69680858675453905</v>
      </c>
      <c r="AT345">
        <v>1.4938615331091201</v>
      </c>
      <c r="AU345" t="s">
        <v>2695</v>
      </c>
      <c r="AY345">
        <v>1409.7989769756</v>
      </c>
      <c r="AZ345">
        <v>237.160781409809</v>
      </c>
      <c r="BA345">
        <v>1.7731170696540199</v>
      </c>
      <c r="BK345">
        <v>1.15904936014621</v>
      </c>
      <c r="BL345">
        <v>1.19256308100931</v>
      </c>
      <c r="BM345">
        <v>0.314468672519504</v>
      </c>
      <c r="BN345">
        <v>4.6889519057164101E-3</v>
      </c>
      <c r="BO345">
        <v>1.0022321428571199</v>
      </c>
      <c r="BP345">
        <v>1.0737018425462499</v>
      </c>
      <c r="BQ345">
        <v>3.3345123506680202E-3</v>
      </c>
      <c r="BR345">
        <v>1.7218827311284799E-3</v>
      </c>
      <c r="BS345" t="s">
        <v>2696</v>
      </c>
      <c r="BT345" t="s">
        <v>2696</v>
      </c>
      <c r="BU345" t="s">
        <v>2697</v>
      </c>
      <c r="BV345" s="5" t="s">
        <v>3054</v>
      </c>
      <c r="BW345" t="s">
        <v>3055</v>
      </c>
      <c r="BX345">
        <v>6</v>
      </c>
      <c r="BY345">
        <v>60</v>
      </c>
      <c r="BZ345">
        <v>4</v>
      </c>
      <c r="CA345">
        <v>100</v>
      </c>
      <c r="CB345" t="s">
        <v>3058</v>
      </c>
      <c r="CC345" s="5" t="s">
        <v>3065</v>
      </c>
      <c r="CD345">
        <v>57327</v>
      </c>
      <c r="CJ345">
        <v>57327</v>
      </c>
      <c r="CK345">
        <v>0.99791793534871898</v>
      </c>
      <c r="CL345">
        <v>0.99790958193082702</v>
      </c>
      <c r="CM345">
        <v>0.99792628876661005</v>
      </c>
      <c r="CU345" s="2">
        <v>45418</v>
      </c>
    </row>
    <row r="346" spans="1:99" x14ac:dyDescent="0.2">
      <c r="A346" t="s">
        <v>572</v>
      </c>
      <c r="B346">
        <v>0.35096994119703601</v>
      </c>
      <c r="C346">
        <v>7.19198227568293E-3</v>
      </c>
      <c r="D346">
        <v>6.7975849997310399E-3</v>
      </c>
      <c r="E346">
        <v>2.3489246955083398E-3</v>
      </c>
      <c r="F346">
        <v>103.60227488099</v>
      </c>
      <c r="G346">
        <v>1.5688440485781999E-2</v>
      </c>
      <c r="H346">
        <v>8.69383922157851E-4</v>
      </c>
      <c r="I346">
        <v>1.5697024661470799E-2</v>
      </c>
      <c r="J346">
        <v>6.0529999999999999</v>
      </c>
      <c r="K346">
        <v>1324.7670000000001</v>
      </c>
      <c r="L346">
        <v>0</v>
      </c>
      <c r="M346">
        <v>0</v>
      </c>
      <c r="N346" t="s">
        <v>2692</v>
      </c>
      <c r="O346" t="s">
        <v>2693</v>
      </c>
      <c r="R346">
        <v>0.33760428893379602</v>
      </c>
      <c r="S346">
        <v>8.08226490739288E-3</v>
      </c>
      <c r="T346">
        <v>0.35096994119703601</v>
      </c>
      <c r="U346">
        <v>7.19198227568293E-3</v>
      </c>
      <c r="V346">
        <v>0.30323690331329001</v>
      </c>
      <c r="W346">
        <v>9.7418683984439296E-3</v>
      </c>
      <c r="X346" t="s">
        <v>2694</v>
      </c>
      <c r="Y346">
        <v>103.818492420125</v>
      </c>
      <c r="Z346">
        <v>1.5697024661470799E-2</v>
      </c>
      <c r="AA346">
        <v>1284.6046635171399</v>
      </c>
      <c r="AB346">
        <v>1.3716840979426799E-2</v>
      </c>
      <c r="AC346">
        <v>150.446115363893</v>
      </c>
      <c r="AD346">
        <v>1284.6046635171399</v>
      </c>
      <c r="AE346">
        <v>444.15972974727998</v>
      </c>
      <c r="AF346">
        <v>1.06321228905052</v>
      </c>
      <c r="AG346">
        <v>2.27774580744543</v>
      </c>
      <c r="AH346">
        <v>0.72377967444256497</v>
      </c>
      <c r="AI346">
        <v>2.1264245781010498</v>
      </c>
      <c r="AJ346" t="s">
        <v>2695</v>
      </c>
      <c r="AK346">
        <v>1388.4231559372599</v>
      </c>
      <c r="AL346">
        <v>7.6318318094635998E-3</v>
      </c>
      <c r="AM346">
        <v>324.13438633261597</v>
      </c>
      <c r="AN346">
        <v>1388.4231559372599</v>
      </c>
      <c r="AO346">
        <v>684.84077626334101</v>
      </c>
      <c r="AP346">
        <v>0.74951887246173599</v>
      </c>
      <c r="AQ346">
        <v>0</v>
      </c>
      <c r="AR346">
        <v>3.6440786558921898</v>
      </c>
      <c r="AS346">
        <v>0.7593496239816</v>
      </c>
      <c r="AT346">
        <v>1.49903774492347</v>
      </c>
      <c r="AU346" t="s">
        <v>2695</v>
      </c>
      <c r="BK346">
        <v>1.0912106135986099</v>
      </c>
      <c r="BL346">
        <v>1.13372781065071</v>
      </c>
      <c r="BM346">
        <v>0.193952490539782</v>
      </c>
      <c r="BN346">
        <v>1.41341275110875E-2</v>
      </c>
      <c r="BO346">
        <v>1.0449438202250301</v>
      </c>
      <c r="BP346">
        <v>1.13822525597295</v>
      </c>
      <c r="BQ346">
        <v>6.7372482918386295E-2</v>
      </c>
      <c r="BR346">
        <v>4.6247414903558097E-3</v>
      </c>
      <c r="BS346" t="s">
        <v>2696</v>
      </c>
      <c r="BT346" t="s">
        <v>2696</v>
      </c>
      <c r="BU346" t="s">
        <v>2697</v>
      </c>
      <c r="BV346" s="5" t="s">
        <v>3054</v>
      </c>
      <c r="BW346" t="s">
        <v>3055</v>
      </c>
      <c r="BX346">
        <v>6</v>
      </c>
      <c r="BY346">
        <v>60</v>
      </c>
      <c r="BZ346">
        <v>4</v>
      </c>
      <c r="CA346">
        <v>100</v>
      </c>
      <c r="CB346" t="s">
        <v>3058</v>
      </c>
      <c r="CC346" s="5" t="s">
        <v>3066</v>
      </c>
      <c r="CD346">
        <v>57592</v>
      </c>
      <c r="CJ346">
        <v>57592</v>
      </c>
      <c r="CK346">
        <v>0.997917350424816</v>
      </c>
      <c r="CL346">
        <v>0.99790897634904396</v>
      </c>
      <c r="CM346">
        <v>0.99792572450058903</v>
      </c>
      <c r="CU346" s="2">
        <v>45418</v>
      </c>
    </row>
    <row r="347" spans="1:99" x14ac:dyDescent="0.2">
      <c r="A347" t="s">
        <v>573</v>
      </c>
      <c r="B347">
        <v>0.33952833570401703</v>
      </c>
      <c r="C347">
        <v>6.3312223856852104E-3</v>
      </c>
      <c r="D347">
        <v>5.8791860456040004E-3</v>
      </c>
      <c r="E347">
        <v>2.34937190290868E-3</v>
      </c>
      <c r="F347">
        <v>103.575804316831</v>
      </c>
      <c r="G347">
        <v>1.3634326457416E-2</v>
      </c>
      <c r="H347">
        <v>8.7176683827294699E-4</v>
      </c>
      <c r="I347">
        <v>1.3634833228053899E-2</v>
      </c>
      <c r="J347">
        <v>6.0519999999999996</v>
      </c>
      <c r="K347">
        <v>1324.7670000000001</v>
      </c>
      <c r="L347">
        <v>0</v>
      </c>
      <c r="M347">
        <v>0</v>
      </c>
      <c r="N347" t="s">
        <v>2692</v>
      </c>
      <c r="O347" t="s">
        <v>2693</v>
      </c>
      <c r="R347">
        <v>0.32711558880494301</v>
      </c>
      <c r="S347">
        <v>7.4068297317676397E-3</v>
      </c>
      <c r="T347">
        <v>0.33952833570401703</v>
      </c>
      <c r="U347">
        <v>6.3312223856852104E-3</v>
      </c>
      <c r="V347">
        <v>0.28699097339222102</v>
      </c>
      <c r="W347">
        <v>8.5871322200081306E-3</v>
      </c>
      <c r="X347" t="s">
        <v>2694</v>
      </c>
      <c r="Y347">
        <v>103.79203325407499</v>
      </c>
      <c r="Z347">
        <v>1.3634833228053899E-2</v>
      </c>
      <c r="AA347">
        <v>1284.64212725773</v>
      </c>
      <c r="AB347">
        <v>1.19208920308517E-2</v>
      </c>
      <c r="AC347">
        <v>209.62214403601101</v>
      </c>
      <c r="AD347">
        <v>1284.64212725773</v>
      </c>
      <c r="AE347">
        <v>589.35420010336895</v>
      </c>
      <c r="AF347">
        <v>1.0253637685403201</v>
      </c>
      <c r="AG347">
        <v>3.2359518118774702</v>
      </c>
      <c r="AH347">
        <v>0.693593560415531</v>
      </c>
      <c r="AI347">
        <v>2.0507275370806499</v>
      </c>
      <c r="AJ347" t="s">
        <v>2695</v>
      </c>
      <c r="AK347">
        <v>1388.4341605118</v>
      </c>
      <c r="AL347">
        <v>6.6182331740139199E-3</v>
      </c>
      <c r="AM347">
        <v>439.84472841257002</v>
      </c>
      <c r="AN347">
        <v>1388.4341605118</v>
      </c>
      <c r="AO347">
        <v>893.26862873839605</v>
      </c>
      <c r="AP347">
        <v>0.726729135332426</v>
      </c>
      <c r="AQ347">
        <v>0</v>
      </c>
      <c r="AR347">
        <v>4.1729768611006897</v>
      </c>
      <c r="AS347">
        <v>0.73891247932771897</v>
      </c>
      <c r="AT347">
        <v>1.45345827066485</v>
      </c>
      <c r="AU347" t="s">
        <v>2695</v>
      </c>
      <c r="BK347">
        <v>1.3429118773944899</v>
      </c>
      <c r="BL347">
        <v>1.4591104734576601</v>
      </c>
      <c r="BM347">
        <v>0.70321882976492101</v>
      </c>
      <c r="BN347">
        <v>9.7829718635467702E-3</v>
      </c>
      <c r="BO347">
        <v>1.0091324200915699</v>
      </c>
      <c r="BP347">
        <v>1.11226252158914</v>
      </c>
      <c r="BQ347">
        <v>1.3273591513281001E-2</v>
      </c>
      <c r="BR347">
        <v>3.3044803694942098E-3</v>
      </c>
      <c r="BS347" t="s">
        <v>2696</v>
      </c>
      <c r="BT347" t="s">
        <v>2696</v>
      </c>
      <c r="BU347" t="s">
        <v>2697</v>
      </c>
      <c r="BV347" s="5" t="s">
        <v>3054</v>
      </c>
      <c r="BW347" t="s">
        <v>3055</v>
      </c>
      <c r="BX347">
        <v>6</v>
      </c>
      <c r="BY347">
        <v>60</v>
      </c>
      <c r="BZ347">
        <v>4</v>
      </c>
      <c r="CA347">
        <v>100</v>
      </c>
      <c r="CB347" t="s">
        <v>3056</v>
      </c>
      <c r="CC347" s="5" t="s">
        <v>3067</v>
      </c>
      <c r="CD347">
        <v>57892</v>
      </c>
      <c r="CJ347">
        <v>57892</v>
      </c>
      <c r="CK347">
        <v>0.99791670968892898</v>
      </c>
      <c r="CL347">
        <v>0.99790831051983098</v>
      </c>
      <c r="CM347">
        <v>0.99792510885802599</v>
      </c>
      <c r="CU347" s="2">
        <v>45418</v>
      </c>
    </row>
    <row r="348" spans="1:99" x14ac:dyDescent="0.2">
      <c r="A348" t="s">
        <v>574</v>
      </c>
      <c r="B348">
        <v>0.37436152647387599</v>
      </c>
      <c r="C348">
        <v>8.5601202920458797E-3</v>
      </c>
      <c r="D348">
        <v>8.2316738216832094E-3</v>
      </c>
      <c r="E348">
        <v>2.3484474675221001E-3</v>
      </c>
      <c r="F348">
        <v>103.65599263233101</v>
      </c>
      <c r="G348">
        <v>1.8808298805267E-2</v>
      </c>
      <c r="H348">
        <v>8.6477310745181003E-4</v>
      </c>
      <c r="I348">
        <v>1.88272114844143E-2</v>
      </c>
      <c r="J348">
        <v>6.0640000000000001</v>
      </c>
      <c r="K348">
        <v>1324.7670000000001</v>
      </c>
      <c r="L348">
        <v>0</v>
      </c>
      <c r="M348">
        <v>0</v>
      </c>
      <c r="N348" t="s">
        <v>2692</v>
      </c>
      <c r="O348" t="s">
        <v>2693</v>
      </c>
      <c r="R348">
        <v>0.35888941840836702</v>
      </c>
      <c r="S348">
        <v>9.18655278126463E-3</v>
      </c>
      <c r="T348">
        <v>0.37436152647387599</v>
      </c>
      <c r="U348">
        <v>8.5601202920458797E-3</v>
      </c>
      <c r="V348">
        <v>0.335745186268468</v>
      </c>
      <c r="W348">
        <v>1.14065780172231E-2</v>
      </c>
      <c r="X348" t="s">
        <v>2694</v>
      </c>
      <c r="Y348">
        <v>103.870072722052</v>
      </c>
      <c r="Z348">
        <v>1.88272114844143E-2</v>
      </c>
      <c r="AA348">
        <v>1284.4434981434699</v>
      </c>
      <c r="AB348">
        <v>1.8018876801662899E-2</v>
      </c>
      <c r="AC348">
        <v>202.68090254173799</v>
      </c>
      <c r="AD348">
        <v>1284.4434981434699</v>
      </c>
      <c r="AE348">
        <v>635.87344789715098</v>
      </c>
      <c r="AF348">
        <v>1.30116495606594</v>
      </c>
      <c r="AG348">
        <v>3.1733894540838898</v>
      </c>
      <c r="AH348">
        <v>0.36312300202921799</v>
      </c>
      <c r="AI348">
        <v>2.6023299121318799</v>
      </c>
      <c r="AJ348" t="s">
        <v>2695</v>
      </c>
      <c r="AK348">
        <v>1388.3136208680201</v>
      </c>
      <c r="AL348">
        <v>5.4574692931206297E-3</v>
      </c>
      <c r="AM348">
        <v>478.622597775987</v>
      </c>
      <c r="AN348">
        <v>1388.31357086552</v>
      </c>
      <c r="AO348">
        <v>1102.5436680243899</v>
      </c>
      <c r="AP348">
        <v>0.86459361684201697</v>
      </c>
      <c r="AQ348">
        <v>0</v>
      </c>
      <c r="AR348">
        <v>3.12145362212611</v>
      </c>
      <c r="AS348">
        <v>0.62386831798088205</v>
      </c>
      <c r="AT348">
        <v>1.7291872336840299</v>
      </c>
      <c r="AU348" t="s">
        <v>2695</v>
      </c>
      <c r="AY348">
        <v>1409.7933415744999</v>
      </c>
      <c r="AZ348">
        <v>113.12575759031699</v>
      </c>
      <c r="BA348">
        <v>1.12469106654756</v>
      </c>
      <c r="BK348">
        <v>1.25857142857118</v>
      </c>
      <c r="BL348">
        <v>1.2889137737960401</v>
      </c>
      <c r="BM348">
        <v>0.672888162993455</v>
      </c>
      <c r="BN348">
        <v>1.28395417599642E-2</v>
      </c>
      <c r="BO348">
        <v>1.09677419354857</v>
      </c>
      <c r="BP348">
        <v>1.1661538461537799</v>
      </c>
      <c r="BQ348">
        <v>0.167340700034255</v>
      </c>
      <c r="BR348">
        <v>3.61284076790155E-3</v>
      </c>
      <c r="BS348" t="s">
        <v>2696</v>
      </c>
      <c r="BT348" t="s">
        <v>2696</v>
      </c>
      <c r="BU348" t="s">
        <v>2697</v>
      </c>
      <c r="BV348" s="5" t="s">
        <v>3054</v>
      </c>
      <c r="BW348" t="s">
        <v>3055</v>
      </c>
      <c r="BX348">
        <v>6</v>
      </c>
      <c r="BY348">
        <v>60</v>
      </c>
      <c r="BZ348">
        <v>4</v>
      </c>
      <c r="CA348">
        <v>50</v>
      </c>
      <c r="CB348" t="s">
        <v>3056</v>
      </c>
      <c r="CC348" s="5" t="s">
        <v>3068</v>
      </c>
      <c r="CD348">
        <v>50542</v>
      </c>
      <c r="CJ348">
        <v>50542</v>
      </c>
      <c r="CK348">
        <v>0.99793896274344096</v>
      </c>
      <c r="CL348">
        <v>0.99793063721632103</v>
      </c>
      <c r="CM348">
        <v>0.99794728827056201</v>
      </c>
      <c r="CU348" s="2">
        <v>45418</v>
      </c>
    </row>
    <row r="349" spans="1:99" x14ac:dyDescent="0.2">
      <c r="A349" t="s">
        <v>575</v>
      </c>
      <c r="B349">
        <v>0.19146865660877599</v>
      </c>
      <c r="C349">
        <v>4.98212959477249E-3</v>
      </c>
      <c r="D349">
        <v>4.3830342428918803E-3</v>
      </c>
      <c r="E349">
        <v>2.3686760278149302E-3</v>
      </c>
      <c r="F349">
        <v>103.222392038907</v>
      </c>
      <c r="G349">
        <v>1.07387413730698E-2</v>
      </c>
      <c r="H349">
        <v>8.5227547095456603E-4</v>
      </c>
      <c r="I349">
        <v>1.0727046616644E-2</v>
      </c>
      <c r="J349">
        <v>6.0149999999999997</v>
      </c>
      <c r="K349">
        <v>1324.7670000000001</v>
      </c>
      <c r="L349">
        <v>0</v>
      </c>
      <c r="M349">
        <v>0</v>
      </c>
      <c r="N349" t="s">
        <v>2692</v>
      </c>
      <c r="O349" t="s">
        <v>2693</v>
      </c>
      <c r="R349">
        <v>0.187079457250725</v>
      </c>
      <c r="S349">
        <v>5.8727420091631002E-3</v>
      </c>
      <c r="T349">
        <v>0.19146865660877599</v>
      </c>
      <c r="U349">
        <v>4.98212959477249E-3</v>
      </c>
      <c r="V349">
        <v>5.5745382275063003E-2</v>
      </c>
      <c r="W349">
        <v>7.6594666548363399E-3</v>
      </c>
      <c r="X349" t="s">
        <v>2694</v>
      </c>
      <c r="Y349">
        <v>103.436253557226</v>
      </c>
      <c r="Z349">
        <v>1.0727046616644E-2</v>
      </c>
      <c r="AA349">
        <v>1285.48275789528</v>
      </c>
      <c r="AB349">
        <v>1.0244045811799E-2</v>
      </c>
      <c r="AC349">
        <v>193.40817997578901</v>
      </c>
      <c r="AD349">
        <v>1285.48275789528</v>
      </c>
      <c r="AE349">
        <v>372.90853211809201</v>
      </c>
      <c r="AF349">
        <v>0.73240866096488999</v>
      </c>
      <c r="AG349">
        <v>1.9656112793138101</v>
      </c>
      <c r="AH349">
        <v>0.59346976001966201</v>
      </c>
      <c r="AI349">
        <v>1.46481732192978</v>
      </c>
      <c r="AJ349" t="s">
        <v>2695</v>
      </c>
      <c r="AK349">
        <v>1388.919061455</v>
      </c>
      <c r="AL349">
        <v>3.1826175581458902E-3</v>
      </c>
      <c r="AM349">
        <v>379.59980723580702</v>
      </c>
      <c r="AN349">
        <v>1388.9190114524999</v>
      </c>
      <c r="AO349">
        <v>581.98502758560596</v>
      </c>
      <c r="AP349">
        <v>0.57623425649376103</v>
      </c>
      <c r="AQ349">
        <v>0</v>
      </c>
      <c r="AR349">
        <v>1.50824561809707</v>
      </c>
      <c r="AS349">
        <v>0.62011627757335697</v>
      </c>
      <c r="AT349">
        <v>1.1524685129875201</v>
      </c>
      <c r="AU349" t="s">
        <v>2695</v>
      </c>
      <c r="AY349">
        <v>1410.3101437620401</v>
      </c>
      <c r="AZ349">
        <v>54.833961038614198</v>
      </c>
      <c r="BA349">
        <v>0.56334493883791503</v>
      </c>
      <c r="BK349">
        <v>1.0785714285708401</v>
      </c>
      <c r="BL349">
        <v>1.00165289256179</v>
      </c>
      <c r="BM349">
        <v>0.115092789579348</v>
      </c>
      <c r="BN349">
        <v>7.5737092511451399E-3</v>
      </c>
      <c r="BO349">
        <v>1.1196319018405201</v>
      </c>
      <c r="BP349">
        <v>1.07543103448254</v>
      </c>
      <c r="BQ349">
        <v>0.13787200002002001</v>
      </c>
      <c r="BR349">
        <v>3.03600921554632E-3</v>
      </c>
      <c r="BS349" t="s">
        <v>2696</v>
      </c>
      <c r="BT349" t="s">
        <v>2696</v>
      </c>
      <c r="BU349" t="s">
        <v>2697</v>
      </c>
      <c r="BV349" s="5" t="s">
        <v>3054</v>
      </c>
      <c r="BW349" t="s">
        <v>3055</v>
      </c>
      <c r="BX349">
        <v>6</v>
      </c>
      <c r="BY349">
        <v>60</v>
      </c>
      <c r="BZ349">
        <v>4</v>
      </c>
      <c r="CA349">
        <v>100</v>
      </c>
      <c r="CB349" t="s">
        <v>3056</v>
      </c>
      <c r="CC349" s="5" t="s">
        <v>3069</v>
      </c>
      <c r="CD349">
        <v>52290</v>
      </c>
      <c r="CJ349">
        <v>52290</v>
      </c>
      <c r="CK349">
        <v>0.99793243170586399</v>
      </c>
      <c r="CL349">
        <v>0.99792419208540595</v>
      </c>
      <c r="CM349">
        <v>0.99794067132632303</v>
      </c>
      <c r="CU349" s="2">
        <v>45418</v>
      </c>
    </row>
    <row r="350" spans="1:99" x14ac:dyDescent="0.2">
      <c r="A350" t="s">
        <v>576</v>
      </c>
      <c r="B350">
        <v>0.19346313467576601</v>
      </c>
      <c r="C350">
        <v>4.6641738637095897E-3</v>
      </c>
      <c r="D350">
        <v>4.0182023230954603E-3</v>
      </c>
      <c r="E350">
        <v>2.3682415251789399E-3</v>
      </c>
      <c r="F350">
        <v>103.227277119934</v>
      </c>
      <c r="G350">
        <v>9.8386472729942599E-3</v>
      </c>
      <c r="H350">
        <v>8.5147677287977699E-4</v>
      </c>
      <c r="I350">
        <v>9.8220506508540206E-3</v>
      </c>
      <c r="J350">
        <v>6.0140000000000002</v>
      </c>
      <c r="K350">
        <v>1324.7670000000001</v>
      </c>
      <c r="L350">
        <v>0</v>
      </c>
      <c r="M350">
        <v>0</v>
      </c>
      <c r="N350" t="s">
        <v>2692</v>
      </c>
      <c r="O350" t="s">
        <v>2693</v>
      </c>
      <c r="R350">
        <v>0.18901512245567101</v>
      </c>
      <c r="S350">
        <v>5.6264722320150699E-3</v>
      </c>
      <c r="T350">
        <v>0.19346313467576601</v>
      </c>
      <c r="U350">
        <v>4.6641738637095897E-3</v>
      </c>
      <c r="V350">
        <v>5.9123704939565799E-2</v>
      </c>
      <c r="W350">
        <v>7.0463229971311396E-3</v>
      </c>
      <c r="X350" t="s">
        <v>2694</v>
      </c>
      <c r="Y350">
        <v>103.441254393097</v>
      </c>
      <c r="Z350">
        <v>9.8220506508540206E-3</v>
      </c>
      <c r="AA350">
        <v>1285.4813053678199</v>
      </c>
      <c r="AB350">
        <v>8.6324535338690393E-3</v>
      </c>
      <c r="AC350">
        <v>198.81758239778301</v>
      </c>
      <c r="AD350">
        <v>1285.4813053678199</v>
      </c>
      <c r="AE350">
        <v>376.42786280835901</v>
      </c>
      <c r="AF350">
        <v>0.71213988132838102</v>
      </c>
      <c r="AG350">
        <v>2.0812825258754901</v>
      </c>
      <c r="AH350">
        <v>0.61811700891773802</v>
      </c>
      <c r="AI350">
        <v>1.42427976265676</v>
      </c>
      <c r="AJ350" t="s">
        <v>2695</v>
      </c>
      <c r="AK350">
        <v>1388.92255976092</v>
      </c>
      <c r="AL350">
        <v>4.6854482147958799E-3</v>
      </c>
      <c r="AM350">
        <v>386.08067801012999</v>
      </c>
      <c r="AN350">
        <v>1388.92255976092</v>
      </c>
      <c r="AO350">
        <v>592.106859632328</v>
      </c>
      <c r="AP350">
        <v>0.56835322728657101</v>
      </c>
      <c r="AQ350">
        <v>0</v>
      </c>
      <c r="AR350">
        <v>2.2489374652610499</v>
      </c>
      <c r="AS350">
        <v>0.65469405472079401</v>
      </c>
      <c r="AT350">
        <v>1.13670645457314</v>
      </c>
      <c r="AU350" t="s">
        <v>2695</v>
      </c>
      <c r="BK350">
        <v>1.00464037122979</v>
      </c>
      <c r="BL350">
        <v>1.05663716814137</v>
      </c>
      <c r="BM350">
        <v>6.6091868338159498E-3</v>
      </c>
      <c r="BN350">
        <v>7.1637515428949203E-3</v>
      </c>
      <c r="BO350">
        <v>1.1246105918998901</v>
      </c>
      <c r="BP350">
        <v>1.0718954248364101</v>
      </c>
      <c r="BQ350">
        <v>0.14164566412079099</v>
      </c>
      <c r="BR350">
        <v>2.9442200019740802E-3</v>
      </c>
      <c r="BS350" t="s">
        <v>2696</v>
      </c>
      <c r="BT350" t="s">
        <v>2696</v>
      </c>
      <c r="BU350" t="s">
        <v>2697</v>
      </c>
      <c r="BV350" s="5" t="s">
        <v>3054</v>
      </c>
      <c r="BW350" t="s">
        <v>3055</v>
      </c>
      <c r="BX350">
        <v>6</v>
      </c>
      <c r="BY350">
        <v>60</v>
      </c>
      <c r="BZ350">
        <v>4</v>
      </c>
      <c r="CA350">
        <v>100</v>
      </c>
      <c r="CB350" t="s">
        <v>3058</v>
      </c>
      <c r="CC350" s="5" t="s">
        <v>3070</v>
      </c>
      <c r="CD350">
        <v>52583</v>
      </c>
      <c r="CJ350">
        <v>52583</v>
      </c>
      <c r="CK350">
        <v>0.99793141262238005</v>
      </c>
      <c r="CL350">
        <v>0.997923181121536</v>
      </c>
      <c r="CM350">
        <v>0.997939644123225</v>
      </c>
      <c r="CU350" s="2">
        <v>45418</v>
      </c>
    </row>
    <row r="351" spans="1:99" x14ac:dyDescent="0.2">
      <c r="A351" t="s">
        <v>577</v>
      </c>
      <c r="B351">
        <v>0.19722897535029901</v>
      </c>
      <c r="C351">
        <v>4.4460035507873502E-3</v>
      </c>
      <c r="D351">
        <v>3.7632700204994702E-3</v>
      </c>
      <c r="E351">
        <v>2.3674345453303602E-3</v>
      </c>
      <c r="F351">
        <v>103.23649233481601</v>
      </c>
      <c r="G351">
        <v>9.2033443820495192E-3</v>
      </c>
      <c r="H351">
        <v>8.5077452641968399E-4</v>
      </c>
      <c r="I351">
        <v>9.1829434478442693E-3</v>
      </c>
      <c r="J351">
        <v>6.0259999999999998</v>
      </c>
      <c r="K351">
        <v>1324.7670000000001</v>
      </c>
      <c r="L351">
        <v>0</v>
      </c>
      <c r="M351">
        <v>0</v>
      </c>
      <c r="N351" t="s">
        <v>2692</v>
      </c>
      <c r="O351" t="s">
        <v>2693</v>
      </c>
      <c r="R351">
        <v>0.19266656051849601</v>
      </c>
      <c r="S351">
        <v>5.4685792166246604E-3</v>
      </c>
      <c r="T351">
        <v>0.19722897535029901</v>
      </c>
      <c r="U351">
        <v>4.4460035507873502E-3</v>
      </c>
      <c r="V351">
        <v>6.5482688926067498E-2</v>
      </c>
      <c r="W351">
        <v>6.6055308601066396E-3</v>
      </c>
      <c r="X351" t="s">
        <v>2694</v>
      </c>
      <c r="Y351">
        <v>103.450616469566</v>
      </c>
      <c r="Z351">
        <v>9.1829434478442693E-3</v>
      </c>
      <c r="AA351">
        <v>1285.47894060204</v>
      </c>
      <c r="AB351">
        <v>7.9202850153349096E-3</v>
      </c>
      <c r="AC351">
        <v>194.82829713879599</v>
      </c>
      <c r="AD351">
        <v>1285.47894060204</v>
      </c>
      <c r="AE351">
        <v>374.75353835268402</v>
      </c>
      <c r="AF351">
        <v>0.70587766809564401</v>
      </c>
      <c r="AG351">
        <v>1.90260773980233</v>
      </c>
      <c r="AH351">
        <v>0.67858868439668396</v>
      </c>
      <c r="AI351">
        <v>1.41175533619128</v>
      </c>
      <c r="AJ351" t="s">
        <v>2695</v>
      </c>
      <c r="AK351">
        <v>1388.9295570716099</v>
      </c>
      <c r="AL351">
        <v>4.6470997021978398E-3</v>
      </c>
      <c r="AM351">
        <v>373.43969787121603</v>
      </c>
      <c r="AN351">
        <v>1388.9295570716099</v>
      </c>
      <c r="AO351">
        <v>579.56429187252695</v>
      </c>
      <c r="AP351">
        <v>0.59436196515988804</v>
      </c>
      <c r="AQ351">
        <v>0</v>
      </c>
      <c r="AR351">
        <v>2.19226825098362</v>
      </c>
      <c r="AS351">
        <v>0.57291353245225995</v>
      </c>
      <c r="AT351">
        <v>1.1887239303197701</v>
      </c>
      <c r="AU351" t="s">
        <v>2695</v>
      </c>
      <c r="BK351">
        <v>1.0437956204382399</v>
      </c>
      <c r="BL351">
        <v>1.07017543859658</v>
      </c>
      <c r="BM351">
        <v>6.1828700855503203E-2</v>
      </c>
      <c r="BN351">
        <v>7.2461513903473197E-3</v>
      </c>
      <c r="BO351">
        <v>1.10850439882704</v>
      </c>
      <c r="BP351">
        <v>1.06079664570247</v>
      </c>
      <c r="BQ351">
        <v>0.128981775430664</v>
      </c>
      <c r="BR351">
        <v>3.1831750536862199E-3</v>
      </c>
      <c r="BS351" t="s">
        <v>2696</v>
      </c>
      <c r="BT351" t="s">
        <v>2696</v>
      </c>
      <c r="BU351" t="s">
        <v>2697</v>
      </c>
      <c r="BV351" s="5" t="s">
        <v>3054</v>
      </c>
      <c r="BW351" t="s">
        <v>3055</v>
      </c>
      <c r="BX351">
        <v>6</v>
      </c>
      <c r="BY351">
        <v>60</v>
      </c>
      <c r="BZ351">
        <v>4</v>
      </c>
      <c r="CA351">
        <v>100</v>
      </c>
      <c r="CB351" t="s">
        <v>3058</v>
      </c>
      <c r="CC351" s="5" t="s">
        <v>3071</v>
      </c>
      <c r="CD351">
        <v>52946</v>
      </c>
      <c r="CJ351">
        <v>52946</v>
      </c>
      <c r="CK351">
        <v>0.99793018019555702</v>
      </c>
      <c r="CL351">
        <v>0.99792195622787605</v>
      </c>
      <c r="CM351">
        <v>0.99793840416323798</v>
      </c>
      <c r="CU351" s="2">
        <v>45418</v>
      </c>
    </row>
    <row r="352" spans="1:99" x14ac:dyDescent="0.2">
      <c r="A352" t="s">
        <v>578</v>
      </c>
      <c r="B352">
        <v>9.7628855180587906E-2</v>
      </c>
      <c r="C352">
        <v>5.9401547873727699E-3</v>
      </c>
      <c r="D352">
        <v>4.5627275031563299E-3</v>
      </c>
      <c r="E352">
        <v>3.8035452711764001E-3</v>
      </c>
      <c r="F352">
        <v>102.99664357893199</v>
      </c>
      <c r="G352">
        <v>1.15150561682743E-2</v>
      </c>
      <c r="H352">
        <v>8.4811127922534903E-4</v>
      </c>
      <c r="I352">
        <v>1.1507627501038301E-2</v>
      </c>
      <c r="J352">
        <v>6.0359999999999996</v>
      </c>
      <c r="K352">
        <v>1324.7670000000001</v>
      </c>
      <c r="L352">
        <v>0</v>
      </c>
      <c r="M352">
        <v>0</v>
      </c>
      <c r="N352" t="s">
        <v>2692</v>
      </c>
      <c r="O352" t="s">
        <v>2808</v>
      </c>
      <c r="R352">
        <v>9.7628855180587906E-2</v>
      </c>
      <c r="S352">
        <v>5.9401547873727699E-3</v>
      </c>
      <c r="T352">
        <v>0.100539222506995</v>
      </c>
      <c r="U352">
        <v>5.1708147846068796E-3</v>
      </c>
      <c r="V352">
        <v>-0.105935693777382</v>
      </c>
      <c r="W352">
        <v>8.7396866934379806E-3</v>
      </c>
      <c r="X352" t="s">
        <v>2694</v>
      </c>
      <c r="Y352">
        <v>103.21052005775201</v>
      </c>
      <c r="Z352">
        <v>1.1507627501038301E-2</v>
      </c>
      <c r="AA352">
        <v>1286.02408313655</v>
      </c>
      <c r="AB352">
        <v>1.0106788577910201E-2</v>
      </c>
      <c r="AC352">
        <v>131.936932565375</v>
      </c>
      <c r="AD352">
        <v>1286.02408313655</v>
      </c>
      <c r="AE352">
        <v>198.124607485176</v>
      </c>
      <c r="AF352">
        <v>0.59552538216983497</v>
      </c>
      <c r="AG352">
        <v>1.6357828234541201</v>
      </c>
      <c r="AH352">
        <v>0.48306970886294898</v>
      </c>
      <c r="AI352">
        <v>1.1910507643396699</v>
      </c>
      <c r="AJ352" t="s">
        <v>2695</v>
      </c>
      <c r="AK352">
        <v>1389.23460319431</v>
      </c>
      <c r="AL352">
        <v>5.50257352009731E-3</v>
      </c>
      <c r="AM352">
        <v>237.29994885185701</v>
      </c>
      <c r="AN352">
        <v>1389.23460319431</v>
      </c>
      <c r="AO352">
        <v>293.31351867638602</v>
      </c>
      <c r="AP352">
        <v>0.47533291557857099</v>
      </c>
      <c r="AQ352">
        <v>0</v>
      </c>
      <c r="AR352">
        <v>1.81105021124861</v>
      </c>
      <c r="AS352">
        <v>0.56244579151691199</v>
      </c>
      <c r="AT352">
        <v>0.95066583115714298</v>
      </c>
      <c r="AU352" t="s">
        <v>2695</v>
      </c>
      <c r="BK352">
        <v>1.1157270029670101</v>
      </c>
      <c r="BL352">
        <v>1.0375782880998801</v>
      </c>
      <c r="BM352">
        <v>0.137836735338601</v>
      </c>
      <c r="BN352">
        <v>9.0274250066371704E-3</v>
      </c>
      <c r="BO352">
        <v>1.2135231316726001</v>
      </c>
      <c r="BP352">
        <v>1.2249322493224699</v>
      </c>
      <c r="BQ352">
        <v>0.20298914544281099</v>
      </c>
      <c r="BR352">
        <v>4.0061779859490304E-3</v>
      </c>
      <c r="BS352" t="s">
        <v>2696</v>
      </c>
      <c r="BT352" t="s">
        <v>2696</v>
      </c>
      <c r="BU352" t="s">
        <v>2697</v>
      </c>
      <c r="BV352" s="5" t="s">
        <v>3054</v>
      </c>
      <c r="BW352" t="s">
        <v>3055</v>
      </c>
      <c r="BX352">
        <v>6</v>
      </c>
      <c r="BY352">
        <v>60</v>
      </c>
      <c r="BZ352">
        <v>4</v>
      </c>
      <c r="CA352">
        <v>100</v>
      </c>
      <c r="CB352" t="s">
        <v>3058</v>
      </c>
      <c r="CC352" s="5" t="s">
        <v>3072</v>
      </c>
      <c r="CD352">
        <v>53688</v>
      </c>
      <c r="CJ352">
        <v>53688</v>
      </c>
      <c r="CK352">
        <v>0.99792776474044598</v>
      </c>
      <c r="CL352">
        <v>0.997919547445555</v>
      </c>
      <c r="CM352">
        <v>0.99793598203533795</v>
      </c>
      <c r="CU352" s="2">
        <v>45418</v>
      </c>
    </row>
    <row r="353" spans="1:99" x14ac:dyDescent="0.2">
      <c r="A353" t="s">
        <v>579</v>
      </c>
      <c r="B353">
        <v>0.15075463314096901</v>
      </c>
      <c r="C353">
        <v>4.2479717372750601E-3</v>
      </c>
      <c r="D353">
        <v>1.67873030354925E-3</v>
      </c>
      <c r="E353">
        <v>3.9021953370677299E-3</v>
      </c>
      <c r="F353">
        <v>103.130718278061</v>
      </c>
      <c r="G353">
        <v>4.2366487420885703E-3</v>
      </c>
      <c r="H353">
        <v>8.8607381231753303E-4</v>
      </c>
      <c r="I353">
        <v>4.1516160027613999E-3</v>
      </c>
      <c r="J353">
        <v>6.0529999999999999</v>
      </c>
      <c r="K353">
        <v>1324.7670000000001</v>
      </c>
      <c r="L353">
        <v>0</v>
      </c>
      <c r="M353">
        <v>0</v>
      </c>
      <c r="N353" t="s">
        <v>2692</v>
      </c>
      <c r="O353" t="s">
        <v>2808</v>
      </c>
      <c r="R353">
        <v>0.15075463314096901</v>
      </c>
      <c r="S353">
        <v>4.2479717372750601E-3</v>
      </c>
      <c r="T353">
        <v>0.15426473227853399</v>
      </c>
      <c r="U353">
        <v>2.9287055839503601E-3</v>
      </c>
      <c r="V353">
        <v>-8.5981896240809805E-3</v>
      </c>
      <c r="W353">
        <v>3.5539907741146898E-3</v>
      </c>
      <c r="X353" t="s">
        <v>2694</v>
      </c>
      <c r="Y353">
        <v>103.34634812782799</v>
      </c>
      <c r="Z353">
        <v>4.1516160027613999E-3</v>
      </c>
      <c r="AA353">
        <v>1285.7468491776201</v>
      </c>
      <c r="AB353">
        <v>3.0370328487433298E-3</v>
      </c>
      <c r="AC353">
        <v>506.87817997078702</v>
      </c>
      <c r="AD353">
        <v>1285.74689918013</v>
      </c>
      <c r="AE353">
        <v>843.18967338460902</v>
      </c>
      <c r="AF353">
        <v>0.62627466733328396</v>
      </c>
      <c r="AG353">
        <v>1.9572388427812799</v>
      </c>
      <c r="AH353">
        <v>0.61612865376524695</v>
      </c>
      <c r="AI353">
        <v>1.2525493346665599</v>
      </c>
      <c r="AJ353" t="s">
        <v>2695</v>
      </c>
      <c r="AK353">
        <v>1389.09329731045</v>
      </c>
      <c r="AL353">
        <v>2.8306089291950001E-3</v>
      </c>
      <c r="AM353">
        <v>979.42864115931604</v>
      </c>
      <c r="AN353">
        <v>1389.0932473079499</v>
      </c>
      <c r="AO353">
        <v>1331.8038417504399</v>
      </c>
      <c r="AP353">
        <v>0.52212545999084303</v>
      </c>
      <c r="AQ353">
        <v>0</v>
      </c>
      <c r="AR353">
        <v>3.5725801533815198</v>
      </c>
      <c r="AS353">
        <v>0.56662546450194895</v>
      </c>
      <c r="AT353">
        <v>1.0442509199816801</v>
      </c>
      <c r="AU353" t="s">
        <v>2695</v>
      </c>
      <c r="AV353">
        <v>1265.3975748303501</v>
      </c>
      <c r="AW353">
        <v>96.710685039844407</v>
      </c>
      <c r="AX353">
        <v>0.90222144787157799</v>
      </c>
      <c r="AY353">
        <v>1411.4083629434999</v>
      </c>
      <c r="AZ353">
        <v>244.01201905225901</v>
      </c>
      <c r="BA353">
        <v>0.85752192233632296</v>
      </c>
      <c r="BK353">
        <v>1.2130681818181499</v>
      </c>
      <c r="BL353">
        <v>1.19832985386195</v>
      </c>
      <c r="BM353">
        <v>0.266878409374946</v>
      </c>
      <c r="BN353">
        <v>2.4711052559783799E-3</v>
      </c>
      <c r="BO353">
        <v>1.05899705014791</v>
      </c>
      <c r="BP353">
        <v>1.08816705336431</v>
      </c>
      <c r="BQ353">
        <v>6.1607723893161402E-2</v>
      </c>
      <c r="BR353">
        <v>1.0661837688814601E-3</v>
      </c>
      <c r="BS353" t="s">
        <v>2696</v>
      </c>
      <c r="BT353" t="s">
        <v>2696</v>
      </c>
      <c r="BU353" t="s">
        <v>2697</v>
      </c>
      <c r="BV353" s="5" t="s">
        <v>3054</v>
      </c>
      <c r="BW353" t="s">
        <v>3055</v>
      </c>
      <c r="BX353">
        <v>6</v>
      </c>
      <c r="BY353">
        <v>60</v>
      </c>
      <c r="BZ353">
        <v>4</v>
      </c>
      <c r="CA353">
        <v>50</v>
      </c>
      <c r="CB353" t="s">
        <v>3058</v>
      </c>
      <c r="CC353" s="5" t="s">
        <v>3073</v>
      </c>
      <c r="CD353">
        <v>59584</v>
      </c>
      <c r="CJ353">
        <v>59584</v>
      </c>
      <c r="CK353">
        <v>0.99791352230947095</v>
      </c>
      <c r="CL353">
        <v>0.99790494848148104</v>
      </c>
      <c r="CM353">
        <v>0.99792209613746197</v>
      </c>
      <c r="CU353" s="2">
        <v>45418</v>
      </c>
    </row>
    <row r="354" spans="1:99" x14ac:dyDescent="0.2">
      <c r="A354" t="s">
        <v>580</v>
      </c>
      <c r="B354">
        <v>0.16241786003567399</v>
      </c>
      <c r="C354">
        <v>6.6068887165376096E-3</v>
      </c>
      <c r="D354">
        <v>5.3017939548283197E-3</v>
      </c>
      <c r="E354">
        <v>3.9423291812401796E-3</v>
      </c>
      <c r="F354">
        <v>103.16015302136</v>
      </c>
      <c r="G354">
        <v>1.33802544947691E-2</v>
      </c>
      <c r="H354">
        <v>8.9024847258656304E-4</v>
      </c>
      <c r="I354">
        <v>1.3378526288435701E-2</v>
      </c>
      <c r="J354">
        <v>6.0590000000000002</v>
      </c>
      <c r="K354">
        <v>1324.7670000000001</v>
      </c>
      <c r="L354">
        <v>0</v>
      </c>
      <c r="M354">
        <v>0</v>
      </c>
      <c r="N354" t="s">
        <v>2692</v>
      </c>
      <c r="O354" t="s">
        <v>2808</v>
      </c>
      <c r="R354">
        <v>0.16241786003567399</v>
      </c>
      <c r="S354">
        <v>6.6068887165376096E-3</v>
      </c>
      <c r="T354">
        <v>0.16616518535920399</v>
      </c>
      <c r="U354">
        <v>5.9164978268963497E-3</v>
      </c>
      <c r="V354">
        <v>1.2257067391828899E-2</v>
      </c>
      <c r="W354">
        <v>9.6220371464207297E-3</v>
      </c>
      <c r="X354" t="s">
        <v>2694</v>
      </c>
      <c r="Y354">
        <v>103.375896776763</v>
      </c>
      <c r="Z354">
        <v>1.3378526288435701E-2</v>
      </c>
      <c r="AA354">
        <v>1285.6415383861599</v>
      </c>
      <c r="AB354">
        <v>1.2250242427551E-2</v>
      </c>
      <c r="AC354">
        <v>133.02860585275201</v>
      </c>
      <c r="AD354">
        <v>1285.6415383861599</v>
      </c>
      <c r="AE354">
        <v>252.30593972205901</v>
      </c>
      <c r="AF354">
        <v>0.67473288532022402</v>
      </c>
      <c r="AG354">
        <v>2.0080118534095099</v>
      </c>
      <c r="AH354">
        <v>0.75269706314441698</v>
      </c>
      <c r="AI354">
        <v>1.34946577064044</v>
      </c>
      <c r="AJ354" t="s">
        <v>2695</v>
      </c>
      <c r="AK354">
        <v>1389.01743516292</v>
      </c>
      <c r="AL354">
        <v>5.3774088664145896E-3</v>
      </c>
      <c r="AM354">
        <v>251.87693477845599</v>
      </c>
      <c r="AN354">
        <v>1389.01743516292</v>
      </c>
      <c r="AO354">
        <v>351.41385653553601</v>
      </c>
      <c r="AP354">
        <v>0.53570892237133005</v>
      </c>
      <c r="AQ354">
        <v>0</v>
      </c>
      <c r="AR354">
        <v>2.0058494204041302</v>
      </c>
      <c r="AS354">
        <v>0.56633225787747199</v>
      </c>
      <c r="AT354">
        <v>1.0714178447426601</v>
      </c>
      <c r="AU354" t="s">
        <v>2695</v>
      </c>
      <c r="BK354">
        <v>1.0847880299249899</v>
      </c>
      <c r="BL354">
        <v>1.0297723292468599</v>
      </c>
      <c r="BM354">
        <v>0.114418544143819</v>
      </c>
      <c r="BN354">
        <v>1.01441773518558E-2</v>
      </c>
      <c r="BO354">
        <v>1.1671924290222899</v>
      </c>
      <c r="BP354">
        <v>1.13207547169818</v>
      </c>
      <c r="BQ354">
        <v>0.179132951960352</v>
      </c>
      <c r="BR354">
        <v>4.2537354430053197E-3</v>
      </c>
      <c r="BS354" t="s">
        <v>2696</v>
      </c>
      <c r="BT354" t="s">
        <v>2696</v>
      </c>
      <c r="BU354" t="s">
        <v>2697</v>
      </c>
      <c r="BV354" s="5" t="s">
        <v>3054</v>
      </c>
      <c r="BW354" t="s">
        <v>3055</v>
      </c>
      <c r="BX354">
        <v>6</v>
      </c>
      <c r="BY354">
        <v>60</v>
      </c>
      <c r="BZ354">
        <v>4</v>
      </c>
      <c r="CA354">
        <v>50</v>
      </c>
      <c r="CB354" t="s">
        <v>3058</v>
      </c>
      <c r="CC354" s="5" t="s">
        <v>3074</v>
      </c>
      <c r="CD354">
        <v>59894</v>
      </c>
      <c r="CJ354">
        <v>59894</v>
      </c>
      <c r="CK354">
        <v>0.99791301684309497</v>
      </c>
      <c r="CL354">
        <v>0.99790440508251699</v>
      </c>
      <c r="CM354">
        <v>0.99792162860367295</v>
      </c>
      <c r="CN354">
        <v>1150.9309261201199</v>
      </c>
      <c r="CO354">
        <v>56.588199745668497</v>
      </c>
      <c r="CP354">
        <v>37.185453361816002</v>
      </c>
      <c r="CQ354" t="s">
        <v>2706</v>
      </c>
      <c r="CS354">
        <v>9.3732556223025301E-2</v>
      </c>
      <c r="CT354">
        <v>3.89231681006953E-2</v>
      </c>
      <c r="CU354" s="2">
        <v>45418</v>
      </c>
    </row>
    <row r="355" spans="1:99" x14ac:dyDescent="0.2">
      <c r="A355" t="s">
        <v>581</v>
      </c>
      <c r="B355">
        <v>0.150612171960126</v>
      </c>
      <c r="C355">
        <v>6.1454923092818603E-3</v>
      </c>
      <c r="D355">
        <v>4.7479957369951304E-3</v>
      </c>
      <c r="E355">
        <v>3.90174476419441E-3</v>
      </c>
      <c r="F355">
        <v>103.130358745633</v>
      </c>
      <c r="G355">
        <v>1.1982621701700001E-2</v>
      </c>
      <c r="H355">
        <v>8.9503435020787904E-4</v>
      </c>
      <c r="I355">
        <v>1.19741447770141E-2</v>
      </c>
      <c r="J355">
        <v>6.0570000000000004</v>
      </c>
      <c r="K355">
        <v>1324.7670000000001</v>
      </c>
      <c r="L355">
        <v>0</v>
      </c>
      <c r="M355">
        <v>0</v>
      </c>
      <c r="N355" t="s">
        <v>2692</v>
      </c>
      <c r="O355" t="s">
        <v>2808</v>
      </c>
      <c r="R355">
        <v>0.150612171960126</v>
      </c>
      <c r="S355">
        <v>6.1454923092818603E-3</v>
      </c>
      <c r="T355">
        <v>0.15411962524376499</v>
      </c>
      <c r="U355">
        <v>5.3890103901862198E-3</v>
      </c>
      <c r="V355">
        <v>-8.8540718788863108E-3</v>
      </c>
      <c r="W355">
        <v>8.7336924106087496E-3</v>
      </c>
      <c r="X355" t="s">
        <v>2694</v>
      </c>
      <c r="Y355">
        <v>103.34610076851401</v>
      </c>
      <c r="Z355">
        <v>1.19741447770141E-2</v>
      </c>
      <c r="AA355">
        <v>1285.6720494172901</v>
      </c>
      <c r="AB355">
        <v>1.0514341700849399E-2</v>
      </c>
      <c r="AC355">
        <v>138.113418849716</v>
      </c>
      <c r="AD355">
        <v>1285.6720494172901</v>
      </c>
      <c r="AE355">
        <v>256.12291233464902</v>
      </c>
      <c r="AF355">
        <v>0.69140109112372305</v>
      </c>
      <c r="AG355">
        <v>1.52370323336971</v>
      </c>
      <c r="AH355">
        <v>0.63987664655585197</v>
      </c>
      <c r="AI355">
        <v>1.3828021822474399</v>
      </c>
      <c r="AJ355" t="s">
        <v>2695</v>
      </c>
      <c r="AK355">
        <v>1389.0181501858101</v>
      </c>
      <c r="AL355">
        <v>5.7296388837931997E-3</v>
      </c>
      <c r="AM355">
        <v>261.14644388359301</v>
      </c>
      <c r="AN355">
        <v>1389.0181501858101</v>
      </c>
      <c r="AO355">
        <v>375.98424640005902</v>
      </c>
      <c r="AP355">
        <v>0.55484714805264101</v>
      </c>
      <c r="AQ355">
        <v>0</v>
      </c>
      <c r="AR355">
        <v>1.9709432928413899</v>
      </c>
      <c r="AS355">
        <v>0.55703405435975795</v>
      </c>
      <c r="AT355">
        <v>1.10969429610528</v>
      </c>
      <c r="AU355" t="s">
        <v>2695</v>
      </c>
      <c r="BK355">
        <v>1.22368421052654</v>
      </c>
      <c r="BL355">
        <v>1.2355212355213701</v>
      </c>
      <c r="BM355">
        <v>0.30931101445040099</v>
      </c>
      <c r="BN355">
        <v>1.00120769854527E-2</v>
      </c>
      <c r="BO355">
        <v>1.1463414634149001</v>
      </c>
      <c r="BP355">
        <v>1.10180995475139</v>
      </c>
      <c r="BQ355">
        <v>0.16239428723521801</v>
      </c>
      <c r="BR355">
        <v>4.2493180439398598E-3</v>
      </c>
      <c r="BS355" t="s">
        <v>2696</v>
      </c>
      <c r="BT355" t="s">
        <v>2696</v>
      </c>
      <c r="BU355" t="s">
        <v>2697</v>
      </c>
      <c r="BV355" s="5" t="s">
        <v>3054</v>
      </c>
      <c r="BW355" t="s">
        <v>3055</v>
      </c>
      <c r="BX355">
        <v>6</v>
      </c>
      <c r="BY355">
        <v>60</v>
      </c>
      <c r="BZ355">
        <v>4</v>
      </c>
      <c r="CA355">
        <v>50</v>
      </c>
      <c r="CB355" t="s">
        <v>3058</v>
      </c>
      <c r="CC355" s="5" t="s">
        <v>3075</v>
      </c>
      <c r="CD355">
        <v>60273</v>
      </c>
      <c r="CJ355">
        <v>60273</v>
      </c>
      <c r="CK355">
        <v>0.99791243190332002</v>
      </c>
      <c r="CL355">
        <v>0.99790377135063801</v>
      </c>
      <c r="CM355">
        <v>0.99792109245600202</v>
      </c>
      <c r="CN355">
        <v>1151.04969258458</v>
      </c>
      <c r="CO355">
        <v>53.435796576699701</v>
      </c>
      <c r="CP355">
        <v>41.201858406686199</v>
      </c>
      <c r="CQ355" t="s">
        <v>2706</v>
      </c>
      <c r="CS355">
        <v>8.4535977544792196E-2</v>
      </c>
      <c r="CT355">
        <v>3.52387929570551E-2</v>
      </c>
      <c r="CU355" s="2">
        <v>45418</v>
      </c>
    </row>
    <row r="356" spans="1:99" x14ac:dyDescent="0.2">
      <c r="A356" t="s">
        <v>582</v>
      </c>
      <c r="B356">
        <v>0.15530125613717799</v>
      </c>
      <c r="C356">
        <v>6.1861621000069197E-3</v>
      </c>
      <c r="D356">
        <v>4.788014077441E-3</v>
      </c>
      <c r="E356">
        <v>3.91708089293402E-3</v>
      </c>
      <c r="F356">
        <v>103.14219269093</v>
      </c>
      <c r="G356">
        <v>1.20836168712951E-2</v>
      </c>
      <c r="H356">
        <v>8.99335517267729E-4</v>
      </c>
      <c r="I356">
        <v>1.20753167583361E-2</v>
      </c>
      <c r="J356">
        <v>6.0590000000000002</v>
      </c>
      <c r="K356">
        <v>1324.7670000000001</v>
      </c>
      <c r="L356">
        <v>0</v>
      </c>
      <c r="M356">
        <v>0</v>
      </c>
      <c r="N356" t="s">
        <v>2692</v>
      </c>
      <c r="O356" t="s">
        <v>2808</v>
      </c>
      <c r="R356">
        <v>0.15530125613717799</v>
      </c>
      <c r="S356">
        <v>6.1861621000069197E-3</v>
      </c>
      <c r="T356">
        <v>0.158898959864018</v>
      </c>
      <c r="U356">
        <v>5.4310749770292797E-3</v>
      </c>
      <c r="V356">
        <v>-4.4626100543609899E-4</v>
      </c>
      <c r="W356">
        <v>8.7732363429749993E-3</v>
      </c>
      <c r="X356" t="s">
        <v>2694</v>
      </c>
      <c r="Y356">
        <v>103.358004903932</v>
      </c>
      <c r="Z356">
        <v>1.20753167583361E-2</v>
      </c>
      <c r="AA356">
        <v>1285.6496161283701</v>
      </c>
      <c r="AB356">
        <v>1.0616624356187401E-2</v>
      </c>
      <c r="AC356">
        <v>132.801193203341</v>
      </c>
      <c r="AD356">
        <v>1285.6496161283701</v>
      </c>
      <c r="AE356">
        <v>237.85828219553301</v>
      </c>
      <c r="AF356">
        <v>0.66336020483034097</v>
      </c>
      <c r="AG356">
        <v>1.6593543585425901</v>
      </c>
      <c r="AH356">
        <v>0.65617692364532099</v>
      </c>
      <c r="AI356">
        <v>1.3267204096606799</v>
      </c>
      <c r="AJ356" t="s">
        <v>2695</v>
      </c>
      <c r="AK356">
        <v>1389.0076210323</v>
      </c>
      <c r="AL356">
        <v>5.7533087952726701E-3</v>
      </c>
      <c r="AM356">
        <v>248.08776384157599</v>
      </c>
      <c r="AN356">
        <v>1389.0076210323</v>
      </c>
      <c r="AO356">
        <v>357.75668818244299</v>
      </c>
      <c r="AP356">
        <v>0.55444952579745999</v>
      </c>
      <c r="AQ356">
        <v>0</v>
      </c>
      <c r="AR356">
        <v>1.9703076077897299</v>
      </c>
      <c r="AS356">
        <v>0.56293615474629299</v>
      </c>
      <c r="AT356">
        <v>1.10889905159492</v>
      </c>
      <c r="AU356" t="s">
        <v>2695</v>
      </c>
      <c r="BK356">
        <v>1.16886543535589</v>
      </c>
      <c r="BL356">
        <v>1.2099009900986799</v>
      </c>
      <c r="BM356">
        <v>0.22403721957289999</v>
      </c>
      <c r="BN356">
        <v>9.9902747683091007E-3</v>
      </c>
      <c r="BO356">
        <v>1.1306990881458501</v>
      </c>
      <c r="BP356">
        <v>1.07847533632295</v>
      </c>
      <c r="BQ356">
        <v>0.14493209488926401</v>
      </c>
      <c r="BR356">
        <v>4.4697853470235596E-3</v>
      </c>
      <c r="BS356" t="s">
        <v>2696</v>
      </c>
      <c r="BT356" t="s">
        <v>2696</v>
      </c>
      <c r="BU356" t="s">
        <v>2697</v>
      </c>
      <c r="BV356" s="5" t="s">
        <v>3054</v>
      </c>
      <c r="BW356" t="s">
        <v>3055</v>
      </c>
      <c r="BX356">
        <v>6</v>
      </c>
      <c r="BY356">
        <v>60</v>
      </c>
      <c r="BZ356">
        <v>4</v>
      </c>
      <c r="CA356">
        <v>50</v>
      </c>
      <c r="CB356" t="s">
        <v>3058</v>
      </c>
      <c r="CC356" s="5" t="s">
        <v>3076</v>
      </c>
      <c r="CD356">
        <v>60574</v>
      </c>
      <c r="CJ356">
        <v>60574</v>
      </c>
      <c r="CK356">
        <v>0.99791199323938995</v>
      </c>
      <c r="CL356">
        <v>0.99790329206991502</v>
      </c>
      <c r="CM356">
        <v>0.99792069440886499</v>
      </c>
      <c r="CN356">
        <v>1151.04969258458</v>
      </c>
      <c r="CO356">
        <v>51.651622288091502</v>
      </c>
      <c r="CP356">
        <v>36.666925795957503</v>
      </c>
      <c r="CQ356" t="s">
        <v>2706</v>
      </c>
      <c r="CS356">
        <v>8.6719818770360002E-2</v>
      </c>
      <c r="CT356">
        <v>3.61162485859901E-2</v>
      </c>
      <c r="CU356" s="2">
        <v>45418</v>
      </c>
    </row>
    <row r="357" spans="1:99" x14ac:dyDescent="0.2">
      <c r="A357" t="s">
        <v>583</v>
      </c>
      <c r="B357">
        <v>0.19481122408615101</v>
      </c>
      <c r="C357">
        <v>4.3169402412512404E-3</v>
      </c>
      <c r="D357">
        <v>3.6095405339437998E-3</v>
      </c>
      <c r="E357">
        <v>2.36795062878242E-3</v>
      </c>
      <c r="F357">
        <v>103.23057724314199</v>
      </c>
      <c r="G357">
        <v>8.8342350383879605E-3</v>
      </c>
      <c r="H357">
        <v>9.1153773159646703E-4</v>
      </c>
      <c r="I357">
        <v>8.80547666703403E-3</v>
      </c>
      <c r="J357">
        <v>6.056</v>
      </c>
      <c r="K357">
        <v>1324.7670000000001</v>
      </c>
      <c r="L357">
        <v>0</v>
      </c>
      <c r="M357">
        <v>0</v>
      </c>
      <c r="N357" t="s">
        <v>2692</v>
      </c>
      <c r="O357" t="s">
        <v>2693</v>
      </c>
      <c r="R357">
        <v>0.190322763747516</v>
      </c>
      <c r="S357">
        <v>5.3632762301466302E-3</v>
      </c>
      <c r="T357">
        <v>0.19481122408615101</v>
      </c>
      <c r="U357">
        <v>4.3169402412512404E-3</v>
      </c>
      <c r="V357">
        <v>6.14030494748476E-2</v>
      </c>
      <c r="W357">
        <v>6.3729597267328996E-3</v>
      </c>
      <c r="X357" t="s">
        <v>2694</v>
      </c>
      <c r="Y357">
        <v>103.44667926742601</v>
      </c>
      <c r="Z357">
        <v>8.80547666703403E-3</v>
      </c>
      <c r="AA357">
        <v>1285.4058425349899</v>
      </c>
      <c r="AB357">
        <v>8.2942324876720801E-3</v>
      </c>
      <c r="AC357">
        <v>388.97561821766698</v>
      </c>
      <c r="AD357">
        <v>1285.4058425349899</v>
      </c>
      <c r="AE357">
        <v>854.20645672345995</v>
      </c>
      <c r="AF357">
        <v>0.77419518892787598</v>
      </c>
      <c r="AG357">
        <v>3.9625149399262201</v>
      </c>
      <c r="AH357">
        <v>0.77391391499350204</v>
      </c>
      <c r="AI357">
        <v>1.54839037785575</v>
      </c>
      <c r="AJ357" t="s">
        <v>2695</v>
      </c>
      <c r="AK357">
        <v>1388.85257180492</v>
      </c>
      <c r="AL357">
        <v>2.9567087739792398E-3</v>
      </c>
      <c r="AM357">
        <v>759.59925062831303</v>
      </c>
      <c r="AN357">
        <v>1388.8525218024199</v>
      </c>
      <c r="AO357">
        <v>1248.5855912591101</v>
      </c>
      <c r="AP357">
        <v>0.60827527028384998</v>
      </c>
      <c r="AQ357">
        <v>0</v>
      </c>
      <c r="AR357">
        <v>2.89629117090074</v>
      </c>
      <c r="AS357">
        <v>0.65863217348557901</v>
      </c>
      <c r="AT357">
        <v>1.2165505405677</v>
      </c>
      <c r="AU357" t="s">
        <v>2695</v>
      </c>
      <c r="AY357">
        <v>1410.2863728949701</v>
      </c>
      <c r="AZ357">
        <v>157.041510226718</v>
      </c>
      <c r="BA357">
        <v>1.1182825032113199</v>
      </c>
      <c r="BK357">
        <v>1.00215517241383</v>
      </c>
      <c r="BL357">
        <v>1.05213270142185</v>
      </c>
      <c r="BM357">
        <v>3.3370482282086399E-3</v>
      </c>
      <c r="BN357">
        <v>3.9806874912897104E-3</v>
      </c>
      <c r="BO357">
        <v>1.0000000000003699</v>
      </c>
      <c r="BP357">
        <v>1.0199203187252299</v>
      </c>
      <c r="BQ357" s="6">
        <v>4.5111456853331901E-13</v>
      </c>
      <c r="BR357">
        <v>1.60156890565836E-3</v>
      </c>
      <c r="BS357" t="s">
        <v>2696</v>
      </c>
      <c r="BT357" t="s">
        <v>2696</v>
      </c>
      <c r="BU357" t="s">
        <v>2697</v>
      </c>
      <c r="BV357" s="5" t="s">
        <v>3054</v>
      </c>
      <c r="BW357" t="s">
        <v>3055</v>
      </c>
      <c r="BX357">
        <v>6</v>
      </c>
      <c r="BY357">
        <v>60</v>
      </c>
      <c r="BZ357">
        <v>4</v>
      </c>
      <c r="CA357">
        <v>50</v>
      </c>
      <c r="CB357" t="s">
        <v>3058</v>
      </c>
      <c r="CC357" s="5" t="s">
        <v>3077</v>
      </c>
      <c r="CD357">
        <v>61339</v>
      </c>
      <c r="CJ357">
        <v>61339</v>
      </c>
      <c r="CK357">
        <v>0.99791098152386304</v>
      </c>
      <c r="CL357">
        <v>0.99790216985645996</v>
      </c>
      <c r="CM357">
        <v>0.997919793191265</v>
      </c>
      <c r="CN357">
        <v>1150.9309261201199</v>
      </c>
      <c r="CO357">
        <v>189.75457567790201</v>
      </c>
      <c r="CP357">
        <v>133.84182055260001</v>
      </c>
      <c r="CQ357" t="s">
        <v>2706</v>
      </c>
      <c r="CS357">
        <v>9.0239344332671001E-2</v>
      </c>
      <c r="CT357">
        <v>3.7527020943518903E-2</v>
      </c>
      <c r="CU357" s="2">
        <v>45418</v>
      </c>
    </row>
    <row r="358" spans="1:99" x14ac:dyDescent="0.2">
      <c r="A358" t="s">
        <v>584</v>
      </c>
      <c r="B358">
        <v>0.46063860142567098</v>
      </c>
      <c r="C358">
        <v>1.0543461566585101E-2</v>
      </c>
      <c r="D358">
        <v>1.02778895916344E-2</v>
      </c>
      <c r="E358">
        <v>2.3515032103380001E-3</v>
      </c>
      <c r="F358">
        <v>103.849372560367</v>
      </c>
      <c r="G358">
        <v>2.2584113349717098E-2</v>
      </c>
      <c r="H358">
        <v>9.3712872963180795E-4</v>
      </c>
      <c r="I358">
        <v>2.2611927729317801E-2</v>
      </c>
      <c r="J358">
        <v>6.0270000000000001</v>
      </c>
      <c r="K358">
        <v>1324.7670000000001</v>
      </c>
      <c r="L358">
        <v>0</v>
      </c>
      <c r="M358">
        <v>0</v>
      </c>
      <c r="N358" t="s">
        <v>2692</v>
      </c>
      <c r="O358" t="s">
        <v>2693</v>
      </c>
      <c r="R358">
        <v>0.43551430875340402</v>
      </c>
      <c r="S358">
        <v>1.0872855463334901E-2</v>
      </c>
      <c r="T358">
        <v>0.46063860142567098</v>
      </c>
      <c r="U358">
        <v>1.0543461566585101E-2</v>
      </c>
      <c r="V358">
        <v>0.44766737325630801</v>
      </c>
      <c r="W358">
        <v>1.27170644742052E-2</v>
      </c>
      <c r="X358" t="s">
        <v>2694</v>
      </c>
      <c r="Y358">
        <v>104.066904262489</v>
      </c>
      <c r="Z358">
        <v>2.2611927729317801E-2</v>
      </c>
      <c r="AA358">
        <v>1284.06886299961</v>
      </c>
      <c r="AB358">
        <v>2.1457672970574E-2</v>
      </c>
      <c r="AC358">
        <v>189.992738641317</v>
      </c>
      <c r="AD358">
        <v>1284.06886299961</v>
      </c>
      <c r="AE358">
        <v>592.96139146526605</v>
      </c>
      <c r="AF358">
        <v>1.07179921641622</v>
      </c>
      <c r="AG358">
        <v>3.9401672743791201</v>
      </c>
      <c r="AH358">
        <v>0.83416494490724502</v>
      </c>
      <c r="AI358">
        <v>2.14359843283244</v>
      </c>
      <c r="AJ358" t="s">
        <v>2695</v>
      </c>
      <c r="AK358">
        <v>1388.1357672621</v>
      </c>
      <c r="AL358">
        <v>7.1321487872722999E-3</v>
      </c>
      <c r="AM358">
        <v>396.60320649547901</v>
      </c>
      <c r="AN358">
        <v>1388.1357672621</v>
      </c>
      <c r="AO358">
        <v>855.79744096596505</v>
      </c>
      <c r="AP358">
        <v>0.75603450763126401</v>
      </c>
      <c r="AQ358">
        <v>0</v>
      </c>
      <c r="AR358">
        <v>3.7707466390494102</v>
      </c>
      <c r="AS358">
        <v>0.78825485016419505</v>
      </c>
      <c r="AT358">
        <v>1.51206901526252</v>
      </c>
      <c r="AU358" t="s">
        <v>2695</v>
      </c>
      <c r="BK358">
        <v>1.0507131537240499</v>
      </c>
      <c r="BL358">
        <v>1.0519187358915401</v>
      </c>
      <c r="BM358">
        <v>0.10870863684686401</v>
      </c>
      <c r="BN358">
        <v>1.1282528206929401E-2</v>
      </c>
      <c r="BO358">
        <v>1.0088105726871599</v>
      </c>
      <c r="BP358">
        <v>1.0124610591899399</v>
      </c>
      <c r="BQ358">
        <v>1.3322193966984201E-2</v>
      </c>
      <c r="BR358">
        <v>3.8125486392903401E-3</v>
      </c>
      <c r="BS358" t="s">
        <v>2696</v>
      </c>
      <c r="BT358" t="s">
        <v>2696</v>
      </c>
      <c r="BU358" t="s">
        <v>2697</v>
      </c>
      <c r="BV358" s="5" t="s">
        <v>3054</v>
      </c>
      <c r="BW358" t="s">
        <v>3055</v>
      </c>
      <c r="BX358">
        <v>6</v>
      </c>
      <c r="BY358">
        <v>60</v>
      </c>
      <c r="BZ358">
        <v>4</v>
      </c>
      <c r="CA358">
        <v>50</v>
      </c>
      <c r="CB358" t="s">
        <v>3058</v>
      </c>
      <c r="CC358" s="5" t="s">
        <v>3078</v>
      </c>
      <c r="CD358">
        <v>62538</v>
      </c>
      <c r="CJ358">
        <v>62538</v>
      </c>
      <c r="CK358">
        <v>0.99790969373343996</v>
      </c>
      <c r="CL358">
        <v>0.99790068867331705</v>
      </c>
      <c r="CM358">
        <v>0.99791869879356199</v>
      </c>
      <c r="CU358" s="2">
        <v>45418</v>
      </c>
    </row>
    <row r="359" spans="1:99" x14ac:dyDescent="0.2">
      <c r="A359" t="s">
        <v>585</v>
      </c>
      <c r="B359">
        <v>0.48698389083074201</v>
      </c>
      <c r="C359">
        <v>2.94422043310542E-3</v>
      </c>
      <c r="D359">
        <v>1.7685635275483901E-3</v>
      </c>
      <c r="E359">
        <v>2.3538515262737001E-3</v>
      </c>
      <c r="F359">
        <v>103.906905649826</v>
      </c>
      <c r="G359">
        <v>3.8381776031854902E-3</v>
      </c>
      <c r="H359">
        <v>9.5628587302343205E-4</v>
      </c>
      <c r="I359">
        <v>3.7249285125179202E-3</v>
      </c>
      <c r="J359">
        <v>6.0259999999999998</v>
      </c>
      <c r="K359">
        <v>1324.7670000000001</v>
      </c>
      <c r="L359">
        <v>0</v>
      </c>
      <c r="M359">
        <v>0</v>
      </c>
      <c r="N359" t="s">
        <v>2692</v>
      </c>
      <c r="O359" t="s">
        <v>2693</v>
      </c>
      <c r="R359">
        <v>0.45831122834948701</v>
      </c>
      <c r="S359">
        <v>6.6075027301027798E-3</v>
      </c>
      <c r="T359">
        <v>0.48698389083074201</v>
      </c>
      <c r="U359">
        <v>2.94422043310542E-3</v>
      </c>
      <c r="V359">
        <v>0.47942338167626902</v>
      </c>
      <c r="W359">
        <v>2.68397130005918E-3</v>
      </c>
      <c r="X359" t="s">
        <v>2694</v>
      </c>
      <c r="Y359">
        <v>104.124640839615</v>
      </c>
      <c r="Z359">
        <v>3.7249285125179202E-3</v>
      </c>
      <c r="AA359">
        <v>1283.89902500074</v>
      </c>
      <c r="AB359">
        <v>3.1132454350745499E-3</v>
      </c>
      <c r="AC359">
        <v>726.05790373237596</v>
      </c>
      <c r="AD359">
        <v>1283.8990750032399</v>
      </c>
      <c r="AE359">
        <v>2166.5477846285198</v>
      </c>
      <c r="AF359">
        <v>1.12538972711351</v>
      </c>
      <c r="AG359">
        <v>2.2497817378435698</v>
      </c>
      <c r="AH359">
        <v>0.61297767018412097</v>
      </c>
      <c r="AI359">
        <v>2.2507794542270201</v>
      </c>
      <c r="AJ359" t="s">
        <v>2695</v>
      </c>
      <c r="AK359">
        <v>1388.02376584535</v>
      </c>
      <c r="AL359">
        <v>2.0451883249120099E-3</v>
      </c>
      <c r="AM359">
        <v>1596.10524975977</v>
      </c>
      <c r="AN359">
        <v>1388.0237158428499</v>
      </c>
      <c r="AO359">
        <v>3600.2805601249502</v>
      </c>
      <c r="AP359">
        <v>0.81309081437049902</v>
      </c>
      <c r="AQ359">
        <v>0</v>
      </c>
      <c r="AR359">
        <v>3.86787018146922</v>
      </c>
      <c r="AS359">
        <v>0.72235594704232198</v>
      </c>
      <c r="AT359">
        <v>1.626181628741</v>
      </c>
      <c r="AU359" t="s">
        <v>2695</v>
      </c>
      <c r="AV359">
        <v>1263.88162123444</v>
      </c>
      <c r="AW359">
        <v>273.89908413805898</v>
      </c>
      <c r="AX359">
        <v>2.0970870549290299</v>
      </c>
      <c r="AY359">
        <v>1409.4293494215499</v>
      </c>
      <c r="AZ359">
        <v>433.71606240521402</v>
      </c>
      <c r="BA359">
        <v>1.7503764123257</v>
      </c>
      <c r="BK359">
        <v>1.1053459119496101</v>
      </c>
      <c r="BL359">
        <v>1.0965909090908299</v>
      </c>
      <c r="BM359">
        <v>0.23711041420299001</v>
      </c>
      <c r="BN359">
        <v>3.0999999347939801E-3</v>
      </c>
      <c r="BO359">
        <v>1.0247933884298599</v>
      </c>
      <c r="BP359">
        <v>1.0385756676559299</v>
      </c>
      <c r="BQ359">
        <v>4.0318552778884999E-2</v>
      </c>
      <c r="BR359">
        <v>1.01884360632593E-3</v>
      </c>
      <c r="BS359" t="s">
        <v>2696</v>
      </c>
      <c r="BT359" t="s">
        <v>2696</v>
      </c>
      <c r="BU359" t="s">
        <v>2697</v>
      </c>
      <c r="BV359" s="5" t="s">
        <v>3054</v>
      </c>
      <c r="BW359" t="s">
        <v>3055</v>
      </c>
      <c r="BX359">
        <v>6</v>
      </c>
      <c r="BY359">
        <v>60</v>
      </c>
      <c r="BZ359">
        <v>4</v>
      </c>
      <c r="CA359">
        <v>100</v>
      </c>
      <c r="CB359" t="s">
        <v>3058</v>
      </c>
      <c r="CC359" s="5" t="s">
        <v>3079</v>
      </c>
      <c r="CD359">
        <v>63537</v>
      </c>
      <c r="CJ359">
        <v>63537</v>
      </c>
      <c r="CK359">
        <v>0.99790889852744102</v>
      </c>
      <c r="CL359">
        <v>0.99789971447777503</v>
      </c>
      <c r="CM359">
        <v>0.99791808257710801</v>
      </c>
      <c r="CU359" s="2">
        <v>45418</v>
      </c>
    </row>
    <row r="360" spans="1:99" x14ac:dyDescent="0.2">
      <c r="A360" t="s">
        <v>586</v>
      </c>
      <c r="B360">
        <v>0.93546425496629104</v>
      </c>
      <c r="C360">
        <v>3.0346926506102001E-3</v>
      </c>
      <c r="D360">
        <v>2.5842755022722399E-3</v>
      </c>
      <c r="E360">
        <v>1.59087385170009E-3</v>
      </c>
      <c r="F360">
        <v>104.959170890811</v>
      </c>
      <c r="G360">
        <v>8.0515705052357292E-3</v>
      </c>
      <c r="H360">
        <v>8.9776972036048597E-4</v>
      </c>
      <c r="I360">
        <v>8.0178080240148001E-3</v>
      </c>
      <c r="J360">
        <v>6.02</v>
      </c>
      <c r="K360">
        <v>1324.7670000000001</v>
      </c>
      <c r="L360">
        <v>0</v>
      </c>
      <c r="M360">
        <v>0</v>
      </c>
      <c r="N360" t="s">
        <v>2692</v>
      </c>
      <c r="O360" t="s">
        <v>3080</v>
      </c>
      <c r="R360">
        <v>0.87526095794633096</v>
      </c>
      <c r="S360">
        <v>1.20861979845651E-2</v>
      </c>
      <c r="T360">
        <v>1.0414427623254601</v>
      </c>
      <c r="U360">
        <v>5.4865728320636596E-3</v>
      </c>
      <c r="V360">
        <v>0.93546425496629104</v>
      </c>
      <c r="W360">
        <v>3.0346926506102001E-3</v>
      </c>
      <c r="X360" t="s">
        <v>2694</v>
      </c>
      <c r="Y360">
        <v>105.174901602793</v>
      </c>
      <c r="Z360">
        <v>8.0178080240148001E-3</v>
      </c>
      <c r="AA360">
        <v>1281.7457431667001</v>
      </c>
      <c r="AB360">
        <v>7.7829221212466198E-3</v>
      </c>
      <c r="AC360">
        <v>562.054270419148</v>
      </c>
      <c r="AD360">
        <v>1281.7457431667001</v>
      </c>
      <c r="AE360">
        <v>1660.71559183829</v>
      </c>
      <c r="AF360">
        <v>0.95950695226780003</v>
      </c>
      <c r="AG360">
        <v>5.2640601534061604</v>
      </c>
      <c r="AH360">
        <v>0.95755449200099896</v>
      </c>
      <c r="AI360">
        <v>1.9190139045356001</v>
      </c>
      <c r="AJ360" t="s">
        <v>2695</v>
      </c>
      <c r="AK360">
        <v>1386.9206947719899</v>
      </c>
      <c r="AL360">
        <v>1.9264913092371201E-3</v>
      </c>
      <c r="AM360">
        <v>1078.7120780447899</v>
      </c>
      <c r="AN360">
        <v>1386.9206447694901</v>
      </c>
      <c r="AO360">
        <v>2722.67007293395</v>
      </c>
      <c r="AP360">
        <v>0.87503559094507299</v>
      </c>
      <c r="AQ360">
        <v>0</v>
      </c>
      <c r="AR360">
        <v>2.2905172960789901</v>
      </c>
      <c r="AS360">
        <v>0.84210432889676501</v>
      </c>
      <c r="AT360">
        <v>1.75007118189014</v>
      </c>
      <c r="AU360" t="s">
        <v>2695</v>
      </c>
      <c r="AY360">
        <v>1408.30223843471</v>
      </c>
      <c r="AZ360">
        <v>280.560018842869</v>
      </c>
      <c r="BA360">
        <v>2.5277456142010499</v>
      </c>
      <c r="BE360">
        <v>1386.85981435688</v>
      </c>
      <c r="BF360">
        <v>557.69104709661303</v>
      </c>
      <c r="BG360">
        <v>16.5796405694581</v>
      </c>
      <c r="BK360">
        <v>1.0774774774776901</v>
      </c>
      <c r="BL360">
        <v>1.0302663438258199</v>
      </c>
      <c r="BM360">
        <v>0.14868035656803799</v>
      </c>
      <c r="BN360">
        <v>3.4142857825891198E-3</v>
      </c>
      <c r="BO360">
        <v>1.0600775193799701</v>
      </c>
      <c r="BP360">
        <v>1.03698811096426</v>
      </c>
      <c r="BQ360">
        <v>0.10513993534634</v>
      </c>
      <c r="BR360">
        <v>1.62237098991438E-3</v>
      </c>
      <c r="BS360" t="s">
        <v>2696</v>
      </c>
      <c r="BT360" t="s">
        <v>2696</v>
      </c>
      <c r="BU360" t="s">
        <v>2897</v>
      </c>
      <c r="BV360" s="5" t="s">
        <v>3054</v>
      </c>
      <c r="BW360" t="s">
        <v>3055</v>
      </c>
      <c r="BX360">
        <v>6</v>
      </c>
      <c r="BY360">
        <v>45</v>
      </c>
      <c r="BZ360">
        <v>5</v>
      </c>
      <c r="CA360">
        <v>50</v>
      </c>
      <c r="CB360" t="s">
        <v>2898</v>
      </c>
      <c r="CC360" s="5" t="s">
        <v>3081</v>
      </c>
      <c r="CD360">
        <v>48219</v>
      </c>
      <c r="CJ360">
        <v>48219</v>
      </c>
      <c r="CK360">
        <v>0.99794883847101801</v>
      </c>
      <c r="CL360">
        <v>0.99794030250182097</v>
      </c>
      <c r="CM360">
        <v>0.99795737444021504</v>
      </c>
      <c r="CU360" s="2">
        <v>45418</v>
      </c>
    </row>
    <row r="361" spans="1:99" x14ac:dyDescent="0.2">
      <c r="A361" t="s">
        <v>587</v>
      </c>
      <c r="B361">
        <v>0.93189802426900303</v>
      </c>
      <c r="C361">
        <v>3.61757006702817E-3</v>
      </c>
      <c r="D361">
        <v>3.2491740095110799E-3</v>
      </c>
      <c r="E361">
        <v>1.59049723224402E-3</v>
      </c>
      <c r="F361">
        <v>104.948100732904</v>
      </c>
      <c r="G361">
        <v>1.00490683150809E-2</v>
      </c>
      <c r="H361">
        <v>8.9471389214423804E-4</v>
      </c>
      <c r="I361">
        <v>1.00297429784786E-2</v>
      </c>
      <c r="J361">
        <v>6.0259999999999998</v>
      </c>
      <c r="K361">
        <v>1324.7670000000001</v>
      </c>
      <c r="L361">
        <v>0</v>
      </c>
      <c r="M361">
        <v>0</v>
      </c>
      <c r="N361" t="s">
        <v>2692</v>
      </c>
      <c r="O361" t="s">
        <v>3080</v>
      </c>
      <c r="R361">
        <v>0.87087451699404905</v>
      </c>
      <c r="S361">
        <v>1.22639259539431E-2</v>
      </c>
      <c r="T361">
        <v>1.0347443421614999</v>
      </c>
      <c r="U361">
        <v>6.56757995880444E-3</v>
      </c>
      <c r="V361">
        <v>0.93189802426900303</v>
      </c>
      <c r="W361">
        <v>3.61757006702817E-3</v>
      </c>
      <c r="X361" t="s">
        <v>2694</v>
      </c>
      <c r="Y361">
        <v>105.163929489325</v>
      </c>
      <c r="Z361">
        <v>1.00297429784786E-2</v>
      </c>
      <c r="AA361">
        <v>1281.7729995473101</v>
      </c>
      <c r="AB361">
        <v>7.9851099343351498E-3</v>
      </c>
      <c r="AC361">
        <v>477.73689721937899</v>
      </c>
      <c r="AD361">
        <v>1281.7729995473101</v>
      </c>
      <c r="AE361">
        <v>1397.47259651073</v>
      </c>
      <c r="AF361">
        <v>0.96126920694180495</v>
      </c>
      <c r="AG361">
        <v>4.68011128327531</v>
      </c>
      <c r="AH361">
        <v>0.93192280003022498</v>
      </c>
      <c r="AI361">
        <v>1.9225384138836099</v>
      </c>
      <c r="AJ361" t="s">
        <v>2695</v>
      </c>
      <c r="AK361">
        <v>1386.9369290366301</v>
      </c>
      <c r="AL361">
        <v>6.0690825954935797E-3</v>
      </c>
      <c r="AM361">
        <v>912.44686482627196</v>
      </c>
      <c r="AN361">
        <v>1386.9369290366301</v>
      </c>
      <c r="AO361">
        <v>2474.2576111153799</v>
      </c>
      <c r="AP361">
        <v>0.87886325744353799</v>
      </c>
      <c r="AQ361">
        <v>0</v>
      </c>
      <c r="AR361">
        <v>6.4838428872461602</v>
      </c>
      <c r="AS361">
        <v>0.96173401093435196</v>
      </c>
      <c r="AT361">
        <v>1.75772651488707</v>
      </c>
      <c r="AU361" t="s">
        <v>2695</v>
      </c>
      <c r="BK361">
        <v>1.1601489757916199</v>
      </c>
      <c r="BL361">
        <v>1.1190781049935501</v>
      </c>
      <c r="BM361">
        <v>0.30789255790351899</v>
      </c>
      <c r="BN361">
        <v>4.0242619422396599E-3</v>
      </c>
      <c r="BO361">
        <v>1.03071017274451</v>
      </c>
      <c r="BP361">
        <v>1.01152368757977</v>
      </c>
      <c r="BQ361">
        <v>5.3980084909798297E-2</v>
      </c>
      <c r="BR361">
        <v>1.9263878069456001E-3</v>
      </c>
      <c r="BS361" t="s">
        <v>2696</v>
      </c>
      <c r="BT361" t="s">
        <v>2696</v>
      </c>
      <c r="BU361" t="s">
        <v>2897</v>
      </c>
      <c r="BV361" s="5" t="s">
        <v>3054</v>
      </c>
      <c r="BW361" t="s">
        <v>3055</v>
      </c>
      <c r="BX361">
        <v>6</v>
      </c>
      <c r="BY361">
        <v>45</v>
      </c>
      <c r="BZ361">
        <v>5</v>
      </c>
      <c r="CA361">
        <v>50</v>
      </c>
      <c r="CB361" t="s">
        <v>2898</v>
      </c>
      <c r="CC361" s="5" t="s">
        <v>3082</v>
      </c>
      <c r="CD361">
        <v>48473</v>
      </c>
      <c r="CJ361">
        <v>48473</v>
      </c>
      <c r="CK361">
        <v>0.99794769216527601</v>
      </c>
      <c r="CL361">
        <v>0.99793918436325202</v>
      </c>
      <c r="CM361">
        <v>0.99795619996730001</v>
      </c>
      <c r="CU361" s="2">
        <v>45418</v>
      </c>
    </row>
    <row r="362" spans="1:99" x14ac:dyDescent="0.2">
      <c r="A362" t="s">
        <v>588</v>
      </c>
      <c r="B362">
        <v>0.92894535793948296</v>
      </c>
      <c r="C362">
        <v>3.9457185624527302E-3</v>
      </c>
      <c r="D362">
        <v>3.6110846342580702E-3</v>
      </c>
      <c r="E362">
        <v>1.59020839461665E-3</v>
      </c>
      <c r="F362">
        <v>104.938996096946</v>
      </c>
      <c r="G362">
        <v>1.11015897499622E-2</v>
      </c>
      <c r="H362">
        <v>8.8863211615830497E-4</v>
      </c>
      <c r="I362">
        <v>1.10887517319792E-2</v>
      </c>
      <c r="J362">
        <v>6.0359999999999996</v>
      </c>
      <c r="K362">
        <v>1324.7670000000001</v>
      </c>
      <c r="L362">
        <v>0</v>
      </c>
      <c r="M362">
        <v>0</v>
      </c>
      <c r="N362" t="s">
        <v>2692</v>
      </c>
      <c r="O362" t="s">
        <v>3080</v>
      </c>
      <c r="R362">
        <v>0.867266894739678</v>
      </c>
      <c r="S362">
        <v>1.2361036616369199E-2</v>
      </c>
      <c r="T362">
        <v>1.0292512517316901</v>
      </c>
      <c r="U362">
        <v>7.1422216668267204E-3</v>
      </c>
      <c r="V362">
        <v>0.92894535793948296</v>
      </c>
      <c r="W362">
        <v>3.9457185624527302E-3</v>
      </c>
      <c r="X362" t="s">
        <v>2694</v>
      </c>
      <c r="Y362">
        <v>105.155063613065</v>
      </c>
      <c r="Z362">
        <v>1.10887517319792E-2</v>
      </c>
      <c r="AA362">
        <v>1281.8023048406301</v>
      </c>
      <c r="AB362">
        <v>8.8940242388669908E-3</v>
      </c>
      <c r="AC362">
        <v>301.90368250091598</v>
      </c>
      <c r="AD362">
        <v>1281.8023048406301</v>
      </c>
      <c r="AE362">
        <v>912.25036745877696</v>
      </c>
      <c r="AF362">
        <v>0.99159845159773496</v>
      </c>
      <c r="AG362">
        <v>2.87675470400018</v>
      </c>
      <c r="AH362">
        <v>0.93492080008171896</v>
      </c>
      <c r="AI362">
        <v>1.9831969031954699</v>
      </c>
      <c r="AJ362" t="s">
        <v>2695</v>
      </c>
      <c r="AK362">
        <v>1386.9573684536899</v>
      </c>
      <c r="AL362">
        <v>6.6224427375341901E-3</v>
      </c>
      <c r="AM362">
        <v>592.21335265315804</v>
      </c>
      <c r="AN362">
        <v>1386.9573684536899</v>
      </c>
      <c r="AO362">
        <v>1629.9263198470801</v>
      </c>
      <c r="AP362">
        <v>0.90315140117799897</v>
      </c>
      <c r="AQ362">
        <v>0</v>
      </c>
      <c r="AR362">
        <v>4.2990395889503503</v>
      </c>
      <c r="AS362">
        <v>0.93501771902042696</v>
      </c>
      <c r="AT362">
        <v>1.8063028023559899</v>
      </c>
      <c r="AU362" t="s">
        <v>2695</v>
      </c>
      <c r="BK362">
        <v>1.0430292598964801</v>
      </c>
      <c r="BL362">
        <v>1.0710900473932901</v>
      </c>
      <c r="BM362">
        <v>8.5335494973510895E-2</v>
      </c>
      <c r="BN362">
        <v>6.5689722191098199E-3</v>
      </c>
      <c r="BO362">
        <v>1.0073800738004399</v>
      </c>
      <c r="BP362">
        <v>1.0125313283205399</v>
      </c>
      <c r="BQ362">
        <v>1.3330647987330701E-2</v>
      </c>
      <c r="BR362">
        <v>3.0500879358150699E-3</v>
      </c>
      <c r="BS362" t="s">
        <v>2696</v>
      </c>
      <c r="BT362" t="s">
        <v>2696</v>
      </c>
      <c r="BU362" t="s">
        <v>2897</v>
      </c>
      <c r="BV362" s="5" t="s">
        <v>3054</v>
      </c>
      <c r="BW362" t="s">
        <v>3055</v>
      </c>
      <c r="BX362">
        <v>6</v>
      </c>
      <c r="BY362">
        <v>45</v>
      </c>
      <c r="BZ362">
        <v>5</v>
      </c>
      <c r="CA362">
        <v>50</v>
      </c>
      <c r="CB362" t="s">
        <v>2898</v>
      </c>
      <c r="CC362" s="5" t="s">
        <v>3083</v>
      </c>
      <c r="CD362">
        <v>49027</v>
      </c>
      <c r="CJ362">
        <v>49027</v>
      </c>
      <c r="CK362">
        <v>0.997945248581525</v>
      </c>
      <c r="CL362">
        <v>0.99793679789845102</v>
      </c>
      <c r="CM362">
        <v>0.99795369926459798</v>
      </c>
      <c r="CU362" s="2">
        <v>45418</v>
      </c>
    </row>
    <row r="363" spans="1:99" x14ac:dyDescent="0.2">
      <c r="A363" t="s">
        <v>589</v>
      </c>
      <c r="B363">
        <v>0.94405528676156703</v>
      </c>
      <c r="C363">
        <v>4.1917708577606603E-3</v>
      </c>
      <c r="D363">
        <v>3.8777269661522899E-3</v>
      </c>
      <c r="E363">
        <v>1.59190970219635E-3</v>
      </c>
      <c r="F363">
        <v>104.986179941328</v>
      </c>
      <c r="G363">
        <v>1.2302664028702399E-2</v>
      </c>
      <c r="H363">
        <v>9.8072863904974297E-4</v>
      </c>
      <c r="I363">
        <v>1.22892145643536E-2</v>
      </c>
      <c r="J363">
        <v>6.02</v>
      </c>
      <c r="K363">
        <v>1324.7670000000001</v>
      </c>
      <c r="L363">
        <v>0</v>
      </c>
      <c r="M363">
        <v>0</v>
      </c>
      <c r="N363" t="s">
        <v>2692</v>
      </c>
      <c r="O363" t="s">
        <v>3080</v>
      </c>
      <c r="R363">
        <v>0.88596302798654802</v>
      </c>
      <c r="S363">
        <v>1.2766539781187899E-2</v>
      </c>
      <c r="T363">
        <v>1.0578758617266399</v>
      </c>
      <c r="U363">
        <v>7.9242366626088405E-3</v>
      </c>
      <c r="V363">
        <v>0.94405528676156703</v>
      </c>
      <c r="W363">
        <v>4.1917708577606603E-3</v>
      </c>
      <c r="X363" t="s">
        <v>2694</v>
      </c>
      <c r="Y363">
        <v>105.206220493841</v>
      </c>
      <c r="Z363">
        <v>1.22892145643536E-2</v>
      </c>
      <c r="AA363">
        <v>1281.73261414845</v>
      </c>
      <c r="AB363">
        <v>9.8943442183584297E-3</v>
      </c>
      <c r="AC363">
        <v>276.89828505875101</v>
      </c>
      <c r="AD363">
        <v>1281.73261414845</v>
      </c>
      <c r="AE363">
        <v>776.44343997428598</v>
      </c>
      <c r="AF363">
        <v>0.91286434002885797</v>
      </c>
      <c r="AG363">
        <v>3.13562985717894</v>
      </c>
      <c r="AH363">
        <v>0.95218669571083303</v>
      </c>
      <c r="AI363">
        <v>1.8257286800577099</v>
      </c>
      <c r="AJ363" t="s">
        <v>2695</v>
      </c>
      <c r="AK363">
        <v>1386.93883464229</v>
      </c>
      <c r="AL363">
        <v>7.2888097174613796E-3</v>
      </c>
      <c r="AM363">
        <v>511.50903596834303</v>
      </c>
      <c r="AN363">
        <v>1386.93883464229</v>
      </c>
      <c r="AO363">
        <v>1385.78668212362</v>
      </c>
      <c r="AP363">
        <v>0.88235626862985805</v>
      </c>
      <c r="AQ363">
        <v>0</v>
      </c>
      <c r="AR363">
        <v>3.8181917549221498</v>
      </c>
      <c r="AS363">
        <v>0.95127445754946705</v>
      </c>
      <c r="AT363">
        <v>1.7647125372597099</v>
      </c>
      <c r="AU363" t="s">
        <v>2695</v>
      </c>
      <c r="BK363">
        <v>1.00185185185189</v>
      </c>
      <c r="BL363">
        <v>1.0096969696968501</v>
      </c>
      <c r="BM363">
        <v>3.3809790372159301E-3</v>
      </c>
      <c r="BN363">
        <v>6.5934994132243697E-3</v>
      </c>
      <c r="BO363">
        <v>1.02294455066906</v>
      </c>
      <c r="BP363">
        <v>1.0333761232348699</v>
      </c>
      <c r="BQ363">
        <v>4.0490536227486003E-2</v>
      </c>
      <c r="BR363">
        <v>3.4500124399932E-3</v>
      </c>
      <c r="BS363" t="s">
        <v>2696</v>
      </c>
      <c r="BT363" t="s">
        <v>2696</v>
      </c>
      <c r="BU363" t="s">
        <v>2897</v>
      </c>
      <c r="BV363" s="5" t="s">
        <v>3054</v>
      </c>
      <c r="BW363" t="s">
        <v>3055</v>
      </c>
      <c r="BX363">
        <v>6</v>
      </c>
      <c r="BY363">
        <v>45</v>
      </c>
      <c r="BZ363">
        <v>5</v>
      </c>
      <c r="CA363">
        <v>50</v>
      </c>
      <c r="CB363" t="s">
        <v>2930</v>
      </c>
      <c r="CC363" s="5" t="s">
        <v>3084</v>
      </c>
      <c r="CD363">
        <v>64254</v>
      </c>
      <c r="CJ363">
        <v>64254</v>
      </c>
      <c r="CK363">
        <v>0.99790848343871297</v>
      </c>
      <c r="CL363">
        <v>0.99789916147434199</v>
      </c>
      <c r="CM363">
        <v>0.99791780540308395</v>
      </c>
      <c r="CU363" s="2">
        <v>45418</v>
      </c>
    </row>
    <row r="364" spans="1:99" x14ac:dyDescent="0.2">
      <c r="A364" t="s">
        <v>590</v>
      </c>
      <c r="B364">
        <v>0.942116480818185</v>
      </c>
      <c r="C364">
        <v>6.1963743360416599E-3</v>
      </c>
      <c r="D364">
        <v>5.9884617587613303E-3</v>
      </c>
      <c r="E364">
        <v>1.5916597237503E-3</v>
      </c>
      <c r="F364">
        <v>104.980041564014</v>
      </c>
      <c r="G364">
        <v>1.8920547143803201E-2</v>
      </c>
      <c r="H364">
        <v>9.8623560427313307E-4</v>
      </c>
      <c r="I364">
        <v>1.8934429795794998E-2</v>
      </c>
      <c r="J364">
        <v>6.0279999999999996</v>
      </c>
      <c r="K364">
        <v>1324.7670000000001</v>
      </c>
      <c r="L364">
        <v>0</v>
      </c>
      <c r="M364">
        <v>0</v>
      </c>
      <c r="N364" t="s">
        <v>2692</v>
      </c>
      <c r="O364" t="s">
        <v>3080</v>
      </c>
      <c r="R364">
        <v>0.88353075648164703</v>
      </c>
      <c r="S364">
        <v>1.3952341539404899E-2</v>
      </c>
      <c r="T364">
        <v>1.05412980329128</v>
      </c>
      <c r="U364">
        <v>1.1807013311342301E-2</v>
      </c>
      <c r="V364">
        <v>0.942116480818185</v>
      </c>
      <c r="W364">
        <v>6.1963743360416599E-3</v>
      </c>
      <c r="X364" t="s">
        <v>2694</v>
      </c>
      <c r="Y364">
        <v>105.200081953783</v>
      </c>
      <c r="Z364">
        <v>1.8934429795794998E-2</v>
      </c>
      <c r="AA364">
        <v>1281.7140501802</v>
      </c>
      <c r="AB364">
        <v>1.5016421427810201E-2</v>
      </c>
      <c r="AC364">
        <v>140.97547567087599</v>
      </c>
      <c r="AD364">
        <v>1281.7140501802</v>
      </c>
      <c r="AE364">
        <v>396.28022198081101</v>
      </c>
      <c r="AF364">
        <v>0.90521636129386795</v>
      </c>
      <c r="AG364">
        <v>2.3573368845686198</v>
      </c>
      <c r="AH364">
        <v>0.97544353465597999</v>
      </c>
      <c r="AI364">
        <v>1.8104327225877299</v>
      </c>
      <c r="AJ364" t="s">
        <v>2695</v>
      </c>
      <c r="AK364">
        <v>1386.91413213398</v>
      </c>
      <c r="AL364">
        <v>1.1533417498481999E-2</v>
      </c>
      <c r="AM364">
        <v>251.53405756122299</v>
      </c>
      <c r="AN364">
        <v>1386.91413213398</v>
      </c>
      <c r="AO364">
        <v>677.476445780924</v>
      </c>
      <c r="AP364">
        <v>0.88392881234977705</v>
      </c>
      <c r="AQ364">
        <v>0</v>
      </c>
      <c r="AR364">
        <v>2.4382874645225598</v>
      </c>
      <c r="AS364">
        <v>0.93477265654892305</v>
      </c>
      <c r="AT364">
        <v>1.7678576246995501</v>
      </c>
      <c r="AU364" t="s">
        <v>2695</v>
      </c>
      <c r="BK364">
        <v>1.0389610389606101</v>
      </c>
      <c r="BL364">
        <v>1.0628272251306401</v>
      </c>
      <c r="BM364">
        <v>7.0536339840320206E-2</v>
      </c>
      <c r="BN364">
        <v>1.28421820460063E-2</v>
      </c>
      <c r="BO364">
        <v>1.22222222222213</v>
      </c>
      <c r="BP364">
        <v>1.11854951185471</v>
      </c>
      <c r="BQ364">
        <v>0.39285724993307097</v>
      </c>
      <c r="BR364">
        <v>7.0283032120580903E-3</v>
      </c>
      <c r="BS364" t="s">
        <v>2696</v>
      </c>
      <c r="BT364" t="s">
        <v>2696</v>
      </c>
      <c r="BU364" t="s">
        <v>2897</v>
      </c>
      <c r="BV364" s="5" t="s">
        <v>3054</v>
      </c>
      <c r="BW364" t="s">
        <v>3055</v>
      </c>
      <c r="BX364">
        <v>6</v>
      </c>
      <c r="BY364">
        <v>45</v>
      </c>
      <c r="BZ364">
        <v>5</v>
      </c>
      <c r="CA364">
        <v>50</v>
      </c>
      <c r="CB364" t="s">
        <v>2898</v>
      </c>
      <c r="CC364" s="5" t="s">
        <v>3085</v>
      </c>
      <c r="CD364">
        <v>64519</v>
      </c>
      <c r="CJ364">
        <v>64519</v>
      </c>
      <c r="CK364">
        <v>0.997908362943427</v>
      </c>
      <c r="CL364">
        <v>0.99789898808757105</v>
      </c>
      <c r="CM364">
        <v>0.99791773779928195</v>
      </c>
      <c r="CU364" s="2">
        <v>45418</v>
      </c>
    </row>
    <row r="365" spans="1:99" x14ac:dyDescent="0.2">
      <c r="A365" t="s">
        <v>591</v>
      </c>
      <c r="B365">
        <v>0.95721535452548701</v>
      </c>
      <c r="C365">
        <v>5.6949061959349796E-3</v>
      </c>
      <c r="D365">
        <v>5.4673157845854803E-3</v>
      </c>
      <c r="E365">
        <v>1.59386784023052E-3</v>
      </c>
      <c r="F365">
        <v>105.028540454394</v>
      </c>
      <c r="G365">
        <v>1.7858730022844299E-2</v>
      </c>
      <c r="H365">
        <v>9.9273174146929911E-4</v>
      </c>
      <c r="I365">
        <v>1.7868493015187701E-2</v>
      </c>
      <c r="J365">
        <v>6.024</v>
      </c>
      <c r="K365">
        <v>1324.7670000000001</v>
      </c>
      <c r="L365">
        <v>0</v>
      </c>
      <c r="M365">
        <v>0</v>
      </c>
      <c r="N365" t="s">
        <v>2692</v>
      </c>
      <c r="O365" t="s">
        <v>3080</v>
      </c>
      <c r="R365">
        <v>0.90274796374261201</v>
      </c>
      <c r="S365">
        <v>1.39498185084602E-2</v>
      </c>
      <c r="T365">
        <v>1.08390986280937</v>
      </c>
      <c r="U365">
        <v>1.1328470461110801E-2</v>
      </c>
      <c r="V365">
        <v>0.95721535452548701</v>
      </c>
      <c r="W365">
        <v>5.6949061959349796E-3</v>
      </c>
      <c r="X365" t="s">
        <v>2694</v>
      </c>
      <c r="Y365">
        <v>105.24869396461099</v>
      </c>
      <c r="Z365">
        <v>1.7868493015187701E-2</v>
      </c>
      <c r="AA365">
        <v>1281.6976226711499</v>
      </c>
      <c r="AB365">
        <v>1.4405469071552201E-2</v>
      </c>
      <c r="AC365">
        <v>146.16484204156299</v>
      </c>
      <c r="AD365">
        <v>1281.6976226711499</v>
      </c>
      <c r="AE365">
        <v>418.47958590890198</v>
      </c>
      <c r="AF365">
        <v>0.93653161682810504</v>
      </c>
      <c r="AG365">
        <v>1.9406131047999799</v>
      </c>
      <c r="AH365">
        <v>0.94189202484314904</v>
      </c>
      <c r="AI365">
        <v>1.8730632336562101</v>
      </c>
      <c r="AJ365" t="s">
        <v>2695</v>
      </c>
      <c r="AK365">
        <v>1386.94631663576</v>
      </c>
      <c r="AL365">
        <v>1.05719205191092E-2</v>
      </c>
      <c r="AM365">
        <v>277.50366444328102</v>
      </c>
      <c r="AN365">
        <v>1386.94631663576</v>
      </c>
      <c r="AO365">
        <v>734.62480639949695</v>
      </c>
      <c r="AP365">
        <v>0.88500488212124295</v>
      </c>
      <c r="AQ365">
        <v>0</v>
      </c>
      <c r="AR365">
        <v>2.7124982888287099</v>
      </c>
      <c r="AS365">
        <v>0.89432792169692799</v>
      </c>
      <c r="AT365">
        <v>1.7700097642424799</v>
      </c>
      <c r="AU365" t="s">
        <v>2695</v>
      </c>
      <c r="BK365">
        <v>1.0803738317756499</v>
      </c>
      <c r="BL365">
        <v>1.1227621483374599</v>
      </c>
      <c r="BM365">
        <v>0.150545269247055</v>
      </c>
      <c r="BN365">
        <v>1.2814731692615801E-2</v>
      </c>
      <c r="BO365">
        <v>1.16904276985741</v>
      </c>
      <c r="BP365">
        <v>1.1256906077347</v>
      </c>
      <c r="BQ365">
        <v>0.29920735322222503</v>
      </c>
      <c r="BR365">
        <v>6.3783293377167602E-3</v>
      </c>
      <c r="BS365" t="s">
        <v>2696</v>
      </c>
      <c r="BT365" t="s">
        <v>2696</v>
      </c>
      <c r="BU365" t="s">
        <v>2897</v>
      </c>
      <c r="BV365" s="5" t="s">
        <v>3054</v>
      </c>
      <c r="BW365" t="s">
        <v>3055</v>
      </c>
      <c r="BX365">
        <v>6</v>
      </c>
      <c r="BY365">
        <v>45</v>
      </c>
      <c r="BZ365">
        <v>5</v>
      </c>
      <c r="CA365">
        <v>50</v>
      </c>
      <c r="CB365" t="s">
        <v>2898</v>
      </c>
      <c r="CC365" s="5" t="s">
        <v>3086</v>
      </c>
      <c r="CD365">
        <v>64801</v>
      </c>
      <c r="CJ365">
        <v>64801</v>
      </c>
      <c r="CK365">
        <v>0.99790825423171703</v>
      </c>
      <c r="CL365">
        <v>0.99789882198411295</v>
      </c>
      <c r="CM365">
        <v>0.997917686479321</v>
      </c>
      <c r="CU365" s="2">
        <v>45418</v>
      </c>
    </row>
    <row r="366" spans="1:99" x14ac:dyDescent="0.2">
      <c r="A366" t="s">
        <v>598</v>
      </c>
      <c r="B366">
        <v>0.35605301395480599</v>
      </c>
      <c r="C366">
        <v>3.6230696117835999E-3</v>
      </c>
      <c r="D366">
        <v>2.7586058586166399E-3</v>
      </c>
      <c r="E366">
        <v>2.3487714083400501E-3</v>
      </c>
      <c r="F366">
        <v>103.61399375383699</v>
      </c>
      <c r="G366">
        <v>6.35300330354697E-3</v>
      </c>
      <c r="H366">
        <v>1.3482491812908299E-3</v>
      </c>
      <c r="I366">
        <v>6.2209093346844001E-3</v>
      </c>
      <c r="J366">
        <v>6.0220000000000002</v>
      </c>
      <c r="K366">
        <v>1324.9639999999999</v>
      </c>
      <c r="L366">
        <v>0</v>
      </c>
      <c r="M366">
        <v>0</v>
      </c>
      <c r="N366" t="s">
        <v>2692</v>
      </c>
      <c r="O366" t="s">
        <v>2693</v>
      </c>
      <c r="R366">
        <v>0.34224777678663498</v>
      </c>
      <c r="S366">
        <v>5.7857648169937301E-3</v>
      </c>
      <c r="T366">
        <v>0.35605301395480599</v>
      </c>
      <c r="U366">
        <v>3.6230696117835999E-3</v>
      </c>
      <c r="V366">
        <v>0.31038137883433498</v>
      </c>
      <c r="W366">
        <v>4.23991279872756E-3</v>
      </c>
      <c r="X366" t="s">
        <v>2694</v>
      </c>
      <c r="Y366">
        <v>103.82459163775999</v>
      </c>
      <c r="Z366">
        <v>6.2209093346844001E-3</v>
      </c>
      <c r="AA366">
        <v>1284.613781178</v>
      </c>
      <c r="AB366">
        <v>5.5955034655692003E-3</v>
      </c>
      <c r="AC366">
        <v>1081.8194940670601</v>
      </c>
      <c r="AD366">
        <v>1284.6138311805</v>
      </c>
      <c r="AE366">
        <v>3179.02156400185</v>
      </c>
      <c r="AF366">
        <v>1.13474268922479</v>
      </c>
      <c r="AG366">
        <v>6.9543974677020302</v>
      </c>
      <c r="AH366">
        <v>0.55332531371531202</v>
      </c>
      <c r="AI366">
        <v>2.2694853784495801</v>
      </c>
      <c r="AJ366" t="s">
        <v>2695</v>
      </c>
      <c r="AK366">
        <v>1388.4384728207599</v>
      </c>
      <c r="AL366">
        <v>2.71846536067073E-3</v>
      </c>
      <c r="AM366">
        <v>2391.8374548254101</v>
      </c>
      <c r="AN366">
        <v>1388.4384228182601</v>
      </c>
      <c r="AO366">
        <v>5032.5958399438596</v>
      </c>
      <c r="AP366">
        <v>0.77837311189315295</v>
      </c>
      <c r="AQ366">
        <v>0</v>
      </c>
      <c r="AR366">
        <v>8.9438703348928996</v>
      </c>
      <c r="AS366">
        <v>0.65966489593763999</v>
      </c>
      <c r="AT366">
        <v>1.5567462237862999</v>
      </c>
      <c r="AU366" t="s">
        <v>2695</v>
      </c>
      <c r="AV366">
        <v>1264.58352930151</v>
      </c>
      <c r="AW366">
        <v>427.67417104192202</v>
      </c>
      <c r="AX366">
        <v>1.7643571194494501</v>
      </c>
      <c r="AY366">
        <v>1409.8874519339099</v>
      </c>
      <c r="AZ366">
        <v>630.404971531299</v>
      </c>
      <c r="BA366">
        <v>1.4461084593700599</v>
      </c>
      <c r="BK366">
        <v>1.1228346456692599</v>
      </c>
      <c r="BL366">
        <v>1.1227272727272899</v>
      </c>
      <c r="BM366">
        <v>0.27877143231343499</v>
      </c>
      <c r="BN366">
        <v>2.0978410824503799E-3</v>
      </c>
      <c r="BO366">
        <v>1.09192825112126</v>
      </c>
      <c r="BP366">
        <v>1.11658456486076</v>
      </c>
      <c r="BQ366">
        <v>0.143108957792311</v>
      </c>
      <c r="BR366">
        <v>6.50857866886249E-4</v>
      </c>
      <c r="BS366" t="s">
        <v>2696</v>
      </c>
      <c r="BT366" t="s">
        <v>2696</v>
      </c>
      <c r="BU366" t="s">
        <v>2697</v>
      </c>
      <c r="BV366" s="5" t="s">
        <v>3087</v>
      </c>
      <c r="BW366" t="s">
        <v>3055</v>
      </c>
      <c r="BX366">
        <v>10</v>
      </c>
      <c r="BY366">
        <v>60</v>
      </c>
      <c r="BZ366">
        <v>4</v>
      </c>
      <c r="CA366">
        <v>50</v>
      </c>
      <c r="CB366" t="s">
        <v>3056</v>
      </c>
      <c r="CC366" s="5" t="s">
        <v>3088</v>
      </c>
      <c r="CD366">
        <v>47997</v>
      </c>
      <c r="CJ366">
        <v>47997</v>
      </c>
      <c r="CK366">
        <v>0.99797159920784795</v>
      </c>
      <c r="CL366">
        <v>0.99795861337125502</v>
      </c>
      <c r="CM366">
        <v>0.99798458504443999</v>
      </c>
      <c r="CU366" s="2">
        <v>45422</v>
      </c>
    </row>
    <row r="367" spans="1:99" x14ac:dyDescent="0.2">
      <c r="A367" t="s">
        <v>599</v>
      </c>
      <c r="B367">
        <v>0.40273846103627797</v>
      </c>
      <c r="C367">
        <v>1.13910901803511E-2</v>
      </c>
      <c r="D367">
        <v>1.11463377370455E-2</v>
      </c>
      <c r="E367">
        <v>2.34863589102424E-3</v>
      </c>
      <c r="F367">
        <v>103.72042842132601</v>
      </c>
      <c r="G367">
        <v>2.5150796314565502E-2</v>
      </c>
      <c r="H367">
        <v>1.3512191892743801E-3</v>
      </c>
      <c r="I367">
        <v>2.5165532185531699E-2</v>
      </c>
      <c r="J367">
        <v>6.03</v>
      </c>
      <c r="K367">
        <v>1324.9639999999999</v>
      </c>
      <c r="L367">
        <v>0</v>
      </c>
      <c r="M367">
        <v>0</v>
      </c>
      <c r="N367" t="s">
        <v>2692</v>
      </c>
      <c r="O367" t="s">
        <v>2693</v>
      </c>
      <c r="R367">
        <v>0.38442146465622001</v>
      </c>
      <c r="S367">
        <v>1.1445832425319699E-2</v>
      </c>
      <c r="T367">
        <v>0.40273846103627797</v>
      </c>
      <c r="U367">
        <v>1.13910901803511E-2</v>
      </c>
      <c r="V367">
        <v>0.373926277866303</v>
      </c>
      <c r="W367">
        <v>1.48295996214266E-2</v>
      </c>
      <c r="X367" t="s">
        <v>2694</v>
      </c>
      <c r="Y367">
        <v>103.931297439734</v>
      </c>
      <c r="Z367">
        <v>2.5165532185531699E-2</v>
      </c>
      <c r="AA367">
        <v>1284.3432572028</v>
      </c>
      <c r="AB367">
        <v>2.3655656886675001E-2</v>
      </c>
      <c r="AC367">
        <v>380.70599115901001</v>
      </c>
      <c r="AD367">
        <v>1284.3433072053001</v>
      </c>
      <c r="AE367">
        <v>1147.2555168757599</v>
      </c>
      <c r="AF367">
        <v>1.04653365114588</v>
      </c>
      <c r="AG367">
        <v>8.1649248420708993</v>
      </c>
      <c r="AH367">
        <v>0.81239104893307501</v>
      </c>
      <c r="AI367">
        <v>2.0930673022917601</v>
      </c>
      <c r="AJ367" t="s">
        <v>2695</v>
      </c>
      <c r="AK367">
        <v>1388.27465464754</v>
      </c>
      <c r="AL367">
        <v>8.5856803714639707E-3</v>
      </c>
      <c r="AM367">
        <v>798.33954133689497</v>
      </c>
      <c r="AN367">
        <v>1388.27460464504</v>
      </c>
      <c r="AO367">
        <v>1659.3346139141499</v>
      </c>
      <c r="AP367">
        <v>0.77217140998648603</v>
      </c>
      <c r="AQ367">
        <v>0</v>
      </c>
      <c r="AR367">
        <v>8.0025477374434004</v>
      </c>
      <c r="AS367">
        <v>0.64884990931380604</v>
      </c>
      <c r="AT367">
        <v>1.5443428199729701</v>
      </c>
      <c r="AU367" t="s">
        <v>2695</v>
      </c>
      <c r="AV367">
        <v>1264.62567267139</v>
      </c>
      <c r="AW367">
        <v>249.018620953343</v>
      </c>
      <c r="AX367">
        <v>3.1244946609471498</v>
      </c>
      <c r="AY367">
        <v>1409.4374896033701</v>
      </c>
      <c r="AZ367">
        <v>138.32239103309001</v>
      </c>
      <c r="BA367">
        <v>1.4748954544645001</v>
      </c>
      <c r="BK367">
        <v>1.12676056338047</v>
      </c>
      <c r="BL367">
        <v>1.11577752553916</v>
      </c>
      <c r="BM367">
        <v>0.26531839043174599</v>
      </c>
      <c r="BN367">
        <v>5.497857535469E-3</v>
      </c>
      <c r="BO367">
        <v>1.02850877192992</v>
      </c>
      <c r="BP367">
        <v>1.0739549839229601</v>
      </c>
      <c r="BQ367">
        <v>4.4027317236230198E-2</v>
      </c>
      <c r="BR367">
        <v>1.9344436045179701E-3</v>
      </c>
      <c r="BS367" t="s">
        <v>2696</v>
      </c>
      <c r="BT367" t="s">
        <v>2696</v>
      </c>
      <c r="BU367" t="s">
        <v>2697</v>
      </c>
      <c r="BV367" s="5" t="s">
        <v>3087</v>
      </c>
      <c r="BW367" t="s">
        <v>3055</v>
      </c>
      <c r="BX367">
        <v>10</v>
      </c>
      <c r="BY367">
        <v>60</v>
      </c>
      <c r="BZ367">
        <v>4</v>
      </c>
      <c r="CA367">
        <v>50</v>
      </c>
      <c r="CB367" t="s">
        <v>3058</v>
      </c>
      <c r="CC367" s="5" t="s">
        <v>3089</v>
      </c>
      <c r="CD367">
        <v>48331</v>
      </c>
      <c r="CJ367">
        <v>48331</v>
      </c>
      <c r="CK367">
        <v>0.99797107297221499</v>
      </c>
      <c r="CL367">
        <v>0.99795807189147701</v>
      </c>
      <c r="CM367">
        <v>0.99798407405295397</v>
      </c>
      <c r="CU367" s="2">
        <v>45422</v>
      </c>
    </row>
    <row r="368" spans="1:99" x14ac:dyDescent="0.2">
      <c r="A368" t="s">
        <v>600</v>
      </c>
      <c r="B368">
        <v>0.40338332939972998</v>
      </c>
      <c r="C368">
        <v>2.9555347352551099E-3</v>
      </c>
      <c r="D368">
        <v>1.7941655542017499E-3</v>
      </c>
      <c r="E368">
        <v>2.3486497259947998E-3</v>
      </c>
      <c r="F368">
        <v>103.721883328321</v>
      </c>
      <c r="G368">
        <v>4.0472853032630001E-3</v>
      </c>
      <c r="H368">
        <v>1.35396526249564E-3</v>
      </c>
      <c r="I368">
        <v>3.82184903311069E-3</v>
      </c>
      <c r="J368">
        <v>6.0369999999999999</v>
      </c>
      <c r="K368">
        <v>1324.9639999999999</v>
      </c>
      <c r="L368">
        <v>0</v>
      </c>
      <c r="M368">
        <v>0</v>
      </c>
      <c r="N368" t="s">
        <v>2692</v>
      </c>
      <c r="O368" t="s">
        <v>2693</v>
      </c>
      <c r="R368">
        <v>0.38499795721219898</v>
      </c>
      <c r="S368">
        <v>5.8591556760577597E-3</v>
      </c>
      <c r="T368">
        <v>0.40338332939972998</v>
      </c>
      <c r="U368">
        <v>2.9555347352551099E-3</v>
      </c>
      <c r="V368">
        <v>0.37477813321743197</v>
      </c>
      <c r="W368">
        <v>2.9258503007391101E-3</v>
      </c>
      <c r="X368" t="s">
        <v>2694</v>
      </c>
      <c r="Y368">
        <v>103.9328360344</v>
      </c>
      <c r="Z368">
        <v>3.82184903311069E-3</v>
      </c>
      <c r="AA368">
        <v>1284.3645852145501</v>
      </c>
      <c r="AB368">
        <v>3.3161848449351802E-3</v>
      </c>
      <c r="AC368">
        <v>1763.0861884511801</v>
      </c>
      <c r="AD368">
        <v>1284.3646352170499</v>
      </c>
      <c r="AE368">
        <v>5050.2697428964102</v>
      </c>
      <c r="AF368">
        <v>1.0814686568387899</v>
      </c>
      <c r="AG368">
        <v>6.4055156331608201</v>
      </c>
      <c r="AH368">
        <v>0.61035628981896695</v>
      </c>
      <c r="AI368">
        <v>2.16293731367759</v>
      </c>
      <c r="AJ368" t="s">
        <v>2695</v>
      </c>
      <c r="AK368">
        <v>1388.29752125395</v>
      </c>
      <c r="AL368">
        <v>1.8998547592148599E-3</v>
      </c>
      <c r="AM368">
        <v>3928.43099954323</v>
      </c>
      <c r="AN368">
        <v>1388.2974712514499</v>
      </c>
      <c r="AO368">
        <v>8274.8053738786894</v>
      </c>
      <c r="AP368">
        <v>0.75644200541172801</v>
      </c>
      <c r="AQ368">
        <v>0</v>
      </c>
      <c r="AR368">
        <v>8.6959384413568497</v>
      </c>
      <c r="AS368">
        <v>0.73106370098252804</v>
      </c>
      <c r="AT368">
        <v>1.51288401082345</v>
      </c>
      <c r="AU368" t="s">
        <v>2695</v>
      </c>
      <c r="AV368">
        <v>1264.3284775884299</v>
      </c>
      <c r="AW368">
        <v>667.64487776603005</v>
      </c>
      <c r="AX368">
        <v>2.1712615030584699</v>
      </c>
      <c r="AY368">
        <v>1409.69010033378</v>
      </c>
      <c r="AZ368">
        <v>946.33560120803702</v>
      </c>
      <c r="BA368">
        <v>1.4802634223537401</v>
      </c>
      <c r="BK368">
        <v>1.1785714285718201</v>
      </c>
      <c r="BL368">
        <v>1.19235511713945</v>
      </c>
      <c r="BM368">
        <v>0.38623880601471899</v>
      </c>
      <c r="BN368">
        <v>1.2267904585978599E-3</v>
      </c>
      <c r="BO368">
        <v>1.1009174311929699</v>
      </c>
      <c r="BP368">
        <v>1.1029411764708299</v>
      </c>
      <c r="BQ368">
        <v>0.152676368065227</v>
      </c>
      <c r="BR368">
        <v>3.8511151424050998E-4</v>
      </c>
      <c r="BS368" t="s">
        <v>2696</v>
      </c>
      <c r="BT368" t="s">
        <v>2696</v>
      </c>
      <c r="BU368" t="s">
        <v>2697</v>
      </c>
      <c r="BV368" s="5" t="s">
        <v>3087</v>
      </c>
      <c r="BW368" t="s">
        <v>3055</v>
      </c>
      <c r="BX368">
        <v>10</v>
      </c>
      <c r="BY368">
        <v>60</v>
      </c>
      <c r="BZ368">
        <v>4</v>
      </c>
      <c r="CA368">
        <v>50</v>
      </c>
      <c r="CB368" t="s">
        <v>3058</v>
      </c>
      <c r="CC368" s="5" t="s">
        <v>3090</v>
      </c>
      <c r="CD368">
        <v>48823</v>
      </c>
      <c r="CJ368">
        <v>48823</v>
      </c>
      <c r="CK368">
        <v>0.997970297798769</v>
      </c>
      <c r="CL368">
        <v>0.99795727048888105</v>
      </c>
      <c r="CM368">
        <v>0.99798332510865595</v>
      </c>
      <c r="CU368" s="2">
        <v>45422</v>
      </c>
    </row>
    <row r="369" spans="1:99" x14ac:dyDescent="0.2">
      <c r="A369" t="s">
        <v>601</v>
      </c>
      <c r="B369">
        <v>0.40437791356816799</v>
      </c>
      <c r="C369">
        <v>2.87064563391641E-3</v>
      </c>
      <c r="D369">
        <v>1.6505595212947799E-3</v>
      </c>
      <c r="E369">
        <v>2.3486718847439102E-3</v>
      </c>
      <c r="F369">
        <v>103.724126416453</v>
      </c>
      <c r="G369">
        <v>3.7216805298607701E-3</v>
      </c>
      <c r="H369">
        <v>1.35566925555252E-3</v>
      </c>
      <c r="I369">
        <v>3.47303783084089E-3</v>
      </c>
      <c r="J369">
        <v>6.0369999999999999</v>
      </c>
      <c r="K369">
        <v>1324.9639999999999</v>
      </c>
      <c r="L369">
        <v>0</v>
      </c>
      <c r="M369">
        <v>0</v>
      </c>
      <c r="N369" t="s">
        <v>2692</v>
      </c>
      <c r="O369" t="s">
        <v>2693</v>
      </c>
      <c r="R369">
        <v>0.38588675877433998</v>
      </c>
      <c r="S369">
        <v>5.8340534348789797E-3</v>
      </c>
      <c r="T369">
        <v>0.40437791356816799</v>
      </c>
      <c r="U369">
        <v>2.87064563391641E-3</v>
      </c>
      <c r="V369">
        <v>0.37609058634870901</v>
      </c>
      <c r="W369">
        <v>2.77206366428627E-3</v>
      </c>
      <c r="X369" t="s">
        <v>2694</v>
      </c>
      <c r="Y369">
        <v>103.93512749625999</v>
      </c>
      <c r="Z369">
        <v>3.47303783084089E-3</v>
      </c>
      <c r="AA369">
        <v>1284.36105323217</v>
      </c>
      <c r="AB369">
        <v>2.8287887891530802E-3</v>
      </c>
      <c r="AC369">
        <v>1475.60069028867</v>
      </c>
      <c r="AD369">
        <v>1284.3611032346701</v>
      </c>
      <c r="AE369">
        <v>4196.34599346705</v>
      </c>
      <c r="AF369">
        <v>1.060709598599</v>
      </c>
      <c r="AG369">
        <v>5.13783722612611</v>
      </c>
      <c r="AH369">
        <v>0.64028068538275096</v>
      </c>
      <c r="AI369">
        <v>2.1214191971980099</v>
      </c>
      <c r="AJ369" t="s">
        <v>2695</v>
      </c>
      <c r="AK369">
        <v>1388.29628073343</v>
      </c>
      <c r="AL369">
        <v>2.0149307086879801E-3</v>
      </c>
      <c r="AM369">
        <v>3235.6357166787802</v>
      </c>
      <c r="AN369">
        <v>1388.2962307309299</v>
      </c>
      <c r="AO369">
        <v>6791.9641105930496</v>
      </c>
      <c r="AP369">
        <v>0.75927172273636101</v>
      </c>
      <c r="AQ369">
        <v>0</v>
      </c>
      <c r="AR369">
        <v>8.1614980213242401</v>
      </c>
      <c r="AS369">
        <v>0.71397680841107103</v>
      </c>
      <c r="AT369">
        <v>1.51854344547272</v>
      </c>
      <c r="AU369" t="s">
        <v>2695</v>
      </c>
      <c r="AV369">
        <v>1264.28091394904</v>
      </c>
      <c r="AW369">
        <v>544.47501982906499</v>
      </c>
      <c r="AX369">
        <v>1.9773830960736101</v>
      </c>
      <c r="AY369">
        <v>1409.7449472281201</v>
      </c>
      <c r="AZ369">
        <v>814.61284771133705</v>
      </c>
      <c r="BA369">
        <v>1.50703805693099</v>
      </c>
      <c r="BK369">
        <v>1.0489396411093701</v>
      </c>
      <c r="BL369">
        <v>1.08146399055477</v>
      </c>
      <c r="BM369">
        <v>0.103821494153402</v>
      </c>
      <c r="BN369">
        <v>1.43766481756185E-3</v>
      </c>
      <c r="BO369">
        <v>1.07674943566591</v>
      </c>
      <c r="BP369">
        <v>1.0894308943091</v>
      </c>
      <c r="BQ369">
        <v>0.116547352474211</v>
      </c>
      <c r="BR369">
        <v>4.6931842099685699E-4</v>
      </c>
      <c r="BS369" t="s">
        <v>2696</v>
      </c>
      <c r="BT369" t="s">
        <v>2696</v>
      </c>
      <c r="BU369" t="s">
        <v>2697</v>
      </c>
      <c r="BV369" s="5" t="s">
        <v>3087</v>
      </c>
      <c r="BW369" t="s">
        <v>3055</v>
      </c>
      <c r="BX369">
        <v>10</v>
      </c>
      <c r="BY369">
        <v>60</v>
      </c>
      <c r="BZ369">
        <v>4</v>
      </c>
      <c r="CA369">
        <v>50</v>
      </c>
      <c r="CB369" t="s">
        <v>3058</v>
      </c>
      <c r="CC369" s="5" t="s">
        <v>3091</v>
      </c>
      <c r="CD369">
        <v>49090</v>
      </c>
      <c r="CJ369">
        <v>49090</v>
      </c>
      <c r="CK369">
        <v>0.99796987712537399</v>
      </c>
      <c r="CL369">
        <v>0.99795683370792498</v>
      </c>
      <c r="CM369">
        <v>0.997982920542823</v>
      </c>
      <c r="CU369" s="2">
        <v>45422</v>
      </c>
    </row>
    <row r="370" spans="1:99" x14ac:dyDescent="0.2">
      <c r="A370" t="s">
        <v>602</v>
      </c>
      <c r="B370">
        <v>0.39988972937317102</v>
      </c>
      <c r="C370">
        <v>2.9728254224256601E-3</v>
      </c>
      <c r="D370">
        <v>1.8225981275463701E-3</v>
      </c>
      <c r="E370">
        <v>2.3485797958946999E-3</v>
      </c>
      <c r="F370">
        <v>103.713996290277</v>
      </c>
      <c r="G370">
        <v>4.1178477689135604E-3</v>
      </c>
      <c r="H370">
        <v>1.35721438910252E-3</v>
      </c>
      <c r="I370">
        <v>3.8956652540504001E-3</v>
      </c>
      <c r="J370">
        <v>6.0369999999999999</v>
      </c>
      <c r="K370">
        <v>1324.9639999999999</v>
      </c>
      <c r="L370">
        <v>0</v>
      </c>
      <c r="M370">
        <v>0</v>
      </c>
      <c r="N370" t="s">
        <v>2692</v>
      </c>
      <c r="O370" t="s">
        <v>2693</v>
      </c>
      <c r="R370">
        <v>0.38187279612937097</v>
      </c>
      <c r="S370">
        <v>5.8359411841471497E-3</v>
      </c>
      <c r="T370">
        <v>0.39988972937317102</v>
      </c>
      <c r="U370">
        <v>2.9728254224256601E-3</v>
      </c>
      <c r="V370">
        <v>0.37015481278695</v>
      </c>
      <c r="W370">
        <v>2.9660983602750198E-3</v>
      </c>
      <c r="X370" t="s">
        <v>2694</v>
      </c>
      <c r="Y370">
        <v>103.92501745289</v>
      </c>
      <c r="Z370">
        <v>3.8956652540504001E-3</v>
      </c>
      <c r="AA370">
        <v>1284.3618025892499</v>
      </c>
      <c r="AB370">
        <v>3.3206357535629201E-3</v>
      </c>
      <c r="AC370">
        <v>1689.13599756858</v>
      </c>
      <c r="AD370">
        <v>1284.36185259175</v>
      </c>
      <c r="AE370">
        <v>4876.5393019272196</v>
      </c>
      <c r="AF370">
        <v>1.07868606534762</v>
      </c>
      <c r="AG370">
        <v>6.27056835825364</v>
      </c>
      <c r="AH370">
        <v>0.63625509725320495</v>
      </c>
      <c r="AI370">
        <v>2.15737213069524</v>
      </c>
      <c r="AJ370" t="s">
        <v>2695</v>
      </c>
      <c r="AK370">
        <v>1388.28692004714</v>
      </c>
      <c r="AL370">
        <v>2.0370532550169499E-3</v>
      </c>
      <c r="AM370">
        <v>3764.8952571600898</v>
      </c>
      <c r="AN370">
        <v>1388.28687004464</v>
      </c>
      <c r="AO370">
        <v>7924.51582692387</v>
      </c>
      <c r="AP370">
        <v>0.75819963823104997</v>
      </c>
      <c r="AQ370">
        <v>0</v>
      </c>
      <c r="AR370">
        <v>9.1174481916683607</v>
      </c>
      <c r="AS370">
        <v>0.72383478347744001</v>
      </c>
      <c r="AT370">
        <v>1.5163992764620999</v>
      </c>
      <c r="AU370" t="s">
        <v>2695</v>
      </c>
      <c r="AV370">
        <v>1264.3204177002201</v>
      </c>
      <c r="AW370">
        <v>666.29721641883998</v>
      </c>
      <c r="AX370">
        <v>2.17692004907778</v>
      </c>
      <c r="AY370">
        <v>1409.7147728606501</v>
      </c>
      <c r="AZ370">
        <v>921.76171379470304</v>
      </c>
      <c r="BA370">
        <v>1.52708420566776</v>
      </c>
      <c r="BK370">
        <v>1.1103789126855399</v>
      </c>
      <c r="BL370">
        <v>1.1646489104118101</v>
      </c>
      <c r="BM370">
        <v>0.23812839004423</v>
      </c>
      <c r="BN370">
        <v>1.2772045198259101E-3</v>
      </c>
      <c r="BO370">
        <v>1.1345707656613</v>
      </c>
      <c r="BP370">
        <v>1.1272727272727701</v>
      </c>
      <c r="BQ370">
        <v>0.20406301168174901</v>
      </c>
      <c r="BR370">
        <v>4.0277329723269298E-4</v>
      </c>
      <c r="BS370" t="s">
        <v>2696</v>
      </c>
      <c r="BT370" t="s">
        <v>2696</v>
      </c>
      <c r="BU370" t="s">
        <v>2697</v>
      </c>
      <c r="BV370" s="5" t="s">
        <v>3087</v>
      </c>
      <c r="BW370" t="s">
        <v>3055</v>
      </c>
      <c r="BX370">
        <v>10</v>
      </c>
      <c r="BY370">
        <v>60</v>
      </c>
      <c r="BZ370">
        <v>4</v>
      </c>
      <c r="CA370">
        <v>50</v>
      </c>
      <c r="CB370" t="s">
        <v>3058</v>
      </c>
      <c r="CC370" s="5" t="s">
        <v>3092</v>
      </c>
      <c r="CD370">
        <v>49338</v>
      </c>
      <c r="CJ370">
        <v>49338</v>
      </c>
      <c r="CK370">
        <v>0.99796948638753902</v>
      </c>
      <c r="CL370">
        <v>0.997956426833426</v>
      </c>
      <c r="CM370">
        <v>0.99798254594165203</v>
      </c>
      <c r="CU370" s="2">
        <v>45422</v>
      </c>
    </row>
    <row r="371" spans="1:99" x14ac:dyDescent="0.2">
      <c r="A371" t="s">
        <v>603</v>
      </c>
      <c r="B371">
        <v>0.34529792602188503</v>
      </c>
      <c r="C371">
        <v>4.7095894641043601E-3</v>
      </c>
      <c r="D371">
        <v>4.0818901979946497E-3</v>
      </c>
      <c r="E371">
        <v>2.3491286324758801E-3</v>
      </c>
      <c r="F371">
        <v>103.58916839832401</v>
      </c>
      <c r="G371">
        <v>9.44340003602347E-3</v>
      </c>
      <c r="H371">
        <v>1.3620029639866899E-3</v>
      </c>
      <c r="I371">
        <v>9.3636896541463392E-3</v>
      </c>
      <c r="J371">
        <v>6.0430000000000001</v>
      </c>
      <c r="K371">
        <v>1324.9639999999999</v>
      </c>
      <c r="L371">
        <v>0</v>
      </c>
      <c r="M371">
        <v>0</v>
      </c>
      <c r="N371" t="s">
        <v>2692</v>
      </c>
      <c r="O371" t="s">
        <v>2693</v>
      </c>
      <c r="R371">
        <v>0.33241097436758998</v>
      </c>
      <c r="S371">
        <v>6.3386091612324998E-3</v>
      </c>
      <c r="T371">
        <v>0.34529792602188503</v>
      </c>
      <c r="U371">
        <v>4.7095894641043601E-3</v>
      </c>
      <c r="V371">
        <v>0.29521170086854898</v>
      </c>
      <c r="W371">
        <v>6.0536430946257396E-3</v>
      </c>
      <c r="X371" t="s">
        <v>2694</v>
      </c>
      <c r="Y371">
        <v>103.80007094170099</v>
      </c>
      <c r="Z371">
        <v>9.3636896541463392E-3</v>
      </c>
      <c r="AA371">
        <v>1284.62459171503</v>
      </c>
      <c r="AB371">
        <v>7.2903052606440397E-3</v>
      </c>
      <c r="AC371">
        <v>543.81695849535799</v>
      </c>
      <c r="AD371">
        <v>1284.62464171753</v>
      </c>
      <c r="AE371">
        <v>1502.62193906426</v>
      </c>
      <c r="AF371">
        <v>1.0070463494122299</v>
      </c>
      <c r="AG371">
        <v>4.4111807437259598</v>
      </c>
      <c r="AH371">
        <v>0.69690279053521798</v>
      </c>
      <c r="AI371">
        <v>2.0140926988244701</v>
      </c>
      <c r="AJ371" t="s">
        <v>2695</v>
      </c>
      <c r="AK371">
        <v>1388.42476266173</v>
      </c>
      <c r="AL371">
        <v>5.8762346060885796E-3</v>
      </c>
      <c r="AM371">
        <v>1138.41996490203</v>
      </c>
      <c r="AN371">
        <v>1388.42471265923</v>
      </c>
      <c r="AO371">
        <v>2279.4218437345498</v>
      </c>
      <c r="AP371">
        <v>0.72057113567070796</v>
      </c>
      <c r="AQ371">
        <v>0</v>
      </c>
      <c r="AR371">
        <v>5.6146520405146303</v>
      </c>
      <c r="AS371">
        <v>0.72590108015337795</v>
      </c>
      <c r="AT371">
        <v>1.4411422713414099</v>
      </c>
      <c r="AU371" t="s">
        <v>2695</v>
      </c>
      <c r="AV371">
        <v>1264.4292609799199</v>
      </c>
      <c r="AW371">
        <v>221.857389827009</v>
      </c>
      <c r="AX371">
        <v>2.2753824707925099</v>
      </c>
      <c r="AY371">
        <v>1409.8282108731</v>
      </c>
      <c r="AZ371">
        <v>246.86679500483501</v>
      </c>
      <c r="BA371">
        <v>1.2324796026534199</v>
      </c>
      <c r="BK371">
        <v>1.0991150442475199</v>
      </c>
      <c r="BL371">
        <v>1.16919191919169</v>
      </c>
      <c r="BM371">
        <v>0.19962688696261299</v>
      </c>
      <c r="BN371">
        <v>3.7036224548735999E-3</v>
      </c>
      <c r="BO371">
        <v>1.11435523114368</v>
      </c>
      <c r="BP371">
        <v>1.09810671256461</v>
      </c>
      <c r="BQ371">
        <v>0.16480215755017699</v>
      </c>
      <c r="BR371">
        <v>1.2659144391107199E-3</v>
      </c>
      <c r="BS371" t="s">
        <v>2696</v>
      </c>
      <c r="BT371" t="s">
        <v>2696</v>
      </c>
      <c r="BU371" t="s">
        <v>2697</v>
      </c>
      <c r="BV371" s="5" t="s">
        <v>3087</v>
      </c>
      <c r="BW371" t="s">
        <v>3055</v>
      </c>
      <c r="BX371">
        <v>10</v>
      </c>
      <c r="BY371">
        <v>60</v>
      </c>
      <c r="BZ371">
        <v>4</v>
      </c>
      <c r="CA371">
        <v>50</v>
      </c>
      <c r="CB371" t="s">
        <v>3058</v>
      </c>
      <c r="CC371" s="5" t="s">
        <v>3093</v>
      </c>
      <c r="CD371">
        <v>50164</v>
      </c>
      <c r="CE371">
        <v>1093.33694125025</v>
      </c>
      <c r="CF371">
        <v>2342.11385359624</v>
      </c>
      <c r="CG371">
        <v>155.13637481733099</v>
      </c>
      <c r="CI371">
        <v>0.61927200955432005</v>
      </c>
      <c r="CJ371">
        <v>50164</v>
      </c>
      <c r="CK371">
        <v>0.99796818497845996</v>
      </c>
      <c r="CL371">
        <v>0.99795506357158903</v>
      </c>
      <c r="CM371">
        <v>0.99798130638533</v>
      </c>
      <c r="CR371" t="s">
        <v>2706</v>
      </c>
      <c r="CU371" s="2">
        <v>45422</v>
      </c>
    </row>
    <row r="372" spans="1:99" x14ac:dyDescent="0.2">
      <c r="A372" t="s">
        <v>604</v>
      </c>
      <c r="B372">
        <v>0.351962216594984</v>
      </c>
      <c r="C372">
        <v>3.8027890546041402E-3</v>
      </c>
      <c r="D372">
        <v>2.9906367544754102E-3</v>
      </c>
      <c r="E372">
        <v>2.3488925894126701E-3</v>
      </c>
      <c r="F372">
        <v>103.60456453005401</v>
      </c>
      <c r="G372">
        <v>6.8993541984286198E-3</v>
      </c>
      <c r="H372">
        <v>1.3653880843236201E-3</v>
      </c>
      <c r="I372">
        <v>6.7766718288623604E-3</v>
      </c>
      <c r="J372">
        <v>6.048</v>
      </c>
      <c r="K372">
        <v>1324.9639999999999</v>
      </c>
      <c r="L372">
        <v>0</v>
      </c>
      <c r="M372">
        <v>0</v>
      </c>
      <c r="N372" t="s">
        <v>2692</v>
      </c>
      <c r="O372" t="s">
        <v>2693</v>
      </c>
      <c r="R372">
        <v>0.33851153980624799</v>
      </c>
      <c r="S372">
        <v>5.8516773928735501E-3</v>
      </c>
      <c r="T372">
        <v>0.351962216594984</v>
      </c>
      <c r="U372">
        <v>3.8027890546041402E-3</v>
      </c>
      <c r="V372">
        <v>0.30463510714366698</v>
      </c>
      <c r="W372">
        <v>4.5587308822031703E-3</v>
      </c>
      <c r="X372" t="s">
        <v>2694</v>
      </c>
      <c r="Y372">
        <v>103.815557095488</v>
      </c>
      <c r="Z372">
        <v>6.7766718288623604E-3</v>
      </c>
      <c r="AA372">
        <v>1284.6157177083401</v>
      </c>
      <c r="AB372">
        <v>6.1073432570122998E-3</v>
      </c>
      <c r="AC372">
        <v>540.63487863525495</v>
      </c>
      <c r="AD372">
        <v>1284.6157677108399</v>
      </c>
      <c r="AE372">
        <v>1479.84043821296</v>
      </c>
      <c r="AF372">
        <v>1.01331389263531</v>
      </c>
      <c r="AG372">
        <v>3.5088514761898</v>
      </c>
      <c r="AH372">
        <v>0.65883379367131301</v>
      </c>
      <c r="AI372">
        <v>2.02662778527062</v>
      </c>
      <c r="AJ372" t="s">
        <v>2695</v>
      </c>
      <c r="AK372">
        <v>1388.43137480882</v>
      </c>
      <c r="AL372">
        <v>2.9366033809697699E-3</v>
      </c>
      <c r="AM372">
        <v>1132.55353738842</v>
      </c>
      <c r="AN372">
        <v>1388.4313248063199</v>
      </c>
      <c r="AO372">
        <v>2293.1449074212201</v>
      </c>
      <c r="AP372">
        <v>0.72358975125410396</v>
      </c>
      <c r="AQ372">
        <v>0</v>
      </c>
      <c r="AR372">
        <v>4.1050769395103304</v>
      </c>
      <c r="AS372">
        <v>0.742501324484933</v>
      </c>
      <c r="AT372">
        <v>1.4471795025081999</v>
      </c>
      <c r="AU372" t="s">
        <v>2695</v>
      </c>
      <c r="AV372">
        <v>1264.54520713343</v>
      </c>
      <c r="AW372">
        <v>213.14269021129101</v>
      </c>
      <c r="AX372">
        <v>2.0304663937789198</v>
      </c>
      <c r="AY372">
        <v>1409.86394472236</v>
      </c>
      <c r="AZ372">
        <v>256.197183373315</v>
      </c>
      <c r="BA372">
        <v>1.32319097643751</v>
      </c>
      <c r="BK372">
        <v>1.1669691470055299</v>
      </c>
      <c r="BL372">
        <v>1.2546419098145201</v>
      </c>
      <c r="BM372">
        <v>0.33838431260434898</v>
      </c>
      <c r="BN372">
        <v>3.7486071753019602E-3</v>
      </c>
      <c r="BO372">
        <v>1.1222493887529601</v>
      </c>
      <c r="BP372">
        <v>1.12478336221817</v>
      </c>
      <c r="BQ372">
        <v>0.17691680959745201</v>
      </c>
      <c r="BR372">
        <v>1.2778022890160899E-3</v>
      </c>
      <c r="BS372" t="s">
        <v>2696</v>
      </c>
      <c r="BT372" t="s">
        <v>2696</v>
      </c>
      <c r="BU372" t="s">
        <v>2697</v>
      </c>
      <c r="BV372" s="5" t="s">
        <v>3087</v>
      </c>
      <c r="BW372" t="s">
        <v>3055</v>
      </c>
      <c r="BX372">
        <v>10</v>
      </c>
      <c r="BY372">
        <v>60</v>
      </c>
      <c r="BZ372">
        <v>4</v>
      </c>
      <c r="CA372">
        <v>50</v>
      </c>
      <c r="CB372" t="s">
        <v>3058</v>
      </c>
      <c r="CC372" s="5" t="s">
        <v>3094</v>
      </c>
      <c r="CD372">
        <v>50522</v>
      </c>
      <c r="CE372">
        <v>1092.59547815715</v>
      </c>
      <c r="CF372">
        <v>1399.25548821188</v>
      </c>
      <c r="CG372">
        <v>91.733022020147203</v>
      </c>
      <c r="CI372">
        <v>0.37086162813513002</v>
      </c>
      <c r="CJ372">
        <v>50522</v>
      </c>
      <c r="CK372">
        <v>0.99796762092948799</v>
      </c>
      <c r="CL372">
        <v>0.99795446887287398</v>
      </c>
      <c r="CM372">
        <v>0.99798077298610199</v>
      </c>
      <c r="CR372" t="s">
        <v>2706</v>
      </c>
      <c r="CU372" s="2">
        <v>45422</v>
      </c>
    </row>
    <row r="373" spans="1:99" x14ac:dyDescent="0.2">
      <c r="A373" t="s">
        <v>605</v>
      </c>
      <c r="B373">
        <v>0.34310957152592803</v>
      </c>
      <c r="C373">
        <v>3.0828642903831401E-3</v>
      </c>
      <c r="D373">
        <v>1.9963049435318598E-3</v>
      </c>
      <c r="E373">
        <v>2.3492166365300898E-3</v>
      </c>
      <c r="F373">
        <v>103.58410332680999</v>
      </c>
      <c r="G373">
        <v>4.6226829777560796E-3</v>
      </c>
      <c r="H373">
        <v>1.3676083404661199E-3</v>
      </c>
      <c r="I373">
        <v>4.4247442828794E-3</v>
      </c>
      <c r="J373">
        <v>6.0460000000000003</v>
      </c>
      <c r="K373">
        <v>1324.9639999999999</v>
      </c>
      <c r="L373">
        <v>0</v>
      </c>
      <c r="M373">
        <v>0</v>
      </c>
      <c r="N373" t="s">
        <v>2692</v>
      </c>
      <c r="O373" t="s">
        <v>2693</v>
      </c>
      <c r="R373">
        <v>0.33040398970608398</v>
      </c>
      <c r="S373">
        <v>5.4166437594105697E-3</v>
      </c>
      <c r="T373">
        <v>0.34310957152592803</v>
      </c>
      <c r="U373">
        <v>3.0828642903831401E-3</v>
      </c>
      <c r="V373">
        <v>0.29210048413460699</v>
      </c>
      <c r="W373">
        <v>3.3376954629520199E-3</v>
      </c>
      <c r="X373" t="s">
        <v>2694</v>
      </c>
      <c r="Y373">
        <v>103.79509731992</v>
      </c>
      <c r="Z373">
        <v>4.4247442828794E-3</v>
      </c>
      <c r="AA373">
        <v>1284.6372303866499</v>
      </c>
      <c r="AB373">
        <v>3.91464561301684E-3</v>
      </c>
      <c r="AC373">
        <v>767.63779348159301</v>
      </c>
      <c r="AD373">
        <v>1284.63728038915</v>
      </c>
      <c r="AE373">
        <v>2036.6581860769099</v>
      </c>
      <c r="AF373">
        <v>0.98113050312289296</v>
      </c>
      <c r="AG373">
        <v>3.2439444514351701</v>
      </c>
      <c r="AH373">
        <v>0.66122248665140804</v>
      </c>
      <c r="AI373">
        <v>1.9622610062457799</v>
      </c>
      <c r="AJ373" t="s">
        <v>2695</v>
      </c>
      <c r="AK373">
        <v>1388.43242771157</v>
      </c>
      <c r="AL373">
        <v>2.0625013196024699E-3</v>
      </c>
      <c r="AM373">
        <v>1598.3013410891199</v>
      </c>
      <c r="AN373">
        <v>1388.4323777090699</v>
      </c>
      <c r="AO373">
        <v>3209.1759020121999</v>
      </c>
      <c r="AP373">
        <v>0.73171853013573895</v>
      </c>
      <c r="AQ373">
        <v>0</v>
      </c>
      <c r="AR373">
        <v>4.1181892982316697</v>
      </c>
      <c r="AS373">
        <v>0.69594196948466802</v>
      </c>
      <c r="AT373">
        <v>1.4634370602714699</v>
      </c>
      <c r="AU373" t="s">
        <v>2695</v>
      </c>
      <c r="AV373">
        <v>1264.69013276639</v>
      </c>
      <c r="AW373">
        <v>270.39352882754298</v>
      </c>
      <c r="AX373">
        <v>1.88402927940608</v>
      </c>
      <c r="AY373">
        <v>1409.82908144474</v>
      </c>
      <c r="AZ373">
        <v>367.53726260745702</v>
      </c>
      <c r="BA373">
        <v>1.3602127243013999</v>
      </c>
      <c r="BK373">
        <v>1.18679245283063</v>
      </c>
      <c r="BL373">
        <v>1.1978465679679</v>
      </c>
      <c r="BM373">
        <v>0.36653554645055098</v>
      </c>
      <c r="BN373">
        <v>2.5562329303069099E-3</v>
      </c>
      <c r="BO373">
        <v>1.1100478468898001</v>
      </c>
      <c r="BP373">
        <v>1.11034482758617</v>
      </c>
      <c r="BQ373">
        <v>0.161048097541619</v>
      </c>
      <c r="BR373">
        <v>9.1562024172128298E-4</v>
      </c>
      <c r="BS373" t="s">
        <v>2696</v>
      </c>
      <c r="BT373" t="s">
        <v>2696</v>
      </c>
      <c r="BU373" t="s">
        <v>2697</v>
      </c>
      <c r="BV373" s="5" t="s">
        <v>3087</v>
      </c>
      <c r="BW373" t="s">
        <v>3055</v>
      </c>
      <c r="BX373">
        <v>10</v>
      </c>
      <c r="BY373">
        <v>60</v>
      </c>
      <c r="BZ373">
        <v>4</v>
      </c>
      <c r="CA373">
        <v>50</v>
      </c>
      <c r="CB373" t="s">
        <v>3058</v>
      </c>
      <c r="CC373" s="5" t="s">
        <v>3095</v>
      </c>
      <c r="CD373">
        <v>50785</v>
      </c>
      <c r="CE373">
        <v>1087.0097895225199</v>
      </c>
      <c r="CF373">
        <v>1047.46526859708</v>
      </c>
      <c r="CG373">
        <v>126.736555099459</v>
      </c>
      <c r="CI373">
        <v>0.19967563804112601</v>
      </c>
      <c r="CJ373">
        <v>50785</v>
      </c>
      <c r="CK373">
        <v>0.99796720655831705</v>
      </c>
      <c r="CL373">
        <v>0.997954030518448</v>
      </c>
      <c r="CM373">
        <v>0.997980382598185</v>
      </c>
      <c r="CR373" t="s">
        <v>2706</v>
      </c>
      <c r="CU373" s="2">
        <v>45422</v>
      </c>
    </row>
    <row r="374" spans="1:99" x14ac:dyDescent="0.2">
      <c r="A374" t="s">
        <v>606</v>
      </c>
      <c r="B374">
        <v>0.34196187870657002</v>
      </c>
      <c r="C374">
        <v>3.0372436146167401E-3</v>
      </c>
      <c r="D374">
        <v>1.9250463192292901E-3</v>
      </c>
      <c r="E374">
        <v>2.3492648729659901E-3</v>
      </c>
      <c r="F374">
        <v>103.58144506543699</v>
      </c>
      <c r="G374">
        <v>4.4598211347758399E-3</v>
      </c>
      <c r="H374">
        <v>1.3701504900538401E-3</v>
      </c>
      <c r="I374">
        <v>4.2527829771010096E-3</v>
      </c>
      <c r="J374">
        <v>6.0439999999999996</v>
      </c>
      <c r="K374">
        <v>1324.9639999999999</v>
      </c>
      <c r="L374">
        <v>0</v>
      </c>
      <c r="M374">
        <v>0</v>
      </c>
      <c r="N374" t="s">
        <v>2692</v>
      </c>
      <c r="O374" t="s">
        <v>2693</v>
      </c>
      <c r="R374">
        <v>0.32935067983969102</v>
      </c>
      <c r="S374">
        <v>5.3858966238047798E-3</v>
      </c>
      <c r="T374">
        <v>0.34196187870657002</v>
      </c>
      <c r="U374">
        <v>3.0372436146167401E-3</v>
      </c>
      <c r="V374">
        <v>0.29046545539608798</v>
      </c>
      <c r="W374">
        <v>3.2553620446156202E-3</v>
      </c>
      <c r="X374" t="s">
        <v>2694</v>
      </c>
      <c r="Y374">
        <v>103.792476084605</v>
      </c>
      <c r="Z374">
        <v>4.2527829771010096E-3</v>
      </c>
      <c r="AA374">
        <v>1284.65168114166</v>
      </c>
      <c r="AB374">
        <v>3.73656544786915E-3</v>
      </c>
      <c r="AC374">
        <v>724.83586898394697</v>
      </c>
      <c r="AD374">
        <v>1284.6517311441601</v>
      </c>
      <c r="AE374">
        <v>1915.37614989806</v>
      </c>
      <c r="AF374">
        <v>0.97403908292431896</v>
      </c>
      <c r="AG374">
        <v>3.03381231266254</v>
      </c>
      <c r="AH374">
        <v>0.66884462432803005</v>
      </c>
      <c r="AI374">
        <v>1.9480781658486299</v>
      </c>
      <c r="AJ374" t="s">
        <v>2695</v>
      </c>
      <c r="AK374">
        <v>1388.4442572312601</v>
      </c>
      <c r="AL374">
        <v>2.03082291303562E-3</v>
      </c>
      <c r="AM374">
        <v>1511.26466588995</v>
      </c>
      <c r="AN374">
        <v>1388.44420722876</v>
      </c>
      <c r="AO374">
        <v>3032.3347444962701</v>
      </c>
      <c r="AP374">
        <v>0.729458024240216</v>
      </c>
      <c r="AQ374">
        <v>0</v>
      </c>
      <c r="AR374">
        <v>3.9450437018677502</v>
      </c>
      <c r="AS374">
        <v>0.70178271795837099</v>
      </c>
      <c r="AT374">
        <v>1.45891604848043</v>
      </c>
      <c r="AU374" t="s">
        <v>2695</v>
      </c>
      <c r="AV374">
        <v>1264.51394379475</v>
      </c>
      <c r="AW374">
        <v>235.73728075700001</v>
      </c>
      <c r="AX374">
        <v>1.6685812995999501</v>
      </c>
      <c r="AY374">
        <v>1409.86316580326</v>
      </c>
      <c r="AZ374">
        <v>368.35791016767701</v>
      </c>
      <c r="BA374">
        <v>1.34888010317132</v>
      </c>
      <c r="BB374">
        <v>1370.6183169559099</v>
      </c>
      <c r="BC374">
        <v>50.3755241472237</v>
      </c>
      <c r="BD374">
        <v>0.36441894976914901</v>
      </c>
      <c r="BK374">
        <v>1.0812274368233501</v>
      </c>
      <c r="BL374">
        <v>1.1307189542485001</v>
      </c>
      <c r="BM374">
        <v>0.15823739614343099</v>
      </c>
      <c r="BN374">
        <v>2.6876128089237498E-3</v>
      </c>
      <c r="BO374">
        <v>1.08551068883631</v>
      </c>
      <c r="BP374">
        <v>1.09294320137692</v>
      </c>
      <c r="BQ374">
        <v>0.124752916259909</v>
      </c>
      <c r="BR374">
        <v>9.6536105250717404E-4</v>
      </c>
      <c r="BS374" t="s">
        <v>2696</v>
      </c>
      <c r="BT374" t="s">
        <v>2696</v>
      </c>
      <c r="BU374" t="s">
        <v>2697</v>
      </c>
      <c r="BV374" s="5" t="s">
        <v>3087</v>
      </c>
      <c r="BW374" t="s">
        <v>3055</v>
      </c>
      <c r="BX374">
        <v>10</v>
      </c>
      <c r="BY374">
        <v>45</v>
      </c>
      <c r="BZ374">
        <v>5</v>
      </c>
      <c r="CA374">
        <v>50</v>
      </c>
      <c r="CB374" t="s">
        <v>2930</v>
      </c>
      <c r="CC374" s="5" t="s">
        <v>3096</v>
      </c>
      <c r="CD374">
        <v>51044</v>
      </c>
      <c r="CE374">
        <v>1087.10865126826</v>
      </c>
      <c r="CF374">
        <v>1638.6483520716899</v>
      </c>
      <c r="CG374">
        <v>267.82818317925199</v>
      </c>
      <c r="CI374">
        <v>0.33119322996989298</v>
      </c>
      <c r="CJ374">
        <v>51044</v>
      </c>
      <c r="CK374">
        <v>0.99796679848936798</v>
      </c>
      <c r="CL374">
        <v>0.99795359762412505</v>
      </c>
      <c r="CM374">
        <v>0.99797999935461101</v>
      </c>
      <c r="CR374" t="s">
        <v>2706</v>
      </c>
      <c r="CU374" s="2">
        <v>45422</v>
      </c>
    </row>
    <row r="375" spans="1:99" x14ac:dyDescent="0.2">
      <c r="A375" t="s">
        <v>607</v>
      </c>
      <c r="B375">
        <v>0.32908036450317002</v>
      </c>
      <c r="C375">
        <v>4.2907768162782E-3</v>
      </c>
      <c r="D375">
        <v>3.5900851462429199E-3</v>
      </c>
      <c r="E375">
        <v>2.34990517464778E-3</v>
      </c>
      <c r="F375">
        <v>103.551521753022</v>
      </c>
      <c r="G375">
        <v>8.36190892649963E-3</v>
      </c>
      <c r="H375">
        <v>1.3735084642902901E-3</v>
      </c>
      <c r="I375">
        <v>8.2651422343157799E-3</v>
      </c>
      <c r="J375">
        <v>6.0439999999999996</v>
      </c>
      <c r="K375">
        <v>1324.9639999999999</v>
      </c>
      <c r="L375">
        <v>0</v>
      </c>
      <c r="M375">
        <v>0</v>
      </c>
      <c r="N375" t="s">
        <v>2692</v>
      </c>
      <c r="O375" t="s">
        <v>2693</v>
      </c>
      <c r="R375">
        <v>0.31749386224822002</v>
      </c>
      <c r="S375">
        <v>5.9806784057799597E-3</v>
      </c>
      <c r="T375">
        <v>0.32908036450317002</v>
      </c>
      <c r="U375">
        <v>4.2907768162782E-3</v>
      </c>
      <c r="V375">
        <v>0.27195622575300099</v>
      </c>
      <c r="W375">
        <v>5.4884081809048399E-3</v>
      </c>
      <c r="X375" t="s">
        <v>2694</v>
      </c>
      <c r="Y375">
        <v>103.762550290696</v>
      </c>
      <c r="Z375">
        <v>8.2651422343157799E-3</v>
      </c>
      <c r="AA375">
        <v>1284.7254584192101</v>
      </c>
      <c r="AB375">
        <v>7.7840288268220398E-3</v>
      </c>
      <c r="AC375">
        <v>322.391506293509</v>
      </c>
      <c r="AD375">
        <v>1284.7254584192101</v>
      </c>
      <c r="AE375">
        <v>848.09612250498401</v>
      </c>
      <c r="AF375">
        <v>0.96823108210132902</v>
      </c>
      <c r="AG375">
        <v>2.5892078734123301</v>
      </c>
      <c r="AH375">
        <v>0.67142459242012198</v>
      </c>
      <c r="AI375">
        <v>1.93646216420265</v>
      </c>
      <c r="AJ375" t="s">
        <v>2695</v>
      </c>
      <c r="AK375">
        <v>1388.4880587124101</v>
      </c>
      <c r="AL375">
        <v>2.7787535653011602E-3</v>
      </c>
      <c r="AM375">
        <v>671.80722105531504</v>
      </c>
      <c r="AN375">
        <v>1388.48800870991</v>
      </c>
      <c r="AO375">
        <v>1341.86829864374</v>
      </c>
      <c r="AP375">
        <v>0.722053352826874</v>
      </c>
      <c r="AQ375">
        <v>0</v>
      </c>
      <c r="AR375">
        <v>2.36493281310897</v>
      </c>
      <c r="AS375">
        <v>0.71523101183982896</v>
      </c>
      <c r="AT375">
        <v>1.44410670565375</v>
      </c>
      <c r="AU375" t="s">
        <v>2695</v>
      </c>
      <c r="AY375">
        <v>1409.8641484324</v>
      </c>
      <c r="AZ375">
        <v>153.62115895602699</v>
      </c>
      <c r="BA375">
        <v>1.2207995911056</v>
      </c>
      <c r="BK375">
        <v>1.3018108651910201</v>
      </c>
      <c r="BL375">
        <v>1.27094972067028</v>
      </c>
      <c r="BM375">
        <v>0.58444532118769499</v>
      </c>
      <c r="BN375">
        <v>6.0065545350927304E-3</v>
      </c>
      <c r="BO375">
        <v>1.0449172576835699</v>
      </c>
      <c r="BP375">
        <v>1.0775862068964901</v>
      </c>
      <c r="BQ375">
        <v>6.4865313020429305E-2</v>
      </c>
      <c r="BR375">
        <v>2.14958497079751E-3</v>
      </c>
      <c r="BS375" t="s">
        <v>2696</v>
      </c>
      <c r="BT375" t="s">
        <v>2696</v>
      </c>
      <c r="BU375" t="s">
        <v>2697</v>
      </c>
      <c r="BV375" s="5" t="s">
        <v>3087</v>
      </c>
      <c r="BW375" t="s">
        <v>3055</v>
      </c>
      <c r="BX375">
        <v>10</v>
      </c>
      <c r="BY375">
        <v>45</v>
      </c>
      <c r="BZ375">
        <v>5</v>
      </c>
      <c r="CA375">
        <v>50</v>
      </c>
      <c r="CB375" t="s">
        <v>2930</v>
      </c>
      <c r="CC375" s="5" t="s">
        <v>3097</v>
      </c>
      <c r="CD375">
        <v>51401</v>
      </c>
      <c r="CJ375">
        <v>51401</v>
      </c>
      <c r="CK375">
        <v>0.99796623601595202</v>
      </c>
      <c r="CL375">
        <v>0.997952998981392</v>
      </c>
      <c r="CM375">
        <v>0.99797947305051304</v>
      </c>
      <c r="CU375" s="2">
        <v>45422</v>
      </c>
    </row>
    <row r="376" spans="1:99" x14ac:dyDescent="0.2">
      <c r="A376" t="s">
        <v>608</v>
      </c>
      <c r="B376">
        <v>0.47552660679139003</v>
      </c>
      <c r="C376">
        <v>2.9382097682667699E-3</v>
      </c>
      <c r="D376">
        <v>1.7600084374862399E-3</v>
      </c>
      <c r="E376">
        <v>2.35275305595711E-3</v>
      </c>
      <c r="F376">
        <v>103.881973044373</v>
      </c>
      <c r="G376">
        <v>3.8404162196806701E-3</v>
      </c>
      <c r="H376">
        <v>1.3870276545731E-3</v>
      </c>
      <c r="I376">
        <v>3.5884966887914701E-3</v>
      </c>
      <c r="J376">
        <v>6.0510000000000002</v>
      </c>
      <c r="K376">
        <v>1324.9639999999999</v>
      </c>
      <c r="L376">
        <v>0</v>
      </c>
      <c r="M376">
        <v>0</v>
      </c>
      <c r="N376" t="s">
        <v>2692</v>
      </c>
      <c r="O376" t="s">
        <v>2693</v>
      </c>
      <c r="R376">
        <v>0.44843192919881097</v>
      </c>
      <c r="S376">
        <v>6.49977179145319E-3</v>
      </c>
      <c r="T376">
        <v>0.47552660679139003</v>
      </c>
      <c r="U376">
        <v>2.9382097682667699E-3</v>
      </c>
      <c r="V376">
        <v>0.46574840289053998</v>
      </c>
      <c r="W376">
        <v>2.7039793220348198E-3</v>
      </c>
      <c r="X376" t="s">
        <v>2694</v>
      </c>
      <c r="Y376">
        <v>104.093804511361</v>
      </c>
      <c r="Z376">
        <v>3.5884966887914701E-3</v>
      </c>
      <c r="AA376">
        <v>1283.99773612636</v>
      </c>
      <c r="AB376">
        <v>2.6947323289172901E-3</v>
      </c>
      <c r="AC376">
        <v>1150.40034366898</v>
      </c>
      <c r="AD376">
        <v>1283.9977861288601</v>
      </c>
      <c r="AE376">
        <v>3482.1457791099901</v>
      </c>
      <c r="AF376">
        <v>1.1213614455857199</v>
      </c>
      <c r="AG376">
        <v>3.9951527753897</v>
      </c>
      <c r="AH376">
        <v>0.65819218055894502</v>
      </c>
      <c r="AI376">
        <v>2.2427228911714399</v>
      </c>
      <c r="AJ376" t="s">
        <v>2695</v>
      </c>
      <c r="AK376">
        <v>1388.09164064272</v>
      </c>
      <c r="AL376">
        <v>2.36975234169213E-3</v>
      </c>
      <c r="AM376">
        <v>2529.2329247201901</v>
      </c>
      <c r="AN376">
        <v>1388.0915906402199</v>
      </c>
      <c r="AO376">
        <v>5637.0574494473003</v>
      </c>
      <c r="AP376">
        <v>0.79584109182015395</v>
      </c>
      <c r="AQ376">
        <v>0</v>
      </c>
      <c r="AR376">
        <v>7.4949260826839001</v>
      </c>
      <c r="AS376">
        <v>0.74488851106266096</v>
      </c>
      <c r="AT376">
        <v>1.5916821836402999</v>
      </c>
      <c r="AU376" t="s">
        <v>2695</v>
      </c>
      <c r="AV376">
        <v>1263.85519366368</v>
      </c>
      <c r="AW376">
        <v>561.20928317492803</v>
      </c>
      <c r="AX376">
        <v>2.8999751278402601</v>
      </c>
      <c r="AY376">
        <v>1409.4507296428601</v>
      </c>
      <c r="AZ376">
        <v>736.06081503968198</v>
      </c>
      <c r="BA376">
        <v>1.97096563905399</v>
      </c>
      <c r="BK376">
        <v>1.0459418070444699</v>
      </c>
      <c r="BL376">
        <v>1.06208425720634</v>
      </c>
      <c r="BM376">
        <v>0.103034742320432</v>
      </c>
      <c r="BN376">
        <v>1.94951514358792E-3</v>
      </c>
      <c r="BO376">
        <v>1.0168776371306201</v>
      </c>
      <c r="BP376">
        <v>1.0334855403349601</v>
      </c>
      <c r="BQ376">
        <v>2.6863834322755801E-2</v>
      </c>
      <c r="BR376">
        <v>6.2931419565336901E-4</v>
      </c>
      <c r="BS376" t="s">
        <v>2696</v>
      </c>
      <c r="BT376" t="s">
        <v>2696</v>
      </c>
      <c r="BU376" t="s">
        <v>2697</v>
      </c>
      <c r="BV376" s="5" t="s">
        <v>3087</v>
      </c>
      <c r="BW376" t="s">
        <v>3055</v>
      </c>
      <c r="BX376">
        <v>10</v>
      </c>
      <c r="BY376">
        <v>45</v>
      </c>
      <c r="BZ376">
        <v>5</v>
      </c>
      <c r="CA376">
        <v>50</v>
      </c>
      <c r="CB376" t="s">
        <v>2898</v>
      </c>
      <c r="CC376" s="5" t="s">
        <v>3098</v>
      </c>
      <c r="CD376">
        <v>52189</v>
      </c>
      <c r="CE376">
        <v>1095.4130379109099</v>
      </c>
      <c r="CF376">
        <v>910.64426921904396</v>
      </c>
      <c r="CG376">
        <v>60.055514427463201</v>
      </c>
      <c r="CI376">
        <v>9.9860069613023794E-2</v>
      </c>
      <c r="CJ376">
        <v>52189</v>
      </c>
      <c r="CK376">
        <v>0.99796499447799303</v>
      </c>
      <c r="CL376">
        <v>0.997951669692132</v>
      </c>
      <c r="CM376">
        <v>0.99797831926385405</v>
      </c>
      <c r="CR376" t="s">
        <v>2706</v>
      </c>
      <c r="CU376" s="2">
        <v>45422</v>
      </c>
    </row>
    <row r="377" spans="1:99" x14ac:dyDescent="0.2">
      <c r="A377" t="s">
        <v>609</v>
      </c>
      <c r="B377">
        <v>0.443874527612933</v>
      </c>
      <c r="C377">
        <v>8.0239866895647806E-3</v>
      </c>
      <c r="D377">
        <v>7.6720438446500304E-3</v>
      </c>
      <c r="E377">
        <v>2.3503416007211102E-3</v>
      </c>
      <c r="F377">
        <v>103.812391185994</v>
      </c>
      <c r="G377">
        <v>1.6990305936976199E-2</v>
      </c>
      <c r="H377">
        <v>1.3911872100038599E-3</v>
      </c>
      <c r="I377">
        <v>1.6967794389342501E-2</v>
      </c>
      <c r="J377">
        <v>6.0519999999999996</v>
      </c>
      <c r="K377">
        <v>1324.9639999999999</v>
      </c>
      <c r="L377">
        <v>0</v>
      </c>
      <c r="M377">
        <v>0</v>
      </c>
      <c r="N377" t="s">
        <v>2692</v>
      </c>
      <c r="O377" t="s">
        <v>2693</v>
      </c>
      <c r="R377">
        <v>0.42086080368220902</v>
      </c>
      <c r="S377">
        <v>9.0281949924723402E-3</v>
      </c>
      <c r="T377">
        <v>0.443874527612933</v>
      </c>
      <c r="U377">
        <v>8.0239866895647806E-3</v>
      </c>
      <c r="V377">
        <v>0.426881669369095</v>
      </c>
      <c r="W377">
        <v>9.7652643818686696E-3</v>
      </c>
      <c r="X377" t="s">
        <v>2694</v>
      </c>
      <c r="Y377">
        <v>104.024146785255</v>
      </c>
      <c r="Z377">
        <v>1.6967794389342501E-2</v>
      </c>
      <c r="AA377">
        <v>1284.0416447826599</v>
      </c>
      <c r="AB377">
        <v>1.5543540088510201E-2</v>
      </c>
      <c r="AC377">
        <v>206.08594469034401</v>
      </c>
      <c r="AD377">
        <v>1284.0416447826599</v>
      </c>
      <c r="AE377">
        <v>670.46607831388997</v>
      </c>
      <c r="AF377">
        <v>1.1623667067124499</v>
      </c>
      <c r="AG377">
        <v>3.6013499750954798</v>
      </c>
      <c r="AH377">
        <v>0.74258379437120903</v>
      </c>
      <c r="AI377">
        <v>2.32473341342491</v>
      </c>
      <c r="AJ377" t="s">
        <v>2695</v>
      </c>
      <c r="AK377">
        <v>1388.0657915679101</v>
      </c>
      <c r="AL377">
        <v>6.8047342310981898E-3</v>
      </c>
      <c r="AM377">
        <v>437.43145886626002</v>
      </c>
      <c r="AN377">
        <v>1388.0657915679101</v>
      </c>
      <c r="AO377">
        <v>1003.09466628442</v>
      </c>
      <c r="AP377">
        <v>0.83893498645696596</v>
      </c>
      <c r="AQ377">
        <v>0</v>
      </c>
      <c r="AR377">
        <v>3.6122641887888798</v>
      </c>
      <c r="AS377">
        <v>0.68605181215871103</v>
      </c>
      <c r="AT377">
        <v>1.6778699729139299</v>
      </c>
      <c r="AU377" t="s">
        <v>2695</v>
      </c>
      <c r="BK377">
        <v>1.5121495327104399</v>
      </c>
      <c r="BL377">
        <v>1.40767386091132</v>
      </c>
      <c r="BM377">
        <v>1.1906111313619201</v>
      </c>
      <c r="BN377">
        <v>1.1280407389829199E-2</v>
      </c>
      <c r="BO377">
        <v>1.0527383367139</v>
      </c>
      <c r="BP377">
        <v>1.1028744326775599</v>
      </c>
      <c r="BQ377">
        <v>8.8488071593688905E-2</v>
      </c>
      <c r="BR377">
        <v>3.8357322933806602E-3</v>
      </c>
      <c r="BS377" t="s">
        <v>2696</v>
      </c>
      <c r="BT377" t="s">
        <v>2696</v>
      </c>
      <c r="BU377" t="s">
        <v>2697</v>
      </c>
      <c r="BV377" s="5" t="s">
        <v>3087</v>
      </c>
      <c r="BW377" t="s">
        <v>3055</v>
      </c>
      <c r="BX377">
        <v>10</v>
      </c>
      <c r="BY377">
        <v>45</v>
      </c>
      <c r="BZ377">
        <v>2</v>
      </c>
      <c r="CA377">
        <v>50</v>
      </c>
      <c r="CB377" t="s">
        <v>3099</v>
      </c>
      <c r="CC377" s="5" t="s">
        <v>3100</v>
      </c>
      <c r="CD377">
        <v>52591</v>
      </c>
      <c r="CE377">
        <v>1095.3636070380301</v>
      </c>
      <c r="CF377">
        <v>628.55937731680797</v>
      </c>
      <c r="CG377">
        <v>51.262853896921101</v>
      </c>
      <c r="CI377">
        <v>0.37558205123153399</v>
      </c>
      <c r="CJ377">
        <v>52591</v>
      </c>
      <c r="CK377">
        <v>0.99796436110456699</v>
      </c>
      <c r="CL377">
        <v>0.99795098740958399</v>
      </c>
      <c r="CM377">
        <v>0.99797773479955099</v>
      </c>
      <c r="CR377" t="s">
        <v>2706</v>
      </c>
      <c r="CU377" s="2">
        <v>45422</v>
      </c>
    </row>
    <row r="378" spans="1:99" x14ac:dyDescent="0.2">
      <c r="A378" t="s">
        <v>610</v>
      </c>
      <c r="B378">
        <v>0.48291102847906497</v>
      </c>
      <c r="C378">
        <v>4.7360833617850198E-3</v>
      </c>
      <c r="D378">
        <v>4.1099598611253896E-3</v>
      </c>
      <c r="E378">
        <v>2.3534475880535501E-3</v>
      </c>
      <c r="F378">
        <v>103.898058064791</v>
      </c>
      <c r="G378">
        <v>8.9367929071916194E-3</v>
      </c>
      <c r="H378">
        <v>1.39401726803356E-3</v>
      </c>
      <c r="I378">
        <v>8.8454074179734003E-3</v>
      </c>
      <c r="J378">
        <v>6.0490000000000004</v>
      </c>
      <c r="K378">
        <v>1324.9639999999999</v>
      </c>
      <c r="L378">
        <v>0</v>
      </c>
      <c r="M378">
        <v>0</v>
      </c>
      <c r="N378" t="s">
        <v>2692</v>
      </c>
      <c r="O378" t="s">
        <v>2693</v>
      </c>
      <c r="R378">
        <v>0.45480545998998401</v>
      </c>
      <c r="S378">
        <v>7.3061087818769299E-3</v>
      </c>
      <c r="T378">
        <v>0.48291102847906497</v>
      </c>
      <c r="U378">
        <v>4.7360833617850198E-3</v>
      </c>
      <c r="V378">
        <v>0.47458588315726002</v>
      </c>
      <c r="W378">
        <v>5.1748492205536799E-3</v>
      </c>
      <c r="X378" t="s">
        <v>2694</v>
      </c>
      <c r="Y378">
        <v>104.110009445407</v>
      </c>
      <c r="Z378">
        <v>8.8454074179734003E-3</v>
      </c>
      <c r="AA378">
        <v>1283.9725744822899</v>
      </c>
      <c r="AB378">
        <v>8.4369148283566994E-3</v>
      </c>
      <c r="AC378">
        <v>430.93920556235503</v>
      </c>
      <c r="AD378">
        <v>1283.9725744822899</v>
      </c>
      <c r="AE378">
        <v>1312.61255704566</v>
      </c>
      <c r="AF378">
        <v>1.1185916389328101</v>
      </c>
      <c r="AG378">
        <v>3.9958531895420699</v>
      </c>
      <c r="AH378">
        <v>0.67682848768567305</v>
      </c>
      <c r="AI378">
        <v>2.23718327786563</v>
      </c>
      <c r="AJ378" t="s">
        <v>2695</v>
      </c>
      <c r="AK378">
        <v>1388.0826339302</v>
      </c>
      <c r="AL378">
        <v>2.6570097043468899E-3</v>
      </c>
      <c r="AM378">
        <v>903.49082876917601</v>
      </c>
      <c r="AN378">
        <v>1388.0825839276999</v>
      </c>
      <c r="AO378">
        <v>2052.8381648259301</v>
      </c>
      <c r="AP378">
        <v>0.82111904379692402</v>
      </c>
      <c r="AQ378">
        <v>0</v>
      </c>
      <c r="AR378">
        <v>2.9141493591602701</v>
      </c>
      <c r="AS378">
        <v>0.71644937365641104</v>
      </c>
      <c r="AT378">
        <v>1.64223808759384</v>
      </c>
      <c r="AU378" t="s">
        <v>2695</v>
      </c>
      <c r="AY378">
        <v>1409.4372470317801</v>
      </c>
      <c r="AZ378">
        <v>273.65608854278298</v>
      </c>
      <c r="BA378">
        <v>1.94331636194747</v>
      </c>
      <c r="BK378">
        <v>1.08087091757391</v>
      </c>
      <c r="BL378">
        <v>1.0608407079645601</v>
      </c>
      <c r="BM378">
        <v>0.180923064462019</v>
      </c>
      <c r="BN378">
        <v>5.1914127305873999E-3</v>
      </c>
      <c r="BO378">
        <v>1.0205338809037501</v>
      </c>
      <c r="BP378">
        <v>1.01615271659299</v>
      </c>
      <c r="BQ378">
        <v>3.3721521306266398E-2</v>
      </c>
      <c r="BR378">
        <v>1.81765883537641E-3</v>
      </c>
      <c r="BS378" t="s">
        <v>2696</v>
      </c>
      <c r="BT378" t="s">
        <v>2696</v>
      </c>
      <c r="BU378" t="s">
        <v>2697</v>
      </c>
      <c r="BV378" s="5" t="s">
        <v>3087</v>
      </c>
      <c r="BW378" t="s">
        <v>3055</v>
      </c>
      <c r="BX378">
        <v>10</v>
      </c>
      <c r="BY378">
        <v>45</v>
      </c>
      <c r="BZ378">
        <v>5</v>
      </c>
      <c r="CA378">
        <v>50</v>
      </c>
      <c r="CB378" t="s">
        <v>2898</v>
      </c>
      <c r="CC378" s="5" t="s">
        <v>3101</v>
      </c>
      <c r="CD378">
        <v>52719</v>
      </c>
      <c r="CJ378">
        <v>52719</v>
      </c>
      <c r="CK378">
        <v>0.99796415943342698</v>
      </c>
      <c r="CL378">
        <v>0.99795076958479001</v>
      </c>
      <c r="CM378">
        <v>0.99797754928206295</v>
      </c>
      <c r="CU378" s="2">
        <v>45422</v>
      </c>
    </row>
    <row r="379" spans="1:99" x14ac:dyDescent="0.2">
      <c r="A379" t="s">
        <v>611</v>
      </c>
      <c r="B379">
        <v>0.47519564164031097</v>
      </c>
      <c r="C379">
        <v>3.2941131920441501E-3</v>
      </c>
      <c r="D379">
        <v>2.3056183217704499E-3</v>
      </c>
      <c r="E379">
        <v>2.3527230768443101E-3</v>
      </c>
      <c r="F379">
        <v>103.88125080704501</v>
      </c>
      <c r="G379">
        <v>5.0317465131715401E-3</v>
      </c>
      <c r="H379">
        <v>1.3972833484956399E-3</v>
      </c>
      <c r="I379">
        <v>4.8437095208247903E-3</v>
      </c>
      <c r="J379">
        <v>6.0510000000000002</v>
      </c>
      <c r="K379">
        <v>1324.9639999999999</v>
      </c>
      <c r="L379">
        <v>0</v>
      </c>
      <c r="M379">
        <v>0</v>
      </c>
      <c r="N379" t="s">
        <v>2692</v>
      </c>
      <c r="O379" t="s">
        <v>2693</v>
      </c>
      <c r="R379">
        <v>0.448145749776585</v>
      </c>
      <c r="S379">
        <v>6.6231507627037001E-3</v>
      </c>
      <c r="T379">
        <v>0.47519564164031097</v>
      </c>
      <c r="U379">
        <v>3.2941131920441501E-3</v>
      </c>
      <c r="V379">
        <v>0.465350292171478</v>
      </c>
      <c r="W379">
        <v>3.2445198621577501E-3</v>
      </c>
      <c r="X379" t="s">
        <v>2694</v>
      </c>
      <c r="Y379">
        <v>104.093210464821</v>
      </c>
      <c r="Z379">
        <v>4.8437095208247903E-3</v>
      </c>
      <c r="AA379">
        <v>1283.99602198769</v>
      </c>
      <c r="AB379">
        <v>4.1435901532313598E-3</v>
      </c>
      <c r="AC379">
        <v>567.62137884664003</v>
      </c>
      <c r="AD379">
        <v>1283.9960719901901</v>
      </c>
      <c r="AE379">
        <v>1699.0789464767599</v>
      </c>
      <c r="AF379">
        <v>1.12904140669285</v>
      </c>
      <c r="AG379">
        <v>2.2510519207551098</v>
      </c>
      <c r="AH379">
        <v>0.61387708607626301</v>
      </c>
      <c r="AI379">
        <v>2.2580828133857</v>
      </c>
      <c r="AJ379" t="s">
        <v>2695</v>
      </c>
      <c r="AK379">
        <v>1388.08933245751</v>
      </c>
      <c r="AL379">
        <v>2.5084223257204699E-3</v>
      </c>
      <c r="AM379">
        <v>1206.7619869356799</v>
      </c>
      <c r="AN379">
        <v>1388.0892824550101</v>
      </c>
      <c r="AO379">
        <v>2707.7664426791998</v>
      </c>
      <c r="AP379">
        <v>0.81537603779671497</v>
      </c>
      <c r="AQ379">
        <v>0</v>
      </c>
      <c r="AR379">
        <v>3.7464507459269401</v>
      </c>
      <c r="AS379">
        <v>0.70317664441667205</v>
      </c>
      <c r="AT379">
        <v>1.6307520755934299</v>
      </c>
      <c r="AU379" t="s">
        <v>2695</v>
      </c>
      <c r="AV379">
        <v>1263.9636157458001</v>
      </c>
      <c r="AW379">
        <v>279.94710457331303</v>
      </c>
      <c r="AX379">
        <v>2.8578655847965502</v>
      </c>
      <c r="AY379">
        <v>1409.46019992177</v>
      </c>
      <c r="AZ379">
        <v>351.52245580510902</v>
      </c>
      <c r="BA379">
        <v>1.83804866255323</v>
      </c>
      <c r="BK379">
        <v>1.0453857791226</v>
      </c>
      <c r="BL379">
        <v>1.0519337016575101</v>
      </c>
      <c r="BM379">
        <v>0.102484847808872</v>
      </c>
      <c r="BN379">
        <v>3.9781496919195298E-3</v>
      </c>
      <c r="BO379">
        <v>1.00409836065562</v>
      </c>
      <c r="BP379">
        <v>1.0419161676647199</v>
      </c>
      <c r="BQ379">
        <v>6.6834101456910502E-3</v>
      </c>
      <c r="BR379">
        <v>1.3513452472383399E-3</v>
      </c>
      <c r="BS379" t="s">
        <v>2696</v>
      </c>
      <c r="BT379" t="s">
        <v>2696</v>
      </c>
      <c r="BU379" t="s">
        <v>2697</v>
      </c>
      <c r="BV379" s="5" t="s">
        <v>3087</v>
      </c>
      <c r="BW379" t="s">
        <v>3055</v>
      </c>
      <c r="BX379">
        <v>10</v>
      </c>
      <c r="BY379">
        <v>60</v>
      </c>
      <c r="BZ379">
        <v>4</v>
      </c>
      <c r="CA379">
        <v>50</v>
      </c>
      <c r="CB379" t="s">
        <v>3056</v>
      </c>
      <c r="CC379" s="5" t="s">
        <v>3102</v>
      </c>
      <c r="CD379">
        <v>52978</v>
      </c>
      <c r="CE379">
        <v>1094.96816005505</v>
      </c>
      <c r="CF379">
        <v>975.60763017650697</v>
      </c>
      <c r="CG379">
        <v>71.080589315507197</v>
      </c>
      <c r="CI379">
        <v>0.22138458330696301</v>
      </c>
      <c r="CJ379">
        <v>52978</v>
      </c>
      <c r="CK379">
        <v>0.99796375136447801</v>
      </c>
      <c r="CL379">
        <v>0.99795032797843497</v>
      </c>
      <c r="CM379">
        <v>0.99797717475052095</v>
      </c>
      <c r="CR379" t="s">
        <v>2706</v>
      </c>
      <c r="CU379" s="2">
        <v>45422</v>
      </c>
    </row>
    <row r="380" spans="1:99" x14ac:dyDescent="0.2">
      <c r="A380" t="s">
        <v>612</v>
      </c>
      <c r="B380">
        <v>0.45597368917879</v>
      </c>
      <c r="C380">
        <v>2.9225249999915198E-3</v>
      </c>
      <c r="D380">
        <v>1.73586557230009E-3</v>
      </c>
      <c r="E380">
        <v>2.3511535659073101E-3</v>
      </c>
      <c r="F380">
        <v>103.839110795604</v>
      </c>
      <c r="G380">
        <v>3.8226769793149999E-3</v>
      </c>
      <c r="H380">
        <v>1.4045618154483401E-3</v>
      </c>
      <c r="I380">
        <v>3.5625442937124701E-3</v>
      </c>
      <c r="J380">
        <v>6.05</v>
      </c>
      <c r="K380">
        <v>1324.9639999999999</v>
      </c>
      <c r="L380">
        <v>0</v>
      </c>
      <c r="M380">
        <v>0</v>
      </c>
      <c r="N380" t="s">
        <v>2692</v>
      </c>
      <c r="O380" t="s">
        <v>2693</v>
      </c>
      <c r="R380">
        <v>0.43144818561570702</v>
      </c>
      <c r="S380">
        <v>6.31528847852998E-3</v>
      </c>
      <c r="T380">
        <v>0.45597368917879</v>
      </c>
      <c r="U380">
        <v>2.9225249999915198E-3</v>
      </c>
      <c r="V380">
        <v>0.44192895346486599</v>
      </c>
      <c r="W380">
        <v>2.7291688713831099E-3</v>
      </c>
      <c r="X380" t="s">
        <v>2694</v>
      </c>
      <c r="Y380">
        <v>104.051075313601</v>
      </c>
      <c r="Z380">
        <v>3.5625442937124701E-3</v>
      </c>
      <c r="AA380">
        <v>1284.09146607813</v>
      </c>
      <c r="AB380">
        <v>3.0599499342498799E-3</v>
      </c>
      <c r="AC380">
        <v>1897.7524666183101</v>
      </c>
      <c r="AD380">
        <v>1284.0915160806301</v>
      </c>
      <c r="AE380">
        <v>5730.6789967915302</v>
      </c>
      <c r="AF380">
        <v>1.13826118285116</v>
      </c>
      <c r="AG380">
        <v>6.7075917680221604</v>
      </c>
      <c r="AH380">
        <v>0.61464188061139602</v>
      </c>
      <c r="AI380">
        <v>2.2765223657023199</v>
      </c>
      <c r="AJ380" t="s">
        <v>2695</v>
      </c>
      <c r="AK380">
        <v>1388.1426413967299</v>
      </c>
      <c r="AL380">
        <v>1.8243980499187699E-3</v>
      </c>
      <c r="AM380">
        <v>4216.0037736046697</v>
      </c>
      <c r="AN380">
        <v>1388.1425913942301</v>
      </c>
      <c r="AO380">
        <v>9245.4802732225999</v>
      </c>
      <c r="AP380">
        <v>0.79487504541933796</v>
      </c>
      <c r="AQ380">
        <v>0</v>
      </c>
      <c r="AR380">
        <v>8.8316136841013702</v>
      </c>
      <c r="AS380">
        <v>0.709050266865903</v>
      </c>
      <c r="AT380">
        <v>1.5897500908386699</v>
      </c>
      <c r="AU380" t="s">
        <v>2695</v>
      </c>
      <c r="AV380">
        <v>1263.99874809629</v>
      </c>
      <c r="AW380">
        <v>786.790064236837</v>
      </c>
      <c r="AX380">
        <v>2.35535556638518</v>
      </c>
      <c r="AY380">
        <v>1409.56976562055</v>
      </c>
      <c r="AZ380">
        <v>1070.0158391876701</v>
      </c>
      <c r="BA380">
        <v>1.60020019975832</v>
      </c>
      <c r="BB380">
        <v>1370.2033554146899</v>
      </c>
      <c r="BC380">
        <v>144.477741778237</v>
      </c>
      <c r="BD380">
        <v>0.39689333907159802</v>
      </c>
      <c r="BK380">
        <v>1.1320754716978501</v>
      </c>
      <c r="BL380">
        <v>1.13942857142851</v>
      </c>
      <c r="BM380">
        <v>0.30067276528086001</v>
      </c>
      <c r="BN380">
        <v>1.1995886743643401E-3</v>
      </c>
      <c r="BO380">
        <v>1.0126582278480301</v>
      </c>
      <c r="BP380">
        <v>1.06955177743426</v>
      </c>
      <c r="BQ380">
        <v>2.0123418871272999E-2</v>
      </c>
      <c r="BR380">
        <v>3.7707511098346199E-4</v>
      </c>
      <c r="BS380" t="s">
        <v>2696</v>
      </c>
      <c r="BT380" t="s">
        <v>2696</v>
      </c>
      <c r="BU380" t="s">
        <v>2697</v>
      </c>
      <c r="BV380" s="5" t="s">
        <v>3087</v>
      </c>
      <c r="BW380" t="s">
        <v>3055</v>
      </c>
      <c r="BX380">
        <v>10</v>
      </c>
      <c r="BY380">
        <v>60</v>
      </c>
      <c r="BZ380">
        <v>4</v>
      </c>
      <c r="CA380">
        <v>50</v>
      </c>
      <c r="CB380" t="s">
        <v>3058</v>
      </c>
      <c r="CC380" s="5" t="s">
        <v>3103</v>
      </c>
      <c r="CD380">
        <v>53531</v>
      </c>
      <c r="CJ380">
        <v>53531</v>
      </c>
      <c r="CK380">
        <v>0.99796288008212797</v>
      </c>
      <c r="CL380">
        <v>0.99794938130942301</v>
      </c>
      <c r="CM380">
        <v>0.99797637885483403</v>
      </c>
      <c r="CU380" s="2">
        <v>45422</v>
      </c>
    </row>
    <row r="381" spans="1:99" x14ac:dyDescent="0.2">
      <c r="A381" t="s">
        <v>613</v>
      </c>
      <c r="B381">
        <v>0.40563107543493898</v>
      </c>
      <c r="C381">
        <v>4.3008545498596801E-3</v>
      </c>
      <c r="D381">
        <v>3.6029088851137199E-3</v>
      </c>
      <c r="E381">
        <v>2.34870122080638E-3</v>
      </c>
      <c r="F381">
        <v>103.726951252673</v>
      </c>
      <c r="G381">
        <v>8.1192629864577995E-3</v>
      </c>
      <c r="H381">
        <v>1.4128198581317901E-3</v>
      </c>
      <c r="I381">
        <v>8.0117258568035803E-3</v>
      </c>
      <c r="J381">
        <v>6.05</v>
      </c>
      <c r="K381">
        <v>1324.9639999999999</v>
      </c>
      <c r="L381">
        <v>0</v>
      </c>
      <c r="M381">
        <v>0</v>
      </c>
      <c r="N381" t="s">
        <v>2692</v>
      </c>
      <c r="O381" t="s">
        <v>2693</v>
      </c>
      <c r="R381">
        <v>0.38700607228207601</v>
      </c>
      <c r="S381">
        <v>6.5071263020302101E-3</v>
      </c>
      <c r="T381">
        <v>0.40563107543493898</v>
      </c>
      <c r="U381">
        <v>4.3008545498596801E-3</v>
      </c>
      <c r="V381">
        <v>0.37774189653055101</v>
      </c>
      <c r="W381">
        <v>5.0445887705401603E-3</v>
      </c>
      <c r="X381" t="s">
        <v>2694</v>
      </c>
      <c r="Y381">
        <v>103.938792335337</v>
      </c>
      <c r="Z381">
        <v>8.0117258568035803E-3</v>
      </c>
      <c r="AA381">
        <v>1284.3116691472601</v>
      </c>
      <c r="AB381">
        <v>7.6458703411987896E-3</v>
      </c>
      <c r="AC381">
        <v>530.34324307116697</v>
      </c>
      <c r="AD381">
        <v>1284.3116691472601</v>
      </c>
      <c r="AE381">
        <v>1547.3022966850799</v>
      </c>
      <c r="AF381">
        <v>1.0731314741723501</v>
      </c>
      <c r="AG381">
        <v>4.4114255997807001</v>
      </c>
      <c r="AH381">
        <v>0.67300662504251296</v>
      </c>
      <c r="AI381">
        <v>2.1462629483447002</v>
      </c>
      <c r="AJ381" t="s">
        <v>2695</v>
      </c>
      <c r="AK381">
        <v>1388.2505114851001</v>
      </c>
      <c r="AL381">
        <v>2.3934113583234701E-3</v>
      </c>
      <c r="AM381">
        <v>1147.7649413961799</v>
      </c>
      <c r="AN381">
        <v>1388.2504614826</v>
      </c>
      <c r="AO381">
        <v>2474.6639711151702</v>
      </c>
      <c r="AP381">
        <v>0.77967306524303803</v>
      </c>
      <c r="AQ381">
        <v>0</v>
      </c>
      <c r="AR381">
        <v>3.38636789148915</v>
      </c>
      <c r="AS381">
        <v>0.714597032250604</v>
      </c>
      <c r="AT381">
        <v>1.5593461304860701</v>
      </c>
      <c r="AU381" t="s">
        <v>2695</v>
      </c>
      <c r="AY381">
        <v>1409.78854988285</v>
      </c>
      <c r="AZ381">
        <v>290.07362245379102</v>
      </c>
      <c r="BA381">
        <v>1.5216607446976</v>
      </c>
      <c r="BK381">
        <v>1.17064846416349</v>
      </c>
      <c r="BL381">
        <v>1.12470023980788</v>
      </c>
      <c r="BM381">
        <v>0.36625647582604198</v>
      </c>
      <c r="BN381">
        <v>4.0469318245970201E-3</v>
      </c>
      <c r="BO381">
        <v>1.0525164113782799</v>
      </c>
      <c r="BP381">
        <v>1.08503937007872</v>
      </c>
      <c r="BQ381">
        <v>8.1891262869737094E-2</v>
      </c>
      <c r="BR381">
        <v>1.35859362335046E-3</v>
      </c>
      <c r="BS381" t="s">
        <v>2696</v>
      </c>
      <c r="BT381" t="s">
        <v>2696</v>
      </c>
      <c r="BU381" t="s">
        <v>2697</v>
      </c>
      <c r="BV381" s="5" t="s">
        <v>3087</v>
      </c>
      <c r="BW381" t="s">
        <v>3055</v>
      </c>
      <c r="BX381">
        <v>10</v>
      </c>
      <c r="BY381">
        <v>60</v>
      </c>
      <c r="BZ381">
        <v>4</v>
      </c>
      <c r="CA381">
        <v>100</v>
      </c>
      <c r="CB381" t="s">
        <v>3058</v>
      </c>
      <c r="CC381" s="5" t="s">
        <v>3104</v>
      </c>
      <c r="CD381">
        <v>54174</v>
      </c>
      <c r="CJ381">
        <v>54174</v>
      </c>
      <c r="CK381">
        <v>0.99796186699975797</v>
      </c>
      <c r="CL381">
        <v>0.99794827419358401</v>
      </c>
      <c r="CM381">
        <v>0.99797545980593205</v>
      </c>
      <c r="CU381" s="2">
        <v>45422</v>
      </c>
    </row>
    <row r="382" spans="1:99" x14ac:dyDescent="0.2">
      <c r="A382" t="s">
        <v>614</v>
      </c>
      <c r="B382">
        <v>0.31276009009343397</v>
      </c>
      <c r="C382">
        <v>2.1316747320832101E-2</v>
      </c>
      <c r="D382">
        <v>2.1186708292589101E-2</v>
      </c>
      <c r="E382">
        <v>2.35098023491026E-3</v>
      </c>
      <c r="F382">
        <v>103.513381858956</v>
      </c>
      <c r="G382">
        <v>4.9673412614620001E-2</v>
      </c>
      <c r="H382">
        <v>1.42288325842088E-3</v>
      </c>
      <c r="I382">
        <v>4.9754497723240802E-2</v>
      </c>
      <c r="J382">
        <v>11.976000000000001</v>
      </c>
      <c r="K382">
        <v>1324.9639999999999</v>
      </c>
      <c r="L382">
        <v>0</v>
      </c>
      <c r="M382">
        <v>0</v>
      </c>
      <c r="N382" t="s">
        <v>2692</v>
      </c>
      <c r="O382" t="s">
        <v>2693</v>
      </c>
      <c r="R382">
        <v>0.30238130516816097</v>
      </c>
      <c r="S382">
        <v>2.0270168748504E-2</v>
      </c>
      <c r="T382">
        <v>0.31276009009343397</v>
      </c>
      <c r="U382">
        <v>2.1316747320832101E-2</v>
      </c>
      <c r="V382">
        <v>0.24808723522050899</v>
      </c>
      <c r="W382">
        <v>3.1339338554822502E-2</v>
      </c>
      <c r="X382" t="s">
        <v>2694</v>
      </c>
      <c r="Y382">
        <v>103.72491646627201</v>
      </c>
      <c r="Z382">
        <v>4.9754497723240698E-2</v>
      </c>
      <c r="AA382">
        <v>1284.82321485641</v>
      </c>
      <c r="AB382">
        <v>4.6881227944680297E-2</v>
      </c>
      <c r="AC382">
        <v>35.051546302619798</v>
      </c>
      <c r="AD382">
        <v>1284.82321485641</v>
      </c>
      <c r="AE382">
        <v>94.334886825465603</v>
      </c>
      <c r="AF382">
        <v>0.94335079887585005</v>
      </c>
      <c r="AG382">
        <v>1.39490246402228</v>
      </c>
      <c r="AH382">
        <v>0.78728908059170499</v>
      </c>
      <c r="AI382">
        <v>1.8867015977517001</v>
      </c>
      <c r="AJ382" t="s">
        <v>2695</v>
      </c>
      <c r="AK382">
        <v>1388.5481313226901</v>
      </c>
      <c r="AL382">
        <v>1.6663148264685498E-2</v>
      </c>
      <c r="AM382">
        <v>74.428326259957203</v>
      </c>
      <c r="AN382">
        <v>1388.5481313226901</v>
      </c>
      <c r="AO382">
        <v>153.342561229148</v>
      </c>
      <c r="AP382">
        <v>0.74402957802192704</v>
      </c>
      <c r="AQ382">
        <v>0</v>
      </c>
      <c r="AR382">
        <v>1.3319065448777001</v>
      </c>
      <c r="AS382">
        <v>0.71717670832284197</v>
      </c>
      <c r="AT382">
        <v>1.4880591560438501</v>
      </c>
      <c r="AU382" t="s">
        <v>2695</v>
      </c>
      <c r="BK382">
        <v>1.68990384615386</v>
      </c>
      <c r="BL382">
        <v>1.21625544267041</v>
      </c>
      <c r="BM382">
        <v>1.30164268883353</v>
      </c>
      <c r="BN382">
        <v>5.38264868962623E-2</v>
      </c>
      <c r="BO382">
        <v>1.02257336343113</v>
      </c>
      <c r="BP382">
        <v>1.0081699346402899</v>
      </c>
      <c r="BQ382">
        <v>3.3590500136405799E-2</v>
      </c>
      <c r="BR382">
        <v>1.99931831174932E-2</v>
      </c>
      <c r="BS382" t="s">
        <v>2696</v>
      </c>
      <c r="BT382" t="s">
        <v>2696</v>
      </c>
      <c r="BU382" t="s">
        <v>2697</v>
      </c>
      <c r="BV382" s="5" t="s">
        <v>3087</v>
      </c>
      <c r="BW382" t="s">
        <v>3055</v>
      </c>
      <c r="BX382">
        <v>10</v>
      </c>
      <c r="BY382">
        <v>60</v>
      </c>
      <c r="BZ382">
        <v>4</v>
      </c>
      <c r="CA382">
        <v>100</v>
      </c>
      <c r="CB382" t="s">
        <v>3058</v>
      </c>
      <c r="CC382" s="5" t="s">
        <v>3105</v>
      </c>
      <c r="CD382">
        <v>54966</v>
      </c>
      <c r="CE382">
        <v>1095.3636070380301</v>
      </c>
      <c r="CF382">
        <v>2046.4874777749999</v>
      </c>
      <c r="CG382">
        <v>131.896146337631</v>
      </c>
      <c r="CI382">
        <v>8.2627122245047602</v>
      </c>
      <c r="CJ382">
        <v>54966</v>
      </c>
      <c r="CK382">
        <v>0.99796061915957601</v>
      </c>
      <c r="CL382">
        <v>0.99794690130559305</v>
      </c>
      <c r="CM382">
        <v>0.99797433701355798</v>
      </c>
      <c r="CR382" t="s">
        <v>2706</v>
      </c>
      <c r="CU382" s="2">
        <v>45422</v>
      </c>
    </row>
    <row r="383" spans="1:99" x14ac:dyDescent="0.2">
      <c r="A383" t="s">
        <v>615</v>
      </c>
      <c r="B383">
        <v>0.177464727605183</v>
      </c>
      <c r="C383">
        <v>5.29592975523791E-3</v>
      </c>
      <c r="D383">
        <v>4.7350949580504597E-3</v>
      </c>
      <c r="E383">
        <v>2.3718658711359098E-3</v>
      </c>
      <c r="F383">
        <v>103.188006034156</v>
      </c>
      <c r="G383">
        <v>1.16519314728845E-2</v>
      </c>
      <c r="H383">
        <v>1.43326484138128E-3</v>
      </c>
      <c r="I383">
        <v>1.15870907870512E-2</v>
      </c>
      <c r="J383">
        <v>5.9989999999999997</v>
      </c>
      <c r="K383">
        <v>1324.9639999999999</v>
      </c>
      <c r="L383">
        <v>0</v>
      </c>
      <c r="M383">
        <v>0</v>
      </c>
      <c r="N383" t="s">
        <v>2692</v>
      </c>
      <c r="O383" t="s">
        <v>2693</v>
      </c>
      <c r="R383">
        <v>0.173454341809922</v>
      </c>
      <c r="S383">
        <v>6.0996121168611101E-3</v>
      </c>
      <c r="T383">
        <v>0.177464727605183</v>
      </c>
      <c r="U383">
        <v>5.29592975523791E-3</v>
      </c>
      <c r="V383">
        <v>3.1821150319728903E-2</v>
      </c>
      <c r="W383">
        <v>8.3599707156053193E-3</v>
      </c>
      <c r="X383" t="s">
        <v>2694</v>
      </c>
      <c r="Y383">
        <v>103.399013008282</v>
      </c>
      <c r="Z383">
        <v>1.15870907870512E-2</v>
      </c>
      <c r="AA383">
        <v>1285.61979678685</v>
      </c>
      <c r="AB383">
        <v>1.05374939940008E-2</v>
      </c>
      <c r="AC383">
        <v>201.09595279352001</v>
      </c>
      <c r="AD383">
        <v>1285.61979678685</v>
      </c>
      <c r="AE383">
        <v>353.09134910410899</v>
      </c>
      <c r="AF383">
        <v>0.66539329126995705</v>
      </c>
      <c r="AG383">
        <v>2.8156219772345699</v>
      </c>
      <c r="AH383">
        <v>0.59942045703717495</v>
      </c>
      <c r="AI383">
        <v>1.3307865825399099</v>
      </c>
      <c r="AJ383" t="s">
        <v>2695</v>
      </c>
      <c r="AK383">
        <v>1389.0188597976401</v>
      </c>
      <c r="AL383">
        <v>4.8189099632348102E-3</v>
      </c>
      <c r="AM383">
        <v>370.36101583278997</v>
      </c>
      <c r="AN383">
        <v>1389.01880979514</v>
      </c>
      <c r="AO383">
        <v>559.09293128892602</v>
      </c>
      <c r="AP383">
        <v>0.57049172493822098</v>
      </c>
      <c r="AQ383">
        <v>0</v>
      </c>
      <c r="AR383">
        <v>2.3381940166039001</v>
      </c>
      <c r="AS383">
        <v>0.60647428893587896</v>
      </c>
      <c r="AT383">
        <v>1.14098344987644</v>
      </c>
      <c r="AU383" t="s">
        <v>2695</v>
      </c>
      <c r="AY383">
        <v>1410.3156885909</v>
      </c>
      <c r="AZ383">
        <v>55.585887581187599</v>
      </c>
      <c r="BA383">
        <v>0.59422021507329903</v>
      </c>
      <c r="BK383">
        <v>1.0255102040812001</v>
      </c>
      <c r="BL383">
        <v>1.03724394785861</v>
      </c>
      <c r="BM383">
        <v>3.39486373091272E-2</v>
      </c>
      <c r="BN383">
        <v>6.6176696450292597E-3</v>
      </c>
      <c r="BO383">
        <v>1.05757575757579</v>
      </c>
      <c r="BP383">
        <v>1.11037527593811</v>
      </c>
      <c r="BQ383">
        <v>6.5692986508076895E-2</v>
      </c>
      <c r="BR383">
        <v>3.0807331255176401E-3</v>
      </c>
      <c r="BS383" t="s">
        <v>2696</v>
      </c>
      <c r="BT383" t="s">
        <v>2696</v>
      </c>
      <c r="BU383" t="s">
        <v>2697</v>
      </c>
      <c r="BV383" s="5" t="s">
        <v>3087</v>
      </c>
      <c r="BW383" t="s">
        <v>3055</v>
      </c>
      <c r="BX383">
        <v>10</v>
      </c>
      <c r="BY383">
        <v>60</v>
      </c>
      <c r="BZ383">
        <v>4</v>
      </c>
      <c r="CA383">
        <v>100</v>
      </c>
      <c r="CB383" t="s">
        <v>3056</v>
      </c>
      <c r="CC383" s="5" t="s">
        <v>3106</v>
      </c>
      <c r="CD383">
        <v>55807</v>
      </c>
      <c r="CJ383">
        <v>55807</v>
      </c>
      <c r="CK383">
        <v>0.99795929411716</v>
      </c>
      <c r="CL383">
        <v>0.99794543262274404</v>
      </c>
      <c r="CM383">
        <v>0.99797315561157496</v>
      </c>
      <c r="CU383" s="2">
        <v>45422</v>
      </c>
    </row>
    <row r="384" spans="1:99" x14ac:dyDescent="0.2">
      <c r="A384" t="s">
        <v>616</v>
      </c>
      <c r="B384">
        <v>0.17628596961367199</v>
      </c>
      <c r="C384">
        <v>3.7703227238360601E-3</v>
      </c>
      <c r="D384">
        <v>2.9305731741260301E-3</v>
      </c>
      <c r="E384">
        <v>2.3721455083884299E-3</v>
      </c>
      <c r="F384">
        <v>103.18510486165199</v>
      </c>
      <c r="G384">
        <v>7.2140424967887702E-3</v>
      </c>
      <c r="H384">
        <v>1.4381015140685299E-3</v>
      </c>
      <c r="I384">
        <v>7.0837071150272601E-3</v>
      </c>
      <c r="J384">
        <v>6.0030000000000001</v>
      </c>
      <c r="K384">
        <v>1324.9639999999999</v>
      </c>
      <c r="L384">
        <v>0</v>
      </c>
      <c r="M384">
        <v>0</v>
      </c>
      <c r="N384" t="s">
        <v>2692</v>
      </c>
      <c r="O384" t="s">
        <v>2693</v>
      </c>
      <c r="R384">
        <v>0.172304780802115</v>
      </c>
      <c r="S384">
        <v>4.9011773615035897E-3</v>
      </c>
      <c r="T384">
        <v>0.17628596961367199</v>
      </c>
      <c r="U384">
        <v>3.7703227238360601E-3</v>
      </c>
      <c r="V384">
        <v>2.97910876729474E-2</v>
      </c>
      <c r="W384">
        <v>5.3832432279388703E-3</v>
      </c>
      <c r="X384" t="s">
        <v>2694</v>
      </c>
      <c r="Y384">
        <v>103.396148835227</v>
      </c>
      <c r="Z384">
        <v>7.0837071150272601E-3</v>
      </c>
      <c r="AA384">
        <v>1285.61993103179</v>
      </c>
      <c r="AB384">
        <v>6.51144787512733E-3</v>
      </c>
      <c r="AC384">
        <v>431.72689764472898</v>
      </c>
      <c r="AD384">
        <v>1285.61993103179</v>
      </c>
      <c r="AE384">
        <v>785.86017992728603</v>
      </c>
      <c r="AF384">
        <v>0.690607330020516</v>
      </c>
      <c r="AG384">
        <v>3.4566857503408501</v>
      </c>
      <c r="AH384">
        <v>0.59653528489498397</v>
      </c>
      <c r="AI384">
        <v>1.38121466004103</v>
      </c>
      <c r="AJ384" t="s">
        <v>2695</v>
      </c>
      <c r="AK384">
        <v>1389.01612986952</v>
      </c>
      <c r="AL384">
        <v>2.78925672195795E-3</v>
      </c>
      <c r="AM384">
        <v>812.09579218123395</v>
      </c>
      <c r="AN384">
        <v>1389.0160798670199</v>
      </c>
      <c r="AO384">
        <v>1200.0030825680001</v>
      </c>
      <c r="AP384">
        <v>0.55234834254033005</v>
      </c>
      <c r="AQ384">
        <v>0</v>
      </c>
      <c r="AR384">
        <v>3.07749148275889</v>
      </c>
      <c r="AS384">
        <v>0.63374285484481796</v>
      </c>
      <c r="AT384">
        <v>1.1046966850806601</v>
      </c>
      <c r="AU384" t="s">
        <v>2695</v>
      </c>
      <c r="AY384">
        <v>1410.35908100811</v>
      </c>
      <c r="AZ384">
        <v>143.56440157794401</v>
      </c>
      <c r="BA384">
        <v>0.74637150532187602</v>
      </c>
      <c r="BK384">
        <v>1.0146699266500501</v>
      </c>
      <c r="BL384">
        <v>1.03783783783801</v>
      </c>
      <c r="BM384">
        <v>2.0262317750785901E-2</v>
      </c>
      <c r="BN384">
        <v>3.1992786819079301E-3</v>
      </c>
      <c r="BO384">
        <v>1.059748427673</v>
      </c>
      <c r="BP384">
        <v>1.0882352941179601</v>
      </c>
      <c r="BQ384">
        <v>6.6003889989150397E-2</v>
      </c>
      <c r="BR384">
        <v>1.36030342198119E-3</v>
      </c>
      <c r="BS384" t="s">
        <v>2696</v>
      </c>
      <c r="BT384" t="s">
        <v>2696</v>
      </c>
      <c r="BU384" t="s">
        <v>2697</v>
      </c>
      <c r="BV384" s="5" t="s">
        <v>3087</v>
      </c>
      <c r="BW384" t="s">
        <v>3055</v>
      </c>
      <c r="BX384">
        <v>10</v>
      </c>
      <c r="BY384">
        <v>60</v>
      </c>
      <c r="BZ384">
        <v>4</v>
      </c>
      <c r="CA384">
        <v>100</v>
      </c>
      <c r="CB384" t="s">
        <v>3058</v>
      </c>
      <c r="CC384" s="5" t="s">
        <v>3107</v>
      </c>
      <c r="CD384">
        <v>56070</v>
      </c>
      <c r="CJ384">
        <v>56070</v>
      </c>
      <c r="CK384">
        <v>0.99795887974598796</v>
      </c>
      <c r="CL384">
        <v>0.99794497108952196</v>
      </c>
      <c r="CM384">
        <v>0.99797278840245396</v>
      </c>
      <c r="CU384" s="2">
        <v>45422</v>
      </c>
    </row>
    <row r="385" spans="1:99" x14ac:dyDescent="0.2">
      <c r="A385" t="s">
        <v>617</v>
      </c>
      <c r="B385">
        <v>0.166020160664231</v>
      </c>
      <c r="C385">
        <v>4.4670657902433396E-3</v>
      </c>
      <c r="D385">
        <v>2.0747801173293099E-3</v>
      </c>
      <c r="E385">
        <v>3.9560035691461803E-3</v>
      </c>
      <c r="F385">
        <v>103.169244227014</v>
      </c>
      <c r="G385">
        <v>5.2361684039511401E-3</v>
      </c>
      <c r="H385">
        <v>1.44278859979607E-3</v>
      </c>
      <c r="I385">
        <v>5.0437670299931401E-3</v>
      </c>
      <c r="J385">
        <v>6.0019999999999998</v>
      </c>
      <c r="K385">
        <v>1324.9639999999999</v>
      </c>
      <c r="L385">
        <v>0</v>
      </c>
      <c r="M385">
        <v>0</v>
      </c>
      <c r="N385" t="s">
        <v>2692</v>
      </c>
      <c r="O385" t="s">
        <v>2808</v>
      </c>
      <c r="R385">
        <v>0.166020160664231</v>
      </c>
      <c r="S385">
        <v>4.4670657902433396E-3</v>
      </c>
      <c r="T385">
        <v>0.16984914733620801</v>
      </c>
      <c r="U385">
        <v>3.1845722013929901E-3</v>
      </c>
      <c r="V385">
        <v>1.8660995076743299E-2</v>
      </c>
      <c r="W385">
        <v>4.1304443935866603E-3</v>
      </c>
      <c r="X385" t="s">
        <v>2694</v>
      </c>
      <c r="Y385">
        <v>103.380298033485</v>
      </c>
      <c r="Z385">
        <v>5.0437670299931401E-3</v>
      </c>
      <c r="AA385">
        <v>1285.62913806146</v>
      </c>
      <c r="AB385">
        <v>4.4979832808264798E-3</v>
      </c>
      <c r="AC385">
        <v>444.71861447375397</v>
      </c>
      <c r="AD385">
        <v>1285.6291880639601</v>
      </c>
      <c r="AE385">
        <v>805.44220652388697</v>
      </c>
      <c r="AF385">
        <v>0.67909991779319301</v>
      </c>
      <c r="AG385">
        <v>2.3257853614920099</v>
      </c>
      <c r="AH385">
        <v>0.62633061466496398</v>
      </c>
      <c r="AI385">
        <v>1.35819983558638</v>
      </c>
      <c r="AJ385" t="s">
        <v>2695</v>
      </c>
      <c r="AK385">
        <v>1389.0095360999501</v>
      </c>
      <c r="AL385">
        <v>2.2820456301860599E-3</v>
      </c>
      <c r="AM385">
        <v>829.57322725046595</v>
      </c>
      <c r="AN385">
        <v>1389.00948609745</v>
      </c>
      <c r="AO385">
        <v>1204.0073499622599</v>
      </c>
      <c r="AP385">
        <v>0.55025387298990402</v>
      </c>
      <c r="AQ385">
        <v>0</v>
      </c>
      <c r="AR385">
        <v>2.5307329251992501</v>
      </c>
      <c r="AS385">
        <v>0.59849536567247397</v>
      </c>
      <c r="AT385">
        <v>1.1005077459798001</v>
      </c>
      <c r="AU385" t="s">
        <v>2695</v>
      </c>
      <c r="AV385">
        <v>1265.50566856316</v>
      </c>
      <c r="AW385">
        <v>104.66683704838699</v>
      </c>
      <c r="AX385">
        <v>1.05538088892509</v>
      </c>
      <c r="AY385">
        <v>1410.39643513548</v>
      </c>
      <c r="AZ385">
        <v>134.94872798351699</v>
      </c>
      <c r="BA385">
        <v>0.68284419850076195</v>
      </c>
      <c r="BK385">
        <v>1.0249376558602701</v>
      </c>
      <c r="BL385">
        <v>1.03999999999972</v>
      </c>
      <c r="BM385">
        <v>3.3870320089332003E-2</v>
      </c>
      <c r="BN385">
        <v>3.0540656302268199E-3</v>
      </c>
      <c r="BO385">
        <v>1.06645569620284</v>
      </c>
      <c r="BP385">
        <v>1.0839002267575</v>
      </c>
      <c r="BQ385">
        <v>7.3135008435716103E-2</v>
      </c>
      <c r="BR385">
        <v>1.3265950609656499E-3</v>
      </c>
      <c r="BS385" t="s">
        <v>2696</v>
      </c>
      <c r="BT385" t="s">
        <v>2696</v>
      </c>
      <c r="BU385" t="s">
        <v>2697</v>
      </c>
      <c r="BV385" s="5" t="s">
        <v>3087</v>
      </c>
      <c r="BW385" t="s">
        <v>3055</v>
      </c>
      <c r="BX385">
        <v>10</v>
      </c>
      <c r="BY385">
        <v>60</v>
      </c>
      <c r="BZ385">
        <v>4</v>
      </c>
      <c r="CA385">
        <v>100</v>
      </c>
      <c r="CB385" t="s">
        <v>3058</v>
      </c>
      <c r="CC385" s="5" t="s">
        <v>3108</v>
      </c>
      <c r="CD385">
        <v>56329</v>
      </c>
      <c r="CJ385">
        <v>56329</v>
      </c>
      <c r="CK385">
        <v>0.99795847167703899</v>
      </c>
      <c r="CL385">
        <v>0.99794451554973795</v>
      </c>
      <c r="CM385">
        <v>0.99797242780434103</v>
      </c>
      <c r="CU385" s="2">
        <v>45422</v>
      </c>
    </row>
    <row r="386" spans="1:99" x14ac:dyDescent="0.2">
      <c r="A386" t="s">
        <v>618</v>
      </c>
      <c r="B386">
        <v>0.194764192983711</v>
      </c>
      <c r="C386">
        <v>3.0068617630568201E-2</v>
      </c>
      <c r="D386">
        <v>2.9975231911521402E-2</v>
      </c>
      <c r="E386">
        <v>2.3679607395034798E-3</v>
      </c>
      <c r="F386">
        <v>103.230462134908</v>
      </c>
      <c r="G386">
        <v>7.3353347952101203E-2</v>
      </c>
      <c r="H386">
        <v>1.4543579798456099E-3</v>
      </c>
      <c r="I386">
        <v>7.3489022199186599E-2</v>
      </c>
      <c r="J386">
        <v>6.0030000000000001</v>
      </c>
      <c r="K386">
        <v>1324.9639999999999</v>
      </c>
      <c r="L386">
        <v>0</v>
      </c>
      <c r="M386">
        <v>0</v>
      </c>
      <c r="N386" t="s">
        <v>2692</v>
      </c>
      <c r="O386" t="s">
        <v>2693</v>
      </c>
      <c r="R386">
        <v>0.19027715324450101</v>
      </c>
      <c r="S386">
        <v>2.9348172465177801E-2</v>
      </c>
      <c r="T386">
        <v>0.194764192983711</v>
      </c>
      <c r="U386">
        <v>3.0068617630568201E-2</v>
      </c>
      <c r="V386">
        <v>6.1323585151285401E-2</v>
      </c>
      <c r="W386">
        <v>5.0673754232174503E-2</v>
      </c>
      <c r="X386" t="s">
        <v>2694</v>
      </c>
      <c r="Y386">
        <v>103.44173050659801</v>
      </c>
      <c r="Z386">
        <v>7.3489022199186599E-2</v>
      </c>
      <c r="AA386">
        <v>1285.55848272404</v>
      </c>
      <c r="AB386">
        <v>7.30066308287316E-2</v>
      </c>
      <c r="AC386">
        <v>65.3595497899327</v>
      </c>
      <c r="AD386">
        <v>1285.55848272404</v>
      </c>
      <c r="AE386">
        <v>118.26860474266999</v>
      </c>
      <c r="AF386">
        <v>0.70179383276709395</v>
      </c>
      <c r="AG386">
        <v>1.5203236422698601</v>
      </c>
      <c r="AH386">
        <v>0.54079923812173702</v>
      </c>
      <c r="AI386">
        <v>1.4035876655341799</v>
      </c>
      <c r="AJ386" t="s">
        <v>2695</v>
      </c>
      <c r="AK386">
        <v>1389.0002132306399</v>
      </c>
      <c r="AL386">
        <v>8.4064403185793203E-3</v>
      </c>
      <c r="AM386">
        <v>129.865222392335</v>
      </c>
      <c r="AN386">
        <v>1389.0002132306399</v>
      </c>
      <c r="AO386">
        <v>194.23123290668499</v>
      </c>
      <c r="AP386">
        <v>0.57022921883021804</v>
      </c>
      <c r="AQ386">
        <v>0</v>
      </c>
      <c r="AR386">
        <v>1.37518207286131</v>
      </c>
      <c r="AS386">
        <v>0.58422555880143101</v>
      </c>
      <c r="AT386">
        <v>1.1404584376604301</v>
      </c>
      <c r="AU386" t="s">
        <v>2695</v>
      </c>
      <c r="BK386">
        <v>1.3281733746128801</v>
      </c>
      <c r="BL386">
        <v>1.38676844783717</v>
      </c>
      <c r="BM386">
        <v>0.46062010076337001</v>
      </c>
      <c r="BN386">
        <v>2.14748674072167E-2</v>
      </c>
      <c r="BO386">
        <v>1.07339449541287</v>
      </c>
      <c r="BP386">
        <v>1.0633187772925901</v>
      </c>
      <c r="BQ386">
        <v>8.3703371571446999E-2</v>
      </c>
      <c r="BR386">
        <v>8.7818618152826003E-3</v>
      </c>
      <c r="BS386" t="s">
        <v>2696</v>
      </c>
      <c r="BT386" t="s">
        <v>2696</v>
      </c>
      <c r="BU386" t="s">
        <v>2697</v>
      </c>
      <c r="BV386" s="5" t="s">
        <v>3087</v>
      </c>
      <c r="BW386" t="s">
        <v>3055</v>
      </c>
      <c r="BX386">
        <v>10</v>
      </c>
      <c r="BY386">
        <v>60</v>
      </c>
      <c r="BZ386">
        <v>4</v>
      </c>
      <c r="CA386">
        <v>100</v>
      </c>
      <c r="CB386" t="s">
        <v>3058</v>
      </c>
      <c r="CC386" s="5" t="s">
        <v>3109</v>
      </c>
      <c r="CD386">
        <v>56876</v>
      </c>
      <c r="CJ386">
        <v>56876</v>
      </c>
      <c r="CK386">
        <v>0.99795760984802395</v>
      </c>
      <c r="CL386">
        <v>0.99794355016463798</v>
      </c>
      <c r="CM386">
        <v>0.99797166953141103</v>
      </c>
      <c r="CU386" s="2">
        <v>45422</v>
      </c>
    </row>
    <row r="387" spans="1:99" x14ac:dyDescent="0.2">
      <c r="A387" t="s">
        <v>619</v>
      </c>
      <c r="B387">
        <v>0.33160669099379397</v>
      </c>
      <c r="C387">
        <v>4.7910804264285701E-3</v>
      </c>
      <c r="D387">
        <v>4.1752910165087E-3</v>
      </c>
      <c r="E387">
        <v>2.3497652180523498E-3</v>
      </c>
      <c r="F387">
        <v>103.557402935822</v>
      </c>
      <c r="G387">
        <v>9.7148081954500295E-3</v>
      </c>
      <c r="H387">
        <v>1.36653817611431E-3</v>
      </c>
      <c r="I387">
        <v>9.6376546625303004E-3</v>
      </c>
      <c r="J387">
        <v>6.0039999999999996</v>
      </c>
      <c r="K387">
        <v>1324.9639999999999</v>
      </c>
      <c r="L387">
        <v>0</v>
      </c>
      <c r="M387">
        <v>0</v>
      </c>
      <c r="N387" t="s">
        <v>2692</v>
      </c>
      <c r="O387" t="s">
        <v>2693</v>
      </c>
      <c r="R387">
        <v>0.31982422296197599</v>
      </c>
      <c r="S387">
        <v>6.3102337145322304E-3</v>
      </c>
      <c r="T387">
        <v>0.33160669099379397</v>
      </c>
      <c r="U387">
        <v>4.7910804264285701E-3</v>
      </c>
      <c r="V387">
        <v>0.27560917055234302</v>
      </c>
      <c r="W387">
        <v>6.2788570828091299E-3</v>
      </c>
      <c r="X387" t="s">
        <v>2694</v>
      </c>
      <c r="Y387">
        <v>103.766699231053</v>
      </c>
      <c r="Z387">
        <v>9.6376546625303004E-3</v>
      </c>
      <c r="AA387">
        <v>1284.7418873957399</v>
      </c>
      <c r="AB387">
        <v>9.0190273903632094E-3</v>
      </c>
      <c r="AC387">
        <v>282.55261081068198</v>
      </c>
      <c r="AD387">
        <v>1284.7418873957399</v>
      </c>
      <c r="AE387">
        <v>735.08746635661896</v>
      </c>
      <c r="AF387">
        <v>1.0016822697214001</v>
      </c>
      <c r="AG387">
        <v>2.43886252095353</v>
      </c>
      <c r="AH387">
        <v>0.55936283536451603</v>
      </c>
      <c r="AI387">
        <v>2.0033645394428001</v>
      </c>
      <c r="AJ387" t="s">
        <v>2695</v>
      </c>
      <c r="AK387">
        <v>1388.5086366293001</v>
      </c>
      <c r="AL387">
        <v>3.3972830800611999E-3</v>
      </c>
      <c r="AM387">
        <v>591.474392655256</v>
      </c>
      <c r="AN387">
        <v>1388.5085866268</v>
      </c>
      <c r="AO387">
        <v>1195.5114603254699</v>
      </c>
      <c r="AP387">
        <v>0.73648066003620904</v>
      </c>
      <c r="AQ387">
        <v>0</v>
      </c>
      <c r="AR387">
        <v>2.3163575044048201</v>
      </c>
      <c r="AS387">
        <v>0.696316490176903</v>
      </c>
      <c r="AT387">
        <v>1.4729613200724101</v>
      </c>
      <c r="AU387" t="s">
        <v>2695</v>
      </c>
      <c r="AY387">
        <v>1409.81238013046</v>
      </c>
      <c r="AZ387">
        <v>135.013623506469</v>
      </c>
      <c r="BA387">
        <v>1.3868641121398499</v>
      </c>
      <c r="BK387">
        <v>1.1395348837208801</v>
      </c>
      <c r="BL387">
        <v>1.21130551816934</v>
      </c>
      <c r="BM387">
        <v>0.279539238061697</v>
      </c>
      <c r="BN387">
        <v>7.0902354563098001E-3</v>
      </c>
      <c r="BO387">
        <v>1.0396270396268801</v>
      </c>
      <c r="BP387">
        <v>1.1040955631398099</v>
      </c>
      <c r="BQ387">
        <v>5.8369096599381699E-2</v>
      </c>
      <c r="BR387">
        <v>2.49032137039775E-3</v>
      </c>
      <c r="BS387" t="s">
        <v>2696</v>
      </c>
      <c r="BT387" t="s">
        <v>2696</v>
      </c>
      <c r="BU387" t="s">
        <v>2697</v>
      </c>
      <c r="BV387" s="5" t="s">
        <v>3087</v>
      </c>
      <c r="BW387" t="s">
        <v>3055</v>
      </c>
      <c r="BX387">
        <v>10</v>
      </c>
      <c r="BY387">
        <v>60</v>
      </c>
      <c r="BZ387">
        <v>4</v>
      </c>
      <c r="CA387">
        <v>100</v>
      </c>
      <c r="CB387" t="s">
        <v>3056</v>
      </c>
      <c r="CC387" s="5" t="s">
        <v>3110</v>
      </c>
      <c r="CD387">
        <v>40754</v>
      </c>
      <c r="CJ387">
        <v>40754</v>
      </c>
      <c r="CK387">
        <v>0.99798301095840602</v>
      </c>
      <c r="CL387">
        <v>0.99796984162579505</v>
      </c>
      <c r="CM387">
        <v>0.997996180291017</v>
      </c>
      <c r="CU387" s="2">
        <v>45422</v>
      </c>
    </row>
    <row r="388" spans="1:99" x14ac:dyDescent="0.2">
      <c r="A388" t="s">
        <v>620</v>
      </c>
      <c r="B388">
        <v>0.31860413516005698</v>
      </c>
      <c r="C388">
        <v>4.1261597787460103E-3</v>
      </c>
      <c r="D388">
        <v>3.3911734099092402E-3</v>
      </c>
      <c r="E388">
        <v>2.3505610869887701E-3</v>
      </c>
      <c r="F388">
        <v>103.527068314592</v>
      </c>
      <c r="G388">
        <v>7.9325439342245192E-3</v>
      </c>
      <c r="H388">
        <v>1.36374031095698E-3</v>
      </c>
      <c r="I388">
        <v>7.8302362310035609E-3</v>
      </c>
      <c r="J388">
        <v>5.9930000000000003</v>
      </c>
      <c r="K388">
        <v>1324.9639999999999</v>
      </c>
      <c r="L388">
        <v>0</v>
      </c>
      <c r="M388">
        <v>0</v>
      </c>
      <c r="N388" t="s">
        <v>2692</v>
      </c>
      <c r="O388" t="s">
        <v>2693</v>
      </c>
      <c r="R388">
        <v>0.307804428307001</v>
      </c>
      <c r="S388">
        <v>5.8151866149365296E-3</v>
      </c>
      <c r="T388">
        <v>0.31860413516005698</v>
      </c>
      <c r="U388">
        <v>4.1261597787460103E-3</v>
      </c>
      <c r="V388">
        <v>0.25668835147757801</v>
      </c>
      <c r="W388">
        <v>5.2774135559634601E-3</v>
      </c>
      <c r="X388" t="s">
        <v>2694</v>
      </c>
      <c r="Y388">
        <v>103.736345391157</v>
      </c>
      <c r="Z388">
        <v>7.8302362310035609E-3</v>
      </c>
      <c r="AA388">
        <v>1284.7562718371501</v>
      </c>
      <c r="AB388">
        <v>7.4083619541054696E-3</v>
      </c>
      <c r="AC388">
        <v>419.72126984811001</v>
      </c>
      <c r="AD388">
        <v>1284.7562718371501</v>
      </c>
      <c r="AE388">
        <v>1068.0595966672799</v>
      </c>
      <c r="AF388">
        <v>0.95380183376530803</v>
      </c>
      <c r="AG388">
        <v>3.2541038818101198</v>
      </c>
      <c r="AH388">
        <v>0.62676608737947903</v>
      </c>
      <c r="AI388">
        <v>1.9076036675306101</v>
      </c>
      <c r="AJ388" t="s">
        <v>2695</v>
      </c>
      <c r="AK388">
        <v>1388.49266723081</v>
      </c>
      <c r="AL388">
        <v>2.53550243349982E-3</v>
      </c>
      <c r="AM388">
        <v>858.21601506028901</v>
      </c>
      <c r="AN388">
        <v>1388.4926172283101</v>
      </c>
      <c r="AO388">
        <v>1706.09032650375</v>
      </c>
      <c r="AP388">
        <v>0.72939424216298199</v>
      </c>
      <c r="AQ388">
        <v>0</v>
      </c>
      <c r="AR388">
        <v>2.4117505935263601</v>
      </c>
      <c r="AS388">
        <v>0.67950959713430803</v>
      </c>
      <c r="AT388">
        <v>1.45878848432596</v>
      </c>
      <c r="AU388" t="s">
        <v>2695</v>
      </c>
      <c r="AY388">
        <v>1409.94018331026</v>
      </c>
      <c r="AZ388">
        <v>192.99750244488899</v>
      </c>
      <c r="BA388">
        <v>1.2803981056487701</v>
      </c>
      <c r="BK388">
        <v>1.16091954022957</v>
      </c>
      <c r="BL388">
        <v>1.22175732217557</v>
      </c>
      <c r="BM388">
        <v>0.30697070511928298</v>
      </c>
      <c r="BN388">
        <v>4.5449297058996804E-3</v>
      </c>
      <c r="BO388">
        <v>1.03755868544624</v>
      </c>
      <c r="BP388">
        <v>1.07142857142842</v>
      </c>
      <c r="BQ388">
        <v>5.4790177815396399E-2</v>
      </c>
      <c r="BR388">
        <v>1.69979172926933E-3</v>
      </c>
      <c r="BS388" t="s">
        <v>2696</v>
      </c>
      <c r="BT388" t="s">
        <v>2696</v>
      </c>
      <c r="BU388" t="s">
        <v>2697</v>
      </c>
      <c r="BV388" s="5" t="s">
        <v>3087</v>
      </c>
      <c r="BW388" t="s">
        <v>3055</v>
      </c>
      <c r="BX388">
        <v>10</v>
      </c>
      <c r="BY388">
        <v>60</v>
      </c>
      <c r="BZ388">
        <v>4</v>
      </c>
      <c r="CA388">
        <v>100</v>
      </c>
      <c r="CB388" t="s">
        <v>3058</v>
      </c>
      <c r="CC388" s="5" t="s">
        <v>3111</v>
      </c>
      <c r="CD388">
        <v>41011</v>
      </c>
      <c r="CJ388">
        <v>41011</v>
      </c>
      <c r="CK388">
        <v>0.99798260604056899</v>
      </c>
      <c r="CL388">
        <v>0.99796945982546104</v>
      </c>
      <c r="CM388">
        <v>0.99799575225567605</v>
      </c>
      <c r="CU388" s="2">
        <v>45422</v>
      </c>
    </row>
    <row r="389" spans="1:99" x14ac:dyDescent="0.2">
      <c r="A389" t="s">
        <v>621</v>
      </c>
      <c r="B389">
        <v>0.31614885572343998</v>
      </c>
      <c r="C389">
        <v>4.0037189465105599E-3</v>
      </c>
      <c r="D389">
        <v>3.2409600480605102E-3</v>
      </c>
      <c r="E389">
        <v>2.3507325176470501E-3</v>
      </c>
      <c r="F389">
        <v>103.52132211748</v>
      </c>
      <c r="G389">
        <v>7.5887221268449798E-3</v>
      </c>
      <c r="H389">
        <v>1.36131292392605E-3</v>
      </c>
      <c r="I389">
        <v>7.4807179491071397E-3</v>
      </c>
      <c r="J389">
        <v>5.9740000000000002</v>
      </c>
      <c r="K389">
        <v>1324.9639999999999</v>
      </c>
      <c r="L389">
        <v>0</v>
      </c>
      <c r="M389">
        <v>0</v>
      </c>
      <c r="N389" t="s">
        <v>2692</v>
      </c>
      <c r="O389" t="s">
        <v>2693</v>
      </c>
      <c r="R389">
        <v>0.30552755434154399</v>
      </c>
      <c r="S389">
        <v>5.7256667902042396E-3</v>
      </c>
      <c r="T389">
        <v>0.31614885572343998</v>
      </c>
      <c r="U389">
        <v>4.0037189465105599E-3</v>
      </c>
      <c r="V389">
        <v>0.25308208605565602</v>
      </c>
      <c r="W389">
        <v>5.0840328562317301E-3</v>
      </c>
      <c r="X389" t="s">
        <v>2694</v>
      </c>
      <c r="Y389">
        <v>103.73063113943201</v>
      </c>
      <c r="Z389">
        <v>7.4807179491071397E-3</v>
      </c>
      <c r="AA389">
        <v>1284.7623474454299</v>
      </c>
      <c r="AB389">
        <v>7.0280886870982299E-3</v>
      </c>
      <c r="AC389">
        <v>413.35977732371902</v>
      </c>
      <c r="AD389">
        <v>1284.7623474454299</v>
      </c>
      <c r="AE389">
        <v>1055.04689705901</v>
      </c>
      <c r="AF389">
        <v>0.94820734954686803</v>
      </c>
      <c r="AG389">
        <v>3.1717988994581199</v>
      </c>
      <c r="AH389">
        <v>0.64869318641860796</v>
      </c>
      <c r="AI389">
        <v>1.8964146990937301</v>
      </c>
      <c r="AJ389" t="s">
        <v>2695</v>
      </c>
      <c r="AK389">
        <v>1388.49302858737</v>
      </c>
      <c r="AL389">
        <v>2.56263739931649E-3</v>
      </c>
      <c r="AM389">
        <v>849.52028866103399</v>
      </c>
      <c r="AN389">
        <v>1388.4929785848699</v>
      </c>
      <c r="AO389">
        <v>1672.5224744719801</v>
      </c>
      <c r="AP389">
        <v>0.72131609184009904</v>
      </c>
      <c r="AQ389">
        <v>0</v>
      </c>
      <c r="AR389">
        <v>2.4333400218365999</v>
      </c>
      <c r="AS389">
        <v>0.68297247279342499</v>
      </c>
      <c r="AT389">
        <v>1.4426321836802001</v>
      </c>
      <c r="AU389" t="s">
        <v>2695</v>
      </c>
      <c r="AY389">
        <v>1409.9729515343399</v>
      </c>
      <c r="AZ389">
        <v>184.782323770885</v>
      </c>
      <c r="BA389">
        <v>1.1988618981861801</v>
      </c>
      <c r="BK389">
        <v>1.0545454545455299</v>
      </c>
      <c r="BL389">
        <v>1.1498637602178801</v>
      </c>
      <c r="BM389">
        <v>0.103440801768909</v>
      </c>
      <c r="BN389">
        <v>4.5878065625349204E-3</v>
      </c>
      <c r="BO389">
        <v>1.0550239234454</v>
      </c>
      <c r="BP389">
        <v>1.10858143607712</v>
      </c>
      <c r="BQ389">
        <v>7.9379282834690701E-2</v>
      </c>
      <c r="BR389">
        <v>1.6981727251670401E-3</v>
      </c>
      <c r="BS389" t="s">
        <v>2696</v>
      </c>
      <c r="BT389" t="s">
        <v>2696</v>
      </c>
      <c r="BU389" t="s">
        <v>2697</v>
      </c>
      <c r="BV389" s="5" t="s">
        <v>3087</v>
      </c>
      <c r="BW389" t="s">
        <v>3055</v>
      </c>
      <c r="BX389">
        <v>10</v>
      </c>
      <c r="BY389">
        <v>45</v>
      </c>
      <c r="BZ389">
        <v>5</v>
      </c>
      <c r="CA389">
        <v>100</v>
      </c>
      <c r="CB389" t="s">
        <v>2930</v>
      </c>
      <c r="CC389" s="5" t="s">
        <v>3112</v>
      </c>
      <c r="CD389">
        <v>41277</v>
      </c>
      <c r="CJ389">
        <v>41277</v>
      </c>
      <c r="CK389">
        <v>0.99798218694273</v>
      </c>
      <c r="CL389">
        <v>0.99796906340430103</v>
      </c>
      <c r="CM389">
        <v>0.99799531048115797</v>
      </c>
      <c r="CU389" s="2">
        <v>45422</v>
      </c>
    </row>
    <row r="390" spans="1:99" x14ac:dyDescent="0.2">
      <c r="A390" t="s">
        <v>622</v>
      </c>
      <c r="B390">
        <v>0.28861137103740397</v>
      </c>
      <c r="C390">
        <v>3.0720364645596999E-3</v>
      </c>
      <c r="D390">
        <v>1.9748981794691601E-3</v>
      </c>
      <c r="E390">
        <v>2.3531224405699499E-3</v>
      </c>
      <c r="F390">
        <v>103.456486985575</v>
      </c>
      <c r="G390">
        <v>4.6750206917101902E-3</v>
      </c>
      <c r="H390">
        <v>1.34933118056324E-3</v>
      </c>
      <c r="I390">
        <v>4.4851224010850101E-3</v>
      </c>
      <c r="J390">
        <v>5.923</v>
      </c>
      <c r="K390">
        <v>1324.9639999999999</v>
      </c>
      <c r="L390">
        <v>0</v>
      </c>
      <c r="M390">
        <v>0</v>
      </c>
      <c r="N390" t="s">
        <v>2692</v>
      </c>
      <c r="O390" t="s">
        <v>2693</v>
      </c>
      <c r="R390">
        <v>0.279837272401742</v>
      </c>
      <c r="S390">
        <v>5.0110333858114598E-3</v>
      </c>
      <c r="T390">
        <v>0.28861137103740397</v>
      </c>
      <c r="U390">
        <v>3.0720364645596999E-3</v>
      </c>
      <c r="V390">
        <v>0.21190318066078301</v>
      </c>
      <c r="W390">
        <v>3.4917449130086502E-3</v>
      </c>
      <c r="X390" t="s">
        <v>2694</v>
      </c>
      <c r="Y390">
        <v>103.665921212028</v>
      </c>
      <c r="Z390">
        <v>4.4851224010850101E-3</v>
      </c>
      <c r="AA390">
        <v>1284.94988474143</v>
      </c>
      <c r="AB390">
        <v>3.9735073076041898E-3</v>
      </c>
      <c r="AC390">
        <v>785.568379474523</v>
      </c>
      <c r="AD390">
        <v>1284.94993474393</v>
      </c>
      <c r="AE390">
        <v>1940.0575339955001</v>
      </c>
      <c r="AF390">
        <v>0.89438879415513695</v>
      </c>
      <c r="AG390">
        <v>4.2289293114228999</v>
      </c>
      <c r="AH390">
        <v>0.71169757957603996</v>
      </c>
      <c r="AI390">
        <v>1.7887775883102699</v>
      </c>
      <c r="AJ390" t="s">
        <v>2695</v>
      </c>
      <c r="AK390">
        <v>1388.61590595845</v>
      </c>
      <c r="AL390">
        <v>2.08027945938296E-3</v>
      </c>
      <c r="AM390">
        <v>1608.7537777315399</v>
      </c>
      <c r="AN390">
        <v>1388.6158559559501</v>
      </c>
      <c r="AO390">
        <v>2919.2684731363001</v>
      </c>
      <c r="AP390">
        <v>0.67092095376681204</v>
      </c>
      <c r="AQ390">
        <v>0</v>
      </c>
      <c r="AR390">
        <v>3.6554745633077101</v>
      </c>
      <c r="AS390">
        <v>0.66073219002016303</v>
      </c>
      <c r="AT390">
        <v>1.3418419075336201</v>
      </c>
      <c r="AU390" t="s">
        <v>2695</v>
      </c>
      <c r="AV390">
        <v>1264.7703256156601</v>
      </c>
      <c r="AW390">
        <v>279.89263880045303</v>
      </c>
      <c r="AX390">
        <v>1.94779075781249</v>
      </c>
      <c r="AY390">
        <v>1410.0414349789401</v>
      </c>
      <c r="AZ390">
        <v>308.51681237130202</v>
      </c>
      <c r="BA390">
        <v>1.0987423199374</v>
      </c>
      <c r="BK390">
        <v>1.13373253492981</v>
      </c>
      <c r="BL390">
        <v>1.15373563218369</v>
      </c>
      <c r="BM390">
        <v>0.23921776131036501</v>
      </c>
      <c r="BN390">
        <v>2.27704886684315E-3</v>
      </c>
      <c r="BO390">
        <v>1.08268733850107</v>
      </c>
      <c r="BP390">
        <v>1.01256732495525</v>
      </c>
      <c r="BQ390">
        <v>0.110953336023166</v>
      </c>
      <c r="BR390">
        <v>8.3408780517408795E-4</v>
      </c>
      <c r="BS390" t="s">
        <v>2696</v>
      </c>
      <c r="BT390" t="s">
        <v>2696</v>
      </c>
      <c r="BU390" t="s">
        <v>2697</v>
      </c>
      <c r="BV390" s="5" t="s">
        <v>3087</v>
      </c>
      <c r="BW390" t="s">
        <v>3055</v>
      </c>
      <c r="BX390">
        <v>10</v>
      </c>
      <c r="BY390">
        <v>60</v>
      </c>
      <c r="BZ390">
        <v>4</v>
      </c>
      <c r="CA390">
        <v>50</v>
      </c>
      <c r="CB390" t="s">
        <v>3056</v>
      </c>
      <c r="CC390" s="5" t="s">
        <v>3113</v>
      </c>
      <c r="CD390">
        <v>42843</v>
      </c>
      <c r="CJ390">
        <v>42843</v>
      </c>
      <c r="CK390">
        <v>0.99797971962236898</v>
      </c>
      <c r="CL390">
        <v>0.99796670347236704</v>
      </c>
      <c r="CM390">
        <v>0.99799273577237002</v>
      </c>
      <c r="CU390" s="2">
        <v>45422</v>
      </c>
    </row>
    <row r="391" spans="1:99" x14ac:dyDescent="0.2">
      <c r="A391" t="s">
        <v>623</v>
      </c>
      <c r="B391">
        <v>0.53641314255946704</v>
      </c>
      <c r="C391">
        <v>2.90677018776042E-3</v>
      </c>
      <c r="D391">
        <v>1.69711427315633E-3</v>
      </c>
      <c r="E391">
        <v>2.3598974698706399E-3</v>
      </c>
      <c r="F391">
        <v>104.012916203976</v>
      </c>
      <c r="G391">
        <v>3.59645959278606E-3</v>
      </c>
      <c r="H391">
        <v>1.35494149283488E-3</v>
      </c>
      <c r="I391">
        <v>3.3382101561798298E-3</v>
      </c>
      <c r="J391">
        <v>5.9160000000000004</v>
      </c>
      <c r="K391">
        <v>1324.9639999999999</v>
      </c>
      <c r="L391">
        <v>0</v>
      </c>
      <c r="M391">
        <v>0</v>
      </c>
      <c r="N391" t="s">
        <v>2692</v>
      </c>
      <c r="O391" t="s">
        <v>2693</v>
      </c>
      <c r="R391">
        <v>0.50031686548908205</v>
      </c>
      <c r="S391">
        <v>7.0582593878665903E-3</v>
      </c>
      <c r="T391">
        <v>0.53641314255946704</v>
      </c>
      <c r="U391">
        <v>2.90677018776042E-3</v>
      </c>
      <c r="V391">
        <v>0.53608472212181302</v>
      </c>
      <c r="W391">
        <v>2.5079993687887399E-3</v>
      </c>
      <c r="X391" t="s">
        <v>2694</v>
      </c>
      <c r="Y391">
        <v>104.22352752820299</v>
      </c>
      <c r="Z391">
        <v>3.3382101561798298E-3</v>
      </c>
      <c r="AA391">
        <v>1283.68074960219</v>
      </c>
      <c r="AB391">
        <v>3.0618061526052199E-3</v>
      </c>
      <c r="AC391">
        <v>1590.7554408040901</v>
      </c>
      <c r="AD391">
        <v>1283.68079960469</v>
      </c>
      <c r="AE391">
        <v>4849.8460373166899</v>
      </c>
      <c r="AF391">
        <v>1.1278340960457101</v>
      </c>
      <c r="AG391">
        <v>6.5701993737793503</v>
      </c>
      <c r="AH391">
        <v>0.66161227303451198</v>
      </c>
      <c r="AI391">
        <v>2.2556681920914201</v>
      </c>
      <c r="AJ391" t="s">
        <v>2695</v>
      </c>
      <c r="AK391">
        <v>1387.9043771354</v>
      </c>
      <c r="AL391">
        <v>1.3300338832868E-3</v>
      </c>
      <c r="AM391">
        <v>3413.31595679474</v>
      </c>
      <c r="AN391">
        <v>1387.9043271329001</v>
      </c>
      <c r="AO391">
        <v>7843.6323570638797</v>
      </c>
      <c r="AP391">
        <v>0.82643679143580095</v>
      </c>
      <c r="AQ391">
        <v>0</v>
      </c>
      <c r="AR391">
        <v>5.7594903907135597</v>
      </c>
      <c r="AS391">
        <v>0.72780552247932895</v>
      </c>
      <c r="AT391">
        <v>1.6528735828715999</v>
      </c>
      <c r="AU391" t="s">
        <v>2695</v>
      </c>
      <c r="AV391">
        <v>1263.5651421419</v>
      </c>
      <c r="AW391">
        <v>755.19949878057298</v>
      </c>
      <c r="AX391">
        <v>2.8517332687523198</v>
      </c>
      <c r="AY391">
        <v>1409.31863319945</v>
      </c>
      <c r="AZ391">
        <v>881.77354336691303</v>
      </c>
      <c r="BA391">
        <v>1.76102481333466</v>
      </c>
      <c r="BB391">
        <v>1370.13473611581</v>
      </c>
      <c r="BC391">
        <v>124.18005372862</v>
      </c>
      <c r="BD391">
        <v>0.41271940397797402</v>
      </c>
      <c r="BK391">
        <v>1.0593607305933801</v>
      </c>
      <c r="BL391">
        <v>1.0350492880611299</v>
      </c>
      <c r="BM391">
        <v>0.13389811185879499</v>
      </c>
      <c r="BN391">
        <v>1.4179855270218199E-3</v>
      </c>
      <c r="BO391">
        <v>1.06708595387824</v>
      </c>
      <c r="BP391">
        <v>1.07025411061293</v>
      </c>
      <c r="BQ391">
        <v>0.110884600947094</v>
      </c>
      <c r="BR391">
        <v>4.84242772656688E-4</v>
      </c>
      <c r="BS391" t="s">
        <v>2696</v>
      </c>
      <c r="BT391" t="s">
        <v>2696</v>
      </c>
      <c r="BU391" t="s">
        <v>2697</v>
      </c>
      <c r="BV391" s="5" t="s">
        <v>3087</v>
      </c>
      <c r="BW391" t="s">
        <v>3055</v>
      </c>
      <c r="BX391">
        <v>10</v>
      </c>
      <c r="BY391">
        <v>60</v>
      </c>
      <c r="BZ391">
        <v>4</v>
      </c>
      <c r="CA391">
        <v>50</v>
      </c>
      <c r="CB391" t="s">
        <v>3058</v>
      </c>
      <c r="CC391" s="5" t="s">
        <v>3114</v>
      </c>
      <c r="CD391">
        <v>43151</v>
      </c>
      <c r="CJ391">
        <v>43151</v>
      </c>
      <c r="CK391">
        <v>0.99797923435118696</v>
      </c>
      <c r="CL391">
        <v>0.99796623400927797</v>
      </c>
      <c r="CM391">
        <v>0.99799223469309595</v>
      </c>
      <c r="CN391">
        <v>1150.46875146446</v>
      </c>
      <c r="CO391">
        <v>77.2249535607437</v>
      </c>
      <c r="CP391">
        <v>47.467579134056599</v>
      </c>
      <c r="CQ391" t="s">
        <v>2706</v>
      </c>
      <c r="CS391">
        <v>6.0838291255871403E-3</v>
      </c>
      <c r="CT391">
        <v>2.6217815319545998E-3</v>
      </c>
      <c r="CU391" s="2">
        <v>45422</v>
      </c>
    </row>
    <row r="392" spans="1:99" x14ac:dyDescent="0.2">
      <c r="A392" t="s">
        <v>624</v>
      </c>
      <c r="B392">
        <v>0.55577452598117805</v>
      </c>
      <c r="C392">
        <v>4.0000530021079596E-3</v>
      </c>
      <c r="D392">
        <v>3.2276174842991098E-3</v>
      </c>
      <c r="E392">
        <v>2.3628181044506001E-3</v>
      </c>
      <c r="F392">
        <v>104.053752769398</v>
      </c>
      <c r="G392">
        <v>6.7753973572182999E-3</v>
      </c>
      <c r="H392">
        <v>1.3539520035052901E-3</v>
      </c>
      <c r="I392">
        <v>6.6521824417458799E-3</v>
      </c>
      <c r="J392">
        <v>5.9180000000000001</v>
      </c>
      <c r="K392">
        <v>1324.9639999999999</v>
      </c>
      <c r="L392">
        <v>0</v>
      </c>
      <c r="M392">
        <v>0</v>
      </c>
      <c r="N392" t="s">
        <v>2692</v>
      </c>
      <c r="O392" t="s">
        <v>2693</v>
      </c>
      <c r="R392">
        <v>0.51649795201283399</v>
      </c>
      <c r="S392">
        <v>7.5935275232597403E-3</v>
      </c>
      <c r="T392">
        <v>0.55577452598117805</v>
      </c>
      <c r="U392">
        <v>4.0000530021079596E-3</v>
      </c>
      <c r="V392">
        <v>0.55727067302814204</v>
      </c>
      <c r="W392">
        <v>3.8569123085348701E-3</v>
      </c>
      <c r="X392" t="s">
        <v>2694</v>
      </c>
      <c r="Y392">
        <v>104.264499620748</v>
      </c>
      <c r="Z392">
        <v>6.6521824417458799E-3</v>
      </c>
      <c r="AA392">
        <v>1283.5843487433499</v>
      </c>
      <c r="AB392">
        <v>6.4563357063584402E-3</v>
      </c>
      <c r="AC392">
        <v>1416.6943363637099</v>
      </c>
      <c r="AD392">
        <v>1283.58439874585</v>
      </c>
      <c r="AE392">
        <v>4432.4668156928701</v>
      </c>
      <c r="AF392">
        <v>1.0991830567586001</v>
      </c>
      <c r="AG392">
        <v>12.547281192335999</v>
      </c>
      <c r="AH392">
        <v>0.78543783371943698</v>
      </c>
      <c r="AI392">
        <v>2.1983661135172001</v>
      </c>
      <c r="AJ392" t="s">
        <v>2695</v>
      </c>
      <c r="AK392">
        <v>1387.8489483690901</v>
      </c>
      <c r="AL392">
        <v>1.6022672951393499E-3</v>
      </c>
      <c r="AM392">
        <v>2960.9197416253</v>
      </c>
      <c r="AN392">
        <v>1387.84889836659</v>
      </c>
      <c r="AO392">
        <v>6819.3930557941103</v>
      </c>
      <c r="AP392">
        <v>0.82518160919950401</v>
      </c>
      <c r="AQ392">
        <v>0</v>
      </c>
      <c r="AR392">
        <v>5.81481832883855</v>
      </c>
      <c r="AS392">
        <v>0.73688893629334895</v>
      </c>
      <c r="AT392">
        <v>1.650363218399</v>
      </c>
      <c r="AU392" t="s">
        <v>2695</v>
      </c>
      <c r="AV392">
        <v>1263.80116979596</v>
      </c>
      <c r="AW392">
        <v>807.54449822653203</v>
      </c>
      <c r="AX392">
        <v>3.29217937318437</v>
      </c>
      <c r="AY392">
        <v>1409.2223663889399</v>
      </c>
      <c r="AZ392">
        <v>820.89895467339602</v>
      </c>
      <c r="BA392">
        <v>1.94839181932789</v>
      </c>
      <c r="BB392">
        <v>1370.07731968042</v>
      </c>
      <c r="BC392">
        <v>110.68756057530901</v>
      </c>
      <c r="BD392">
        <v>0.41200969924104602</v>
      </c>
      <c r="BK392">
        <v>1.10492845786979</v>
      </c>
      <c r="BL392">
        <v>1.0559910414335001</v>
      </c>
      <c r="BM392">
        <v>0.230671166124574</v>
      </c>
      <c r="BN392">
        <v>1.5517575366044199E-3</v>
      </c>
      <c r="BO392">
        <v>1.09322033898275</v>
      </c>
      <c r="BP392">
        <v>1.0936555891237101</v>
      </c>
      <c r="BQ392">
        <v>0.15384741866382501</v>
      </c>
      <c r="BR392">
        <v>5.5738194966848005E-4</v>
      </c>
      <c r="BS392" t="s">
        <v>2696</v>
      </c>
      <c r="BT392" t="s">
        <v>2696</v>
      </c>
      <c r="BU392" t="s">
        <v>2697</v>
      </c>
      <c r="BV392" s="5" t="s">
        <v>3087</v>
      </c>
      <c r="BW392" t="s">
        <v>3055</v>
      </c>
      <c r="BX392">
        <v>10</v>
      </c>
      <c r="BY392">
        <v>60</v>
      </c>
      <c r="BZ392">
        <v>4</v>
      </c>
      <c r="CA392">
        <v>50</v>
      </c>
      <c r="CB392" t="s">
        <v>3058</v>
      </c>
      <c r="CC392" s="5" t="s">
        <v>3115</v>
      </c>
      <c r="CD392">
        <v>43472</v>
      </c>
      <c r="CJ392">
        <v>43472</v>
      </c>
      <c r="CK392">
        <v>0.99797872859777903</v>
      </c>
      <c r="CL392">
        <v>0.99796574285470796</v>
      </c>
      <c r="CM392">
        <v>0.99799171434084999</v>
      </c>
      <c r="CN392">
        <v>1150.40881192192</v>
      </c>
      <c r="CO392">
        <v>105.49016168308999</v>
      </c>
      <c r="CP392">
        <v>45.2110658335137</v>
      </c>
      <c r="CQ392" t="s">
        <v>2706</v>
      </c>
      <c r="CS392">
        <v>9.3753533094035404E-3</v>
      </c>
      <c r="CT392">
        <v>4.0345169393869E-3</v>
      </c>
      <c r="CU392" s="2">
        <v>45422</v>
      </c>
    </row>
    <row r="393" spans="1:99" x14ac:dyDescent="0.2">
      <c r="A393" t="s">
        <v>625</v>
      </c>
      <c r="B393">
        <v>0.53194759872167197</v>
      </c>
      <c r="C393">
        <v>1.3698276596582499E-2</v>
      </c>
      <c r="D393">
        <v>1.34935777969076E-2</v>
      </c>
      <c r="E393">
        <v>2.3592668257919002E-3</v>
      </c>
      <c r="F393">
        <v>104.00344269811301</v>
      </c>
      <c r="G393">
        <v>2.86567061324626E-2</v>
      </c>
      <c r="H393">
        <v>1.35220064522911E-3</v>
      </c>
      <c r="I393">
        <v>2.86827733142524E-2</v>
      </c>
      <c r="J393">
        <v>5.9210000000000003</v>
      </c>
      <c r="K393">
        <v>1324.9639999999999</v>
      </c>
      <c r="L393">
        <v>0</v>
      </c>
      <c r="M393">
        <v>0</v>
      </c>
      <c r="N393" t="s">
        <v>2692</v>
      </c>
      <c r="O393" t="s">
        <v>2693</v>
      </c>
      <c r="R393">
        <v>0.496563082170972</v>
      </c>
      <c r="S393">
        <v>1.32709843319932E-2</v>
      </c>
      <c r="T393">
        <v>0.53194759872167197</v>
      </c>
      <c r="U393">
        <v>1.3698276596582499E-2</v>
      </c>
      <c r="V393">
        <v>0.53111895960364497</v>
      </c>
      <c r="W393">
        <v>1.5141360199903701E-2</v>
      </c>
      <c r="X393" t="s">
        <v>2694</v>
      </c>
      <c r="Y393">
        <v>104.214130923989</v>
      </c>
      <c r="Z393">
        <v>2.86827733142524E-2</v>
      </c>
      <c r="AA393">
        <v>1283.67511904706</v>
      </c>
      <c r="AB393">
        <v>2.84618767175111E-2</v>
      </c>
      <c r="AC393">
        <v>677.15274893046796</v>
      </c>
      <c r="AD393">
        <v>1283.67511904706</v>
      </c>
      <c r="AE393">
        <v>2621.7031472328399</v>
      </c>
      <c r="AF393">
        <v>1.2323866813965301</v>
      </c>
      <c r="AG393">
        <v>26.831531196793399</v>
      </c>
      <c r="AH393">
        <v>0.99999999994109301</v>
      </c>
      <c r="AI393">
        <v>2.4647733627930601</v>
      </c>
      <c r="AJ393" t="s">
        <v>2695</v>
      </c>
      <c r="AK393">
        <v>1387.8892999735499</v>
      </c>
      <c r="AL393">
        <v>3.5528944135712901E-3</v>
      </c>
      <c r="AM393">
        <v>1390.8652705341999</v>
      </c>
      <c r="AN393">
        <v>1387.88924997105</v>
      </c>
      <c r="AO393">
        <v>3189.4147202839199</v>
      </c>
      <c r="AP393">
        <v>0.80659407092519697</v>
      </c>
      <c r="AQ393">
        <v>0</v>
      </c>
      <c r="AR393">
        <v>5.2789418094349196</v>
      </c>
      <c r="AS393">
        <v>0.78049430740509496</v>
      </c>
      <c r="AT393">
        <v>1.6131881418503899</v>
      </c>
      <c r="AU393" t="s">
        <v>2695</v>
      </c>
      <c r="AY393">
        <v>1409.1959454658299</v>
      </c>
      <c r="AZ393">
        <v>474.97522096971602</v>
      </c>
      <c r="BA393">
        <v>2.41687324679673</v>
      </c>
      <c r="BK393">
        <v>1.0989345509892301</v>
      </c>
      <c r="BL393">
        <v>1.07194994786238</v>
      </c>
      <c r="BM393">
        <v>0.24385124593816701</v>
      </c>
      <c r="BN393">
        <v>3.63990749012841E-3</v>
      </c>
      <c r="BO393">
        <v>1.0559139784948199</v>
      </c>
      <c r="BP393">
        <v>1.0361990950226401</v>
      </c>
      <c r="BQ393">
        <v>9.0199767071525397E-2</v>
      </c>
      <c r="BR393">
        <v>1.15984500873388E-3</v>
      </c>
      <c r="BS393" t="s">
        <v>2696</v>
      </c>
      <c r="BT393" t="s">
        <v>2696</v>
      </c>
      <c r="BU393" t="s">
        <v>2697</v>
      </c>
      <c r="BV393" s="5" t="s">
        <v>3087</v>
      </c>
      <c r="BW393" t="s">
        <v>3055</v>
      </c>
      <c r="BX393">
        <v>10</v>
      </c>
      <c r="BY393">
        <v>60</v>
      </c>
      <c r="BZ393">
        <v>4</v>
      </c>
      <c r="CA393">
        <v>50</v>
      </c>
      <c r="CB393" t="s">
        <v>3058</v>
      </c>
      <c r="CC393" s="5" t="s">
        <v>3116</v>
      </c>
      <c r="CD393">
        <v>43735</v>
      </c>
      <c r="CJ393">
        <v>43735</v>
      </c>
      <c r="CK393">
        <v>0.99797831422660799</v>
      </c>
      <c r="CL393">
        <v>0.99796533901265905</v>
      </c>
      <c r="CM393">
        <v>0.99799128944055604</v>
      </c>
      <c r="CU393" s="2">
        <v>45422</v>
      </c>
    </row>
    <row r="394" spans="1:99" x14ac:dyDescent="0.2">
      <c r="A394" t="s">
        <v>626</v>
      </c>
      <c r="B394">
        <v>0.53873658197699104</v>
      </c>
      <c r="C394">
        <v>2.9937595108946399E-3</v>
      </c>
      <c r="D394">
        <v>1.84171136788791E-3</v>
      </c>
      <c r="E394">
        <v>2.3602320323359198E-3</v>
      </c>
      <c r="F394">
        <v>104.017837163376</v>
      </c>
      <c r="G394">
        <v>3.8984673686926498E-3</v>
      </c>
      <c r="H394">
        <v>1.35127129410506E-3</v>
      </c>
      <c r="I394">
        <v>3.66419972782358E-3</v>
      </c>
      <c r="J394">
        <v>5.9269999999999996</v>
      </c>
      <c r="K394">
        <v>1324.9639999999999</v>
      </c>
      <c r="L394">
        <v>0</v>
      </c>
      <c r="M394">
        <v>0</v>
      </c>
      <c r="N394" t="s">
        <v>2692</v>
      </c>
      <c r="O394" t="s">
        <v>2693</v>
      </c>
      <c r="R394">
        <v>0.502266747145661</v>
      </c>
      <c r="S394">
        <v>7.1056479018251802E-3</v>
      </c>
      <c r="T394">
        <v>0.53873658197699104</v>
      </c>
      <c r="U394">
        <v>2.9937595108946399E-3</v>
      </c>
      <c r="V394">
        <v>0.53865659158213897</v>
      </c>
      <c r="W394">
        <v>2.6248918625937298E-3</v>
      </c>
      <c r="X394" t="s">
        <v>2694</v>
      </c>
      <c r="Y394">
        <v>104.22860539544099</v>
      </c>
      <c r="Z394">
        <v>3.66419972782358E-3</v>
      </c>
      <c r="AA394">
        <v>1283.6466010076699</v>
      </c>
      <c r="AB394">
        <v>3.3808686861119702E-3</v>
      </c>
      <c r="AC394">
        <v>1293.8072803894599</v>
      </c>
      <c r="AD394">
        <v>1283.64665101017</v>
      </c>
      <c r="AE394">
        <v>3882.4411849200401</v>
      </c>
      <c r="AF394">
        <v>1.1016748525637099</v>
      </c>
      <c r="AG394">
        <v>5.8070510741604098</v>
      </c>
      <c r="AH394">
        <v>0.680304582256681</v>
      </c>
      <c r="AI394">
        <v>2.20334970512743</v>
      </c>
      <c r="AJ394" t="s">
        <v>2695</v>
      </c>
      <c r="AK394">
        <v>1387.87530640811</v>
      </c>
      <c r="AL394">
        <v>1.4128292793717E-3</v>
      </c>
      <c r="AM394">
        <v>2714.6473364368799</v>
      </c>
      <c r="AN394">
        <v>1387.8752564056099</v>
      </c>
      <c r="AO394">
        <v>6157.2307177665798</v>
      </c>
      <c r="AP394">
        <v>0.81226220757879897</v>
      </c>
      <c r="AQ394">
        <v>0</v>
      </c>
      <c r="AR394">
        <v>4.6994940836259298</v>
      </c>
      <c r="AS394">
        <v>0.73789038713819499</v>
      </c>
      <c r="AT394">
        <v>1.6245244151575899</v>
      </c>
      <c r="AU394" t="s">
        <v>2695</v>
      </c>
      <c r="AV394">
        <v>1263.5138199851999</v>
      </c>
      <c r="AW394">
        <v>604.72847986092404</v>
      </c>
      <c r="AX394">
        <v>3.1469931222982699</v>
      </c>
      <c r="AY394">
        <v>1409.28690394414</v>
      </c>
      <c r="AZ394">
        <v>711.43614116910703</v>
      </c>
      <c r="BA394">
        <v>1.78457833113595</v>
      </c>
      <c r="BB394">
        <v>1370.1279244862401</v>
      </c>
      <c r="BC394">
        <v>99.213920503728005</v>
      </c>
      <c r="BD394">
        <v>0.40562329991658302</v>
      </c>
      <c r="BK394">
        <v>1.0045454545457599</v>
      </c>
      <c r="BL394">
        <v>1.0143964562571099</v>
      </c>
      <c r="BM394">
        <v>1.0015225933085001E-2</v>
      </c>
      <c r="BN394">
        <v>1.7029968361780799E-3</v>
      </c>
      <c r="BO394">
        <v>1.0792291220554999</v>
      </c>
      <c r="BP394">
        <v>1.0839694656487999</v>
      </c>
      <c r="BQ394">
        <v>0.128709643170661</v>
      </c>
      <c r="BR394">
        <v>5.9842926679745797E-4</v>
      </c>
      <c r="BS394" t="s">
        <v>2696</v>
      </c>
      <c r="BT394" t="s">
        <v>2696</v>
      </c>
      <c r="BU394" t="s">
        <v>2697</v>
      </c>
      <c r="BV394" s="5" t="s">
        <v>3087</v>
      </c>
      <c r="BW394" t="s">
        <v>3055</v>
      </c>
      <c r="BX394">
        <v>10</v>
      </c>
      <c r="BY394">
        <v>60</v>
      </c>
      <c r="BZ394">
        <v>4</v>
      </c>
      <c r="CA394">
        <v>50</v>
      </c>
      <c r="CB394" t="s">
        <v>3058</v>
      </c>
      <c r="CC394" s="5" t="s">
        <v>3117</v>
      </c>
      <c r="CD394">
        <v>44044</v>
      </c>
      <c r="CJ394">
        <v>44044</v>
      </c>
      <c r="CK394">
        <v>0.99797782737986995</v>
      </c>
      <c r="CL394">
        <v>0.99796486288428798</v>
      </c>
      <c r="CM394">
        <v>0.99799079187545103</v>
      </c>
      <c r="CU394" s="2">
        <v>45422</v>
      </c>
    </row>
    <row r="395" spans="1:99" x14ac:dyDescent="0.2">
      <c r="A395" t="s">
        <v>627</v>
      </c>
      <c r="B395">
        <v>0.55207109669208798</v>
      </c>
      <c r="C395">
        <v>2.87387455876748E-3</v>
      </c>
      <c r="D395">
        <v>1.63676345619023E-3</v>
      </c>
      <c r="E395">
        <v>2.3622363065559601E-3</v>
      </c>
      <c r="F395">
        <v>104.045971477322</v>
      </c>
      <c r="G395">
        <v>3.4421327857557401E-3</v>
      </c>
      <c r="H395">
        <v>1.35068762610757E-3</v>
      </c>
      <c r="I395">
        <v>3.1724745219291399E-3</v>
      </c>
      <c r="J395">
        <v>5.9329999999999998</v>
      </c>
      <c r="K395">
        <v>1324.9639999999999</v>
      </c>
      <c r="L395">
        <v>0</v>
      </c>
      <c r="M395">
        <v>0</v>
      </c>
      <c r="N395" t="s">
        <v>2692</v>
      </c>
      <c r="O395" t="s">
        <v>2693</v>
      </c>
      <c r="R395">
        <v>0.51341469172757503</v>
      </c>
      <c r="S395">
        <v>7.1971172289737196E-3</v>
      </c>
      <c r="T395">
        <v>0.55207109669208798</v>
      </c>
      <c r="U395">
        <v>2.87387455876748E-3</v>
      </c>
      <c r="V395">
        <v>0.55326123065492505</v>
      </c>
      <c r="W395">
        <v>2.42634886381142E-3</v>
      </c>
      <c r="X395" t="s">
        <v>2694</v>
      </c>
      <c r="Y395">
        <v>104.256848729227</v>
      </c>
      <c r="Z395">
        <v>3.1724745219291399E-3</v>
      </c>
      <c r="AA395">
        <v>1283.60789317885</v>
      </c>
      <c r="AB395">
        <v>2.56438077446985E-3</v>
      </c>
      <c r="AC395">
        <v>1798.32081438302</v>
      </c>
      <c r="AD395">
        <v>1283.60794318135</v>
      </c>
      <c r="AE395">
        <v>5381.1992050591798</v>
      </c>
      <c r="AF395">
        <v>1.09975529016344</v>
      </c>
      <c r="AG395">
        <v>6.3089044284601403</v>
      </c>
      <c r="AH395">
        <v>0.67736508823714603</v>
      </c>
      <c r="AI395">
        <v>2.19951058032688</v>
      </c>
      <c r="AJ395" t="s">
        <v>2695</v>
      </c>
      <c r="AK395">
        <v>1387.86484191308</v>
      </c>
      <c r="AL395">
        <v>1.86776493055709E-3</v>
      </c>
      <c r="AM395">
        <v>3851.2703249006099</v>
      </c>
      <c r="AN395">
        <v>1387.8647919105799</v>
      </c>
      <c r="AO395">
        <v>8758.1387099876592</v>
      </c>
      <c r="AP395">
        <v>0.81273249487139698</v>
      </c>
      <c r="AQ395">
        <v>0</v>
      </c>
      <c r="AR395">
        <v>7.97526481748839</v>
      </c>
      <c r="AS395">
        <v>0.74264157093593097</v>
      </c>
      <c r="AT395">
        <v>1.62546498974279</v>
      </c>
      <c r="AU395" t="s">
        <v>2695</v>
      </c>
      <c r="AV395">
        <v>1263.57585867527</v>
      </c>
      <c r="AW395">
        <v>798.03467861354397</v>
      </c>
      <c r="AX395">
        <v>2.8636769480956699</v>
      </c>
      <c r="AY395">
        <v>1409.28584333105</v>
      </c>
      <c r="AZ395">
        <v>981.74053605922995</v>
      </c>
      <c r="BA395">
        <v>1.77911651815742</v>
      </c>
      <c r="BK395">
        <v>1.04828660436126</v>
      </c>
      <c r="BL395">
        <v>1.03344481605341</v>
      </c>
      <c r="BM395">
        <v>0.10620689718066501</v>
      </c>
      <c r="BN395">
        <v>1.22309132093402E-3</v>
      </c>
      <c r="BO395">
        <v>1.12035010940909</v>
      </c>
      <c r="BP395">
        <v>1.10534351145035</v>
      </c>
      <c r="BQ395">
        <v>0.19562488935620401</v>
      </c>
      <c r="BR395">
        <v>4.2205943821529599E-4</v>
      </c>
      <c r="BS395" t="s">
        <v>2696</v>
      </c>
      <c r="BT395" t="s">
        <v>2696</v>
      </c>
      <c r="BU395" t="s">
        <v>2697</v>
      </c>
      <c r="BV395" s="5" t="s">
        <v>3087</v>
      </c>
      <c r="BW395" t="s">
        <v>3055</v>
      </c>
      <c r="BX395">
        <v>10</v>
      </c>
      <c r="BY395">
        <v>60</v>
      </c>
      <c r="BZ395">
        <v>4</v>
      </c>
      <c r="CA395">
        <v>50</v>
      </c>
      <c r="CB395" t="s">
        <v>3058</v>
      </c>
      <c r="CC395" s="5" t="s">
        <v>3118</v>
      </c>
      <c r="CD395">
        <v>44360</v>
      </c>
      <c r="CJ395">
        <v>44360</v>
      </c>
      <c r="CK395">
        <v>0.99797732950424101</v>
      </c>
      <c r="CL395">
        <v>0.99796437411912697</v>
      </c>
      <c r="CM395">
        <v>0.99799028488935604</v>
      </c>
      <c r="CN395">
        <v>1150.2889328368301</v>
      </c>
      <c r="CO395">
        <v>64.636928451563307</v>
      </c>
      <c r="CP395">
        <v>44.538436190981699</v>
      </c>
      <c r="CQ395" t="s">
        <v>2706</v>
      </c>
      <c r="CS395">
        <v>4.5714253977039198E-3</v>
      </c>
      <c r="CT395">
        <v>1.9713070577975301E-3</v>
      </c>
      <c r="CU395" s="2">
        <v>45422</v>
      </c>
    </row>
    <row r="396" spans="1:99" x14ac:dyDescent="0.2">
      <c r="A396" t="s">
        <v>628</v>
      </c>
      <c r="B396">
        <v>0.56561743637212203</v>
      </c>
      <c r="C396">
        <v>6.7615191267482999E-3</v>
      </c>
      <c r="D396">
        <v>6.3346408496727201E-3</v>
      </c>
      <c r="E396">
        <v>2.36441667373599E-3</v>
      </c>
      <c r="F396">
        <v>104.07436510998301</v>
      </c>
      <c r="G396">
        <v>1.3233432011929501E-2</v>
      </c>
      <c r="H396">
        <v>1.35041733125973E-3</v>
      </c>
      <c r="I396">
        <v>1.31910359918771E-2</v>
      </c>
      <c r="J396">
        <v>5.9409999999999998</v>
      </c>
      <c r="K396">
        <v>1324.9639999999999</v>
      </c>
      <c r="L396">
        <v>0</v>
      </c>
      <c r="M396">
        <v>0</v>
      </c>
      <c r="N396" t="s">
        <v>2692</v>
      </c>
      <c r="O396" t="s">
        <v>2693</v>
      </c>
      <c r="R396">
        <v>0.52466538879453095</v>
      </c>
      <c r="S396">
        <v>8.9069750386942693E-3</v>
      </c>
      <c r="T396">
        <v>0.56561743637212203</v>
      </c>
      <c r="U396">
        <v>6.7615191267482999E-3</v>
      </c>
      <c r="V396">
        <v>0.56782900096800404</v>
      </c>
      <c r="W396">
        <v>6.9477458061175598E-3</v>
      </c>
      <c r="X396" t="s">
        <v>2694</v>
      </c>
      <c r="Y396">
        <v>104.285343045033</v>
      </c>
      <c r="Z396">
        <v>1.31910359918771E-2</v>
      </c>
      <c r="AA396">
        <v>1283.5751291132899</v>
      </c>
      <c r="AB396">
        <v>1.290717990294E-2</v>
      </c>
      <c r="AC396">
        <v>469.96241586980801</v>
      </c>
      <c r="AD396">
        <v>1283.5751291132899</v>
      </c>
      <c r="AE396">
        <v>1513.3712154294001</v>
      </c>
      <c r="AF396">
        <v>1.1090312140524199</v>
      </c>
      <c r="AG396">
        <v>8.2541927123645902</v>
      </c>
      <c r="AH396">
        <v>0.82769322072186502</v>
      </c>
      <c r="AI396">
        <v>2.2180624281048398</v>
      </c>
      <c r="AJ396" t="s">
        <v>2695</v>
      </c>
      <c r="AK396">
        <v>1387.86052216082</v>
      </c>
      <c r="AL396">
        <v>2.7217893915841801E-3</v>
      </c>
      <c r="AM396">
        <v>977.74480522960198</v>
      </c>
      <c r="AN396">
        <v>1387.8604721583199</v>
      </c>
      <c r="AO396">
        <v>2233.2777936252201</v>
      </c>
      <c r="AP396">
        <v>0.81270443424170202</v>
      </c>
      <c r="AQ396">
        <v>0</v>
      </c>
      <c r="AR396">
        <v>2.8065793468409299</v>
      </c>
      <c r="AS396">
        <v>0.75325861164854002</v>
      </c>
      <c r="AT396">
        <v>1.6254088684834</v>
      </c>
      <c r="AU396" t="s">
        <v>2695</v>
      </c>
      <c r="AY396">
        <v>1409.2127669336401</v>
      </c>
      <c r="AZ396">
        <v>271.828589197665</v>
      </c>
      <c r="BA396">
        <v>2.0316745231678901</v>
      </c>
      <c r="BK396">
        <v>1.1001564945225399</v>
      </c>
      <c r="BL396">
        <v>1.0680044593087701</v>
      </c>
      <c r="BM396">
        <v>0.222153357431153</v>
      </c>
      <c r="BN396">
        <v>4.7196591752973202E-3</v>
      </c>
      <c r="BO396">
        <v>1.1460176991148701</v>
      </c>
      <c r="BP396">
        <v>1.1169230769231699</v>
      </c>
      <c r="BQ396">
        <v>0.237338463096854</v>
      </c>
      <c r="BR396">
        <v>1.6624060386612901E-3</v>
      </c>
      <c r="BS396" t="s">
        <v>2696</v>
      </c>
      <c r="BT396" t="s">
        <v>2696</v>
      </c>
      <c r="BU396" t="s">
        <v>2697</v>
      </c>
      <c r="BV396" s="5" t="s">
        <v>3087</v>
      </c>
      <c r="BW396" t="s">
        <v>3055</v>
      </c>
      <c r="BX396">
        <v>10</v>
      </c>
      <c r="BY396">
        <v>60</v>
      </c>
      <c r="BZ396">
        <v>4</v>
      </c>
      <c r="CA396">
        <v>50</v>
      </c>
      <c r="CB396" t="s">
        <v>3058</v>
      </c>
      <c r="CC396" s="5" t="s">
        <v>3119</v>
      </c>
      <c r="CD396">
        <v>44622</v>
      </c>
      <c r="CJ396">
        <v>44622</v>
      </c>
      <c r="CK396">
        <v>0.99797691670862598</v>
      </c>
      <c r="CL396">
        <v>0.99796396745524196</v>
      </c>
      <c r="CM396">
        <v>0.997989865962009</v>
      </c>
      <c r="CU396" s="2">
        <v>45422</v>
      </c>
    </row>
    <row r="397" spans="1:99" x14ac:dyDescent="0.2">
      <c r="A397" t="s">
        <v>629</v>
      </c>
      <c r="B397">
        <v>0.568656965555419</v>
      </c>
      <c r="C397">
        <v>1.4908453897713799E-2</v>
      </c>
      <c r="D397">
        <v>1.4719684946612599E-2</v>
      </c>
      <c r="E397">
        <v>2.36492551525879E-3</v>
      </c>
      <c r="F397">
        <v>104.080710140449</v>
      </c>
      <c r="G397">
        <v>3.0703701441614301E-2</v>
      </c>
      <c r="H397">
        <v>1.3499903799001299E-3</v>
      </c>
      <c r="I397">
        <v>3.0736203407538701E-2</v>
      </c>
      <c r="J397">
        <v>5.9459999999999997</v>
      </c>
      <c r="K397">
        <v>1324.9639999999999</v>
      </c>
      <c r="L397">
        <v>0</v>
      </c>
      <c r="M397">
        <v>0</v>
      </c>
      <c r="N397" t="s">
        <v>2692</v>
      </c>
      <c r="O397" t="s">
        <v>2693</v>
      </c>
      <c r="R397">
        <v>0.52717954457392502</v>
      </c>
      <c r="S397">
        <v>1.4152125365121599E-2</v>
      </c>
      <c r="T397">
        <v>0.568656965555419</v>
      </c>
      <c r="U397">
        <v>1.4908453897713799E-2</v>
      </c>
      <c r="V397">
        <v>0.57106086255384902</v>
      </c>
      <c r="W397">
        <v>1.5704814749888701E-2</v>
      </c>
      <c r="X397" t="s">
        <v>2694</v>
      </c>
      <c r="Y397">
        <v>104.291744570445</v>
      </c>
      <c r="Z397">
        <v>3.0736203407538701E-2</v>
      </c>
      <c r="AA397">
        <v>1283.55488282486</v>
      </c>
      <c r="AB397">
        <v>2.99908716784551E-2</v>
      </c>
      <c r="AC397">
        <v>237.99777978922799</v>
      </c>
      <c r="AD397">
        <v>1283.55488282486</v>
      </c>
      <c r="AE397">
        <v>913.28142851997404</v>
      </c>
      <c r="AF397">
        <v>1.22146730675737</v>
      </c>
      <c r="AG397">
        <v>9.4916404110648909</v>
      </c>
      <c r="AH397">
        <v>0.99999999989452504</v>
      </c>
      <c r="AI397">
        <v>2.4429346135147498</v>
      </c>
      <c r="AJ397" t="s">
        <v>2695</v>
      </c>
      <c r="AK397">
        <v>1387.84662739531</v>
      </c>
      <c r="AL397">
        <v>6.7276902333587496E-3</v>
      </c>
      <c r="AM397">
        <v>491.46667190691801</v>
      </c>
      <c r="AN397">
        <v>1387.84662739531</v>
      </c>
      <c r="AO397">
        <v>1119.4747763616899</v>
      </c>
      <c r="AP397">
        <v>0.80692930696554399</v>
      </c>
      <c r="AQ397">
        <v>0</v>
      </c>
      <c r="AR397">
        <v>3.33467957927797</v>
      </c>
      <c r="AS397">
        <v>0.76259951626883604</v>
      </c>
      <c r="AT397">
        <v>1.61385861393108</v>
      </c>
      <c r="AU397" t="s">
        <v>2695</v>
      </c>
      <c r="BK397">
        <v>1.0386904761908</v>
      </c>
      <c r="BL397">
        <v>1.0699893955462301</v>
      </c>
      <c r="BM397">
        <v>9.4518303499883702E-2</v>
      </c>
      <c r="BN397">
        <v>1.02645269030586E-2</v>
      </c>
      <c r="BO397">
        <v>1.10675381263615</v>
      </c>
      <c r="BP397">
        <v>1.1145996860284899</v>
      </c>
      <c r="BQ397">
        <v>0.17228556009284399</v>
      </c>
      <c r="BR397">
        <v>3.2837600313144798E-3</v>
      </c>
      <c r="BS397" t="s">
        <v>2696</v>
      </c>
      <c r="BT397" t="s">
        <v>2696</v>
      </c>
      <c r="BU397" t="s">
        <v>2697</v>
      </c>
      <c r="BV397" s="5" t="s">
        <v>3087</v>
      </c>
      <c r="BW397" t="s">
        <v>3055</v>
      </c>
      <c r="BX397">
        <v>10</v>
      </c>
      <c r="BY397">
        <v>60</v>
      </c>
      <c r="BZ397">
        <v>4</v>
      </c>
      <c r="CA397">
        <v>50</v>
      </c>
      <c r="CB397" t="s">
        <v>3058</v>
      </c>
      <c r="CC397" s="5" t="s">
        <v>3120</v>
      </c>
      <c r="CD397">
        <v>44887</v>
      </c>
      <c r="CJ397">
        <v>44887</v>
      </c>
      <c r="CK397">
        <v>0.99797649918634201</v>
      </c>
      <c r="CL397">
        <v>0.99796355482161403</v>
      </c>
      <c r="CM397">
        <v>0.997989443551071</v>
      </c>
      <c r="CU397" s="2">
        <v>45422</v>
      </c>
    </row>
    <row r="398" spans="1:99" x14ac:dyDescent="0.2">
      <c r="A398" t="s">
        <v>630</v>
      </c>
      <c r="B398">
        <v>0.57017234055092503</v>
      </c>
      <c r="C398">
        <v>9.4962374016255308E-3</v>
      </c>
      <c r="D398">
        <v>9.1969799159414799E-3</v>
      </c>
      <c r="E398">
        <v>2.3651818563908901E-3</v>
      </c>
      <c r="F398">
        <v>104.083869944939</v>
      </c>
      <c r="G398">
        <v>1.91698727234259E-2</v>
      </c>
      <c r="H398">
        <v>1.3496691635310699E-3</v>
      </c>
      <c r="I398">
        <v>1.9161081689701299E-2</v>
      </c>
      <c r="J398">
        <v>5.95</v>
      </c>
      <c r="K398">
        <v>1324.9639999999999</v>
      </c>
      <c r="L398">
        <v>0</v>
      </c>
      <c r="M398">
        <v>0</v>
      </c>
      <c r="N398" t="s">
        <v>2692</v>
      </c>
      <c r="O398" t="s">
        <v>2693</v>
      </c>
      <c r="R398">
        <v>0.52843158595695805</v>
      </c>
      <c r="S398">
        <v>1.0496819700873501E-2</v>
      </c>
      <c r="T398">
        <v>0.57017234055092503</v>
      </c>
      <c r="U398">
        <v>9.4962374016255308E-3</v>
      </c>
      <c r="V398">
        <v>0.57266711031161299</v>
      </c>
      <c r="W398">
        <v>9.8765055465204095E-3</v>
      </c>
      <c r="X398" t="s">
        <v>2694</v>
      </c>
      <c r="Y398">
        <v>104.294953098281</v>
      </c>
      <c r="Z398">
        <v>1.9161081689701299E-2</v>
      </c>
      <c r="AA398">
        <v>1283.5442189244</v>
      </c>
      <c r="AB398">
        <v>1.8935751649746799E-2</v>
      </c>
      <c r="AC398">
        <v>525.41366080074999</v>
      </c>
      <c r="AD398">
        <v>1283.5442189244</v>
      </c>
      <c r="AE398">
        <v>1855.22390864617</v>
      </c>
      <c r="AF398">
        <v>1.1239451009663799</v>
      </c>
      <c r="AG398">
        <v>14.296064587844899</v>
      </c>
      <c r="AH398">
        <v>0.999999999999994</v>
      </c>
      <c r="AI398">
        <v>2.24789020193275</v>
      </c>
      <c r="AJ398" t="s">
        <v>2695</v>
      </c>
      <c r="AK398">
        <v>1387.8392220251801</v>
      </c>
      <c r="AL398">
        <v>2.9299080153678899E-3</v>
      </c>
      <c r="AM398">
        <v>1083.3081667143799</v>
      </c>
      <c r="AN398">
        <v>1387.83917202268</v>
      </c>
      <c r="AO398">
        <v>2498.5284735841601</v>
      </c>
      <c r="AP398">
        <v>0.81622416955844501</v>
      </c>
      <c r="AQ398">
        <v>0</v>
      </c>
      <c r="AR398">
        <v>3.3504832371520799</v>
      </c>
      <c r="AS398">
        <v>0.76611691796986403</v>
      </c>
      <c r="AT398">
        <v>1.63244833911689</v>
      </c>
      <c r="AU398" t="s">
        <v>2695</v>
      </c>
      <c r="AY398">
        <v>1409.18310989315</v>
      </c>
      <c r="AZ398">
        <v>343.13877685641</v>
      </c>
      <c r="BA398">
        <v>2.2646137687441299</v>
      </c>
      <c r="BK398">
        <v>1.0566615620211299</v>
      </c>
      <c r="BL398">
        <v>1.0891089108909899</v>
      </c>
      <c r="BM398">
        <v>0.127368970093514</v>
      </c>
      <c r="BN398">
        <v>4.2783246223687598E-3</v>
      </c>
      <c r="BO398">
        <v>1.08510638297867</v>
      </c>
      <c r="BP398">
        <v>1.09831029185866</v>
      </c>
      <c r="BQ398">
        <v>0.13893177354178299</v>
      </c>
      <c r="BR398">
        <v>1.50691039657534E-3</v>
      </c>
      <c r="BS398" t="s">
        <v>2696</v>
      </c>
      <c r="BT398" t="s">
        <v>2696</v>
      </c>
      <c r="BU398" t="s">
        <v>2697</v>
      </c>
      <c r="BV398" s="5" t="s">
        <v>3087</v>
      </c>
      <c r="BW398" t="s">
        <v>3055</v>
      </c>
      <c r="BX398">
        <v>10</v>
      </c>
      <c r="BY398">
        <v>60</v>
      </c>
      <c r="BZ398">
        <v>4</v>
      </c>
      <c r="CA398">
        <v>50</v>
      </c>
      <c r="CB398" t="s">
        <v>3058</v>
      </c>
      <c r="CC398" s="5" t="s">
        <v>3121</v>
      </c>
      <c r="CD398">
        <v>45144</v>
      </c>
      <c r="CJ398">
        <v>45144</v>
      </c>
      <c r="CK398">
        <v>0.99797609426850498</v>
      </c>
      <c r="CL398">
        <v>0.99796315338188102</v>
      </c>
      <c r="CM398">
        <v>0.99798903515513004</v>
      </c>
      <c r="CU398" s="2">
        <v>45422</v>
      </c>
    </row>
    <row r="399" spans="1:99" x14ac:dyDescent="0.2">
      <c r="A399" t="s">
        <v>631</v>
      </c>
      <c r="B399">
        <v>0.56276023222562799</v>
      </c>
      <c r="C399">
        <v>7.7136049722620701E-3</v>
      </c>
      <c r="D399">
        <v>7.3424428046564502E-3</v>
      </c>
      <c r="E399">
        <v>2.3639448657815001E-3</v>
      </c>
      <c r="F399">
        <v>104.06839202100601</v>
      </c>
      <c r="G399">
        <v>1.53603444421321E-2</v>
      </c>
      <c r="H399">
        <v>1.3492093379099399E-3</v>
      </c>
      <c r="I399">
        <v>1.53320121514976E-2</v>
      </c>
      <c r="J399">
        <v>5.9610000000000003</v>
      </c>
      <c r="K399">
        <v>1324.9639999999999</v>
      </c>
      <c r="L399">
        <v>0</v>
      </c>
      <c r="M399">
        <v>0</v>
      </c>
      <c r="N399" t="s">
        <v>2692</v>
      </c>
      <c r="O399" t="s">
        <v>2693</v>
      </c>
      <c r="R399">
        <v>0.52229861116405996</v>
      </c>
      <c r="S399">
        <v>9.4063202771416093E-3</v>
      </c>
      <c r="T399">
        <v>0.56276023222562799</v>
      </c>
      <c r="U399">
        <v>7.7136049722620701E-3</v>
      </c>
      <c r="V399">
        <v>0.56477872796290196</v>
      </c>
      <c r="W399">
        <v>8.02509864744071E-3</v>
      </c>
      <c r="X399" t="s">
        <v>2694</v>
      </c>
      <c r="Y399">
        <v>104.27949333899799</v>
      </c>
      <c r="Z399">
        <v>1.53320121514976E-2</v>
      </c>
      <c r="AA399">
        <v>1283.58295827914</v>
      </c>
      <c r="AB399">
        <v>1.51191558916416E-2</v>
      </c>
      <c r="AC399">
        <v>642.76796891661002</v>
      </c>
      <c r="AD399">
        <v>1283.58295827914</v>
      </c>
      <c r="AE399">
        <v>2185.1668891661898</v>
      </c>
      <c r="AF399">
        <v>1.11970612054281</v>
      </c>
      <c r="AG399">
        <v>13.8509080039778</v>
      </c>
      <c r="AH399">
        <v>0.92700390288177403</v>
      </c>
      <c r="AI399">
        <v>2.2394122410856299</v>
      </c>
      <c r="AJ399" t="s">
        <v>2695</v>
      </c>
      <c r="AK399">
        <v>1387.8625016206399</v>
      </c>
      <c r="AL399">
        <v>2.5459225710745799E-3</v>
      </c>
      <c r="AM399">
        <v>1324.46775804304</v>
      </c>
      <c r="AN399">
        <v>1387.8624516181401</v>
      </c>
      <c r="AO399">
        <v>3012.96854753769</v>
      </c>
      <c r="AP399">
        <v>0.80843104514257402</v>
      </c>
      <c r="AQ399">
        <v>0</v>
      </c>
      <c r="AR399">
        <v>3.9571200664668802</v>
      </c>
      <c r="AS399">
        <v>0.75622094222663505</v>
      </c>
      <c r="AT399">
        <v>1.61686209028515</v>
      </c>
      <c r="AU399" t="s">
        <v>2695</v>
      </c>
      <c r="AY399">
        <v>1409.16711035048</v>
      </c>
      <c r="AZ399">
        <v>405.03923106860799</v>
      </c>
      <c r="BA399">
        <v>2.0823454247985902</v>
      </c>
      <c r="BK399">
        <v>1.0192592592593199</v>
      </c>
      <c r="BL399">
        <v>1.0107066381157399</v>
      </c>
      <c r="BM399">
        <v>4.3129420939565399E-2</v>
      </c>
      <c r="BN399">
        <v>3.48401343778872E-3</v>
      </c>
      <c r="BO399">
        <v>1.0932754880697699</v>
      </c>
      <c r="BP399">
        <v>1.07480916030533</v>
      </c>
      <c r="BQ399">
        <v>0.15081360061286</v>
      </c>
      <c r="BR399">
        <v>1.22076364673016E-3</v>
      </c>
      <c r="BS399" t="s">
        <v>2696</v>
      </c>
      <c r="BT399" t="s">
        <v>2696</v>
      </c>
      <c r="BU399" t="s">
        <v>2697</v>
      </c>
      <c r="BV399" s="5" t="s">
        <v>3087</v>
      </c>
      <c r="BW399" t="s">
        <v>3055</v>
      </c>
      <c r="BX399">
        <v>10</v>
      </c>
      <c r="BY399">
        <v>60</v>
      </c>
      <c r="BZ399">
        <v>4</v>
      </c>
      <c r="CA399">
        <v>50</v>
      </c>
      <c r="CB399" t="s">
        <v>3058</v>
      </c>
      <c r="CC399" s="5" t="s">
        <v>3122</v>
      </c>
      <c r="CD399">
        <v>45445</v>
      </c>
      <c r="CJ399">
        <v>45445</v>
      </c>
      <c r="CK399">
        <v>0.99797562002621398</v>
      </c>
      <c r="CL399">
        <v>0.99796268163061197</v>
      </c>
      <c r="CM399">
        <v>0.997988558421815</v>
      </c>
      <c r="CU399" s="2">
        <v>45422</v>
      </c>
    </row>
    <row r="400" spans="1:99" x14ac:dyDescent="0.2">
      <c r="A400" t="s">
        <v>632</v>
      </c>
      <c r="B400">
        <v>0.55814519562773002</v>
      </c>
      <c r="C400">
        <v>6.8572403204153398E-3</v>
      </c>
      <c r="D400">
        <v>6.4371615271738803E-3</v>
      </c>
      <c r="E400">
        <v>2.3631962011230099E-3</v>
      </c>
      <c r="F400">
        <v>104.058726378193</v>
      </c>
      <c r="G400">
        <v>1.3497095073250601E-2</v>
      </c>
      <c r="H400">
        <v>1.34900288286132E-3</v>
      </c>
      <c r="I400">
        <v>1.3456758627779199E-2</v>
      </c>
      <c r="J400">
        <v>5.9690000000000003</v>
      </c>
      <c r="K400">
        <v>1324.9639999999999</v>
      </c>
      <c r="L400">
        <v>0</v>
      </c>
      <c r="M400">
        <v>0</v>
      </c>
      <c r="N400" t="s">
        <v>2692</v>
      </c>
      <c r="O400" t="s">
        <v>2693</v>
      </c>
      <c r="R400">
        <v>0.51846869547330199</v>
      </c>
      <c r="S400">
        <v>8.9099886751102895E-3</v>
      </c>
      <c r="T400">
        <v>0.55814519562773002</v>
      </c>
      <c r="U400">
        <v>6.8572403204153398E-3</v>
      </c>
      <c r="V400">
        <v>0.55982663137683597</v>
      </c>
      <c r="W400">
        <v>7.1229162886182404E-3</v>
      </c>
      <c r="X400" t="s">
        <v>2694</v>
      </c>
      <c r="Y400">
        <v>104.26985467595</v>
      </c>
      <c r="Z400">
        <v>1.3456758627779199E-2</v>
      </c>
      <c r="AA400">
        <v>1283.5402005404301</v>
      </c>
      <c r="AB400">
        <v>1.2282923741523901E-2</v>
      </c>
      <c r="AC400">
        <v>255.77494378717799</v>
      </c>
      <c r="AD400">
        <v>1283.5402005404301</v>
      </c>
      <c r="AE400">
        <v>777.72482785683701</v>
      </c>
      <c r="AF400">
        <v>1.1008657879280299</v>
      </c>
      <c r="AG400">
        <v>3.3820876322290201</v>
      </c>
      <c r="AH400">
        <v>0.71112417405761597</v>
      </c>
      <c r="AI400">
        <v>2.2017315758560598</v>
      </c>
      <c r="AJ400" t="s">
        <v>2695</v>
      </c>
      <c r="AK400">
        <v>1387.8100552163801</v>
      </c>
      <c r="AL400">
        <v>5.4967387718735999E-3</v>
      </c>
      <c r="AM400">
        <v>540.88241725781597</v>
      </c>
      <c r="AN400">
        <v>1387.8100552163801</v>
      </c>
      <c r="AO400">
        <v>1240.4541094327301</v>
      </c>
      <c r="AP400">
        <v>0.80381487711507205</v>
      </c>
      <c r="AQ400">
        <v>0</v>
      </c>
      <c r="AR400">
        <v>3.0820851051520202</v>
      </c>
      <c r="AS400">
        <v>0.78744829094478197</v>
      </c>
      <c r="AT400">
        <v>1.6076297542301401</v>
      </c>
      <c r="AU400" t="s">
        <v>2695</v>
      </c>
      <c r="BK400">
        <v>1.05417956656329</v>
      </c>
      <c r="BL400">
        <v>1.0166112956810101</v>
      </c>
      <c r="BM400">
        <v>0.119288862468605</v>
      </c>
      <c r="BN400">
        <v>8.6080815550410202E-3</v>
      </c>
      <c r="BO400">
        <v>1.10722100656452</v>
      </c>
      <c r="BP400">
        <v>1.09603658536588</v>
      </c>
      <c r="BQ400">
        <v>0.172371680431641</v>
      </c>
      <c r="BR400">
        <v>2.9722351900077601E-3</v>
      </c>
      <c r="BS400" t="s">
        <v>2696</v>
      </c>
      <c r="BT400" t="s">
        <v>2696</v>
      </c>
      <c r="BU400" t="s">
        <v>2697</v>
      </c>
      <c r="BV400" s="5" t="s">
        <v>3087</v>
      </c>
      <c r="BW400" t="s">
        <v>3055</v>
      </c>
      <c r="BX400">
        <v>10</v>
      </c>
      <c r="BY400">
        <v>60</v>
      </c>
      <c r="BZ400">
        <v>4</v>
      </c>
      <c r="CA400">
        <v>50</v>
      </c>
      <c r="CB400" t="s">
        <v>3058</v>
      </c>
      <c r="CC400" s="5" t="s">
        <v>3123</v>
      </c>
      <c r="CD400">
        <v>45728</v>
      </c>
      <c r="CJ400">
        <v>45728</v>
      </c>
      <c r="CK400">
        <v>0.997975174143926</v>
      </c>
      <c r="CL400">
        <v>0.99796223653231197</v>
      </c>
      <c r="CM400">
        <v>0.99798811175554003</v>
      </c>
      <c r="CU400" s="2">
        <v>45422</v>
      </c>
    </row>
    <row r="401" spans="1:99" x14ac:dyDescent="0.2">
      <c r="A401" t="s">
        <v>633</v>
      </c>
      <c r="B401">
        <v>0.38328186399485198</v>
      </c>
      <c r="C401">
        <v>3.9437605929972201E-3</v>
      </c>
      <c r="D401">
        <v>3.16830929295974E-3</v>
      </c>
      <c r="E401">
        <v>2.3484173051275801E-3</v>
      </c>
      <c r="F401">
        <v>103.676335013452</v>
      </c>
      <c r="G401">
        <v>7.2110635273051902E-3</v>
      </c>
      <c r="H401">
        <v>1.34423841906539E-3</v>
      </c>
      <c r="I401">
        <v>7.0990430739049301E-3</v>
      </c>
      <c r="J401">
        <v>5.9820000000000002</v>
      </c>
      <c r="K401">
        <v>1324.9639999999999</v>
      </c>
      <c r="L401">
        <v>0</v>
      </c>
      <c r="M401">
        <v>0</v>
      </c>
      <c r="N401" t="s">
        <v>2692</v>
      </c>
      <c r="O401" t="s">
        <v>2693</v>
      </c>
      <c r="R401">
        <v>0.36694988641349302</v>
      </c>
      <c r="S401">
        <v>6.1550390963281201E-3</v>
      </c>
      <c r="T401">
        <v>0.38328186399485198</v>
      </c>
      <c r="U401">
        <v>3.9437605929972201E-3</v>
      </c>
      <c r="V401">
        <v>0.34789479032860898</v>
      </c>
      <c r="W401">
        <v>4.6258897728166399E-3</v>
      </c>
      <c r="X401" t="s">
        <v>2694</v>
      </c>
      <c r="Y401">
        <v>103.886760941476</v>
      </c>
      <c r="Z401">
        <v>7.0990430739049301E-3</v>
      </c>
      <c r="AA401">
        <v>1284.4294716761001</v>
      </c>
      <c r="AB401">
        <v>6.7141366857609098E-3</v>
      </c>
      <c r="AC401">
        <v>1230.75525418286</v>
      </c>
      <c r="AD401">
        <v>1284.4295216785999</v>
      </c>
      <c r="AE401">
        <v>3665.7618156137</v>
      </c>
      <c r="AF401">
        <v>1.06600024478652</v>
      </c>
      <c r="AG401">
        <v>11.509260967226201</v>
      </c>
      <c r="AH401">
        <v>0.74198527715241402</v>
      </c>
      <c r="AI401">
        <v>2.13200048957304</v>
      </c>
      <c r="AJ401" t="s">
        <v>2695</v>
      </c>
      <c r="AK401">
        <v>1388.3163326225699</v>
      </c>
      <c r="AL401">
        <v>2.30581463480416E-3</v>
      </c>
      <c r="AM401">
        <v>2591.4094093899098</v>
      </c>
      <c r="AN401">
        <v>1388.3162826200701</v>
      </c>
      <c r="AO401">
        <v>5416.02665233485</v>
      </c>
      <c r="AP401">
        <v>0.75383409701730497</v>
      </c>
      <c r="AQ401">
        <v>0</v>
      </c>
      <c r="AR401">
        <v>7.29003718205617</v>
      </c>
      <c r="AS401">
        <v>0.72075657817330396</v>
      </c>
      <c r="AT401">
        <v>1.5076681940346099</v>
      </c>
      <c r="AU401" t="s">
        <v>2695</v>
      </c>
      <c r="AV401">
        <v>1264.4254876831901</v>
      </c>
      <c r="AW401">
        <v>732.09434946829299</v>
      </c>
      <c r="AX401">
        <v>3.1908313493664702</v>
      </c>
      <c r="AY401">
        <v>1409.7457072791501</v>
      </c>
      <c r="AZ401">
        <v>661.11568148371396</v>
      </c>
      <c r="BA401">
        <v>1.5389346358017</v>
      </c>
      <c r="BK401">
        <v>1.0883797054011199</v>
      </c>
      <c r="BL401">
        <v>1.1520958083833099</v>
      </c>
      <c r="BM401">
        <v>0.188425575183511</v>
      </c>
      <c r="BN401">
        <v>1.73227006939616E-3</v>
      </c>
      <c r="BO401">
        <v>1.1334894613580699</v>
      </c>
      <c r="BP401">
        <v>1.13400335008389</v>
      </c>
      <c r="BQ401">
        <v>0.201257815128387</v>
      </c>
      <c r="BR401">
        <v>5.8179467457809201E-4</v>
      </c>
      <c r="BS401" t="s">
        <v>2696</v>
      </c>
      <c r="BT401" t="s">
        <v>2696</v>
      </c>
      <c r="BU401" t="s">
        <v>2697</v>
      </c>
      <c r="BV401" s="5" t="s">
        <v>3087</v>
      </c>
      <c r="BW401" t="s">
        <v>3055</v>
      </c>
      <c r="BX401">
        <v>10</v>
      </c>
      <c r="BY401">
        <v>60</v>
      </c>
      <c r="BZ401">
        <v>4</v>
      </c>
      <c r="CA401">
        <v>50</v>
      </c>
      <c r="CB401" t="s">
        <v>3058</v>
      </c>
      <c r="CC401" s="5" t="s">
        <v>3124</v>
      </c>
      <c r="CD401">
        <v>46176</v>
      </c>
      <c r="CJ401">
        <v>46176</v>
      </c>
      <c r="CK401">
        <v>0.99797446829493397</v>
      </c>
      <c r="CL401">
        <v>0.99796152883655798</v>
      </c>
      <c r="CM401">
        <v>0.99798740775331096</v>
      </c>
      <c r="CU401" s="2">
        <v>45422</v>
      </c>
    </row>
    <row r="402" spans="1:99" x14ac:dyDescent="0.2">
      <c r="A402" t="s">
        <v>634</v>
      </c>
      <c r="B402">
        <v>9.2895453076678694E-2</v>
      </c>
      <c r="C402">
        <v>1.78133905246937E-2</v>
      </c>
      <c r="D402">
        <v>1.7402989284523301E-2</v>
      </c>
      <c r="E402">
        <v>3.8016898805681202E-3</v>
      </c>
      <c r="F402">
        <v>102.984697787504</v>
      </c>
      <c r="G402">
        <v>4.3920308405147997E-2</v>
      </c>
      <c r="H402">
        <v>1.33577011003893E-3</v>
      </c>
      <c r="I402">
        <v>4.3989119997369201E-2</v>
      </c>
      <c r="J402">
        <v>5.9889999999999999</v>
      </c>
      <c r="K402">
        <v>1324.9639999999999</v>
      </c>
      <c r="L402">
        <v>0</v>
      </c>
      <c r="M402">
        <v>0</v>
      </c>
      <c r="N402" t="s">
        <v>2692</v>
      </c>
      <c r="O402" t="s">
        <v>2808</v>
      </c>
      <c r="R402">
        <v>9.2895453076678694E-2</v>
      </c>
      <c r="S402">
        <v>1.78133905246937E-2</v>
      </c>
      <c r="T402">
        <v>9.5787051104707602E-2</v>
      </c>
      <c r="U402">
        <v>1.7626980163230398E-2</v>
      </c>
      <c r="V402">
        <v>-0.114794638201601</v>
      </c>
      <c r="W402">
        <v>3.2684195587795901E-2</v>
      </c>
      <c r="X402" t="s">
        <v>2694</v>
      </c>
      <c r="Y402">
        <v>103.19378494311</v>
      </c>
      <c r="Z402">
        <v>4.3989119997369201E-2</v>
      </c>
      <c r="AA402">
        <v>1286.0252990522899</v>
      </c>
      <c r="AB402">
        <v>4.0491068265797098E-2</v>
      </c>
      <c r="AC402">
        <v>31.2829562908295</v>
      </c>
      <c r="AD402">
        <v>1286.0252990522899</v>
      </c>
      <c r="AE402">
        <v>46.633810297969198</v>
      </c>
      <c r="AF402">
        <v>0.52596731993149204</v>
      </c>
      <c r="AG402">
        <v>1.36926324529688</v>
      </c>
      <c r="AH402">
        <v>0.77200636278409496</v>
      </c>
      <c r="AI402">
        <v>1.0519346398629801</v>
      </c>
      <c r="AJ402" t="s">
        <v>2695</v>
      </c>
      <c r="AK402">
        <v>1389.2190839954001</v>
      </c>
      <c r="AL402">
        <v>1.7190580817340099E-2</v>
      </c>
      <c r="AM402">
        <v>59.614853173009699</v>
      </c>
      <c r="AN402">
        <v>1389.2190839954001</v>
      </c>
      <c r="AO402">
        <v>79.385181446045806</v>
      </c>
      <c r="AP402">
        <v>0.48636073417176801</v>
      </c>
      <c r="AQ402">
        <v>0</v>
      </c>
      <c r="AR402">
        <v>1.30537928563355</v>
      </c>
      <c r="AS402">
        <v>0.69007018207212301</v>
      </c>
      <c r="AT402">
        <v>0.97272146834353601</v>
      </c>
      <c r="AU402" t="s">
        <v>2695</v>
      </c>
      <c r="BK402">
        <v>1.1926910299009501</v>
      </c>
      <c r="BL402">
        <v>1.2287104622873299</v>
      </c>
      <c r="BM402">
        <v>0.20269836914369199</v>
      </c>
      <c r="BN402">
        <v>3.3626445981748701E-2</v>
      </c>
      <c r="BO402">
        <v>1.1551155115513201</v>
      </c>
      <c r="BP402">
        <v>1.12531328320792</v>
      </c>
      <c r="BQ402">
        <v>0.15088418815906299</v>
      </c>
      <c r="BR402">
        <v>1.6316763634736699E-2</v>
      </c>
      <c r="BS402" t="s">
        <v>2696</v>
      </c>
      <c r="BT402" t="s">
        <v>2696</v>
      </c>
      <c r="BU402" t="s">
        <v>2697</v>
      </c>
      <c r="BV402" s="5" t="s">
        <v>3087</v>
      </c>
      <c r="BW402" t="s">
        <v>3055</v>
      </c>
      <c r="BX402">
        <v>10</v>
      </c>
      <c r="BY402">
        <v>60</v>
      </c>
      <c r="BZ402">
        <v>4</v>
      </c>
      <c r="CA402">
        <v>100</v>
      </c>
      <c r="CB402" t="s">
        <v>3058</v>
      </c>
      <c r="CC402" s="5" t="s">
        <v>3125</v>
      </c>
      <c r="CD402">
        <v>46575</v>
      </c>
      <c r="CJ402">
        <v>46575</v>
      </c>
      <c r="CK402">
        <v>0.99797383964817599</v>
      </c>
      <c r="CL402">
        <v>0.99796089535980803</v>
      </c>
      <c r="CM402">
        <v>0.99798678393654305</v>
      </c>
      <c r="CU402" s="2">
        <v>45422</v>
      </c>
    </row>
    <row r="403" spans="1:99" x14ac:dyDescent="0.2">
      <c r="A403" t="s">
        <v>635</v>
      </c>
      <c r="B403">
        <v>0.10760405983212</v>
      </c>
      <c r="C403">
        <v>1.0194797401610599E-2</v>
      </c>
      <c r="D403">
        <v>9.4556054798964305E-3</v>
      </c>
      <c r="E403">
        <v>3.8112227786420401E-3</v>
      </c>
      <c r="F403">
        <v>103.02181822321501</v>
      </c>
      <c r="G403">
        <v>2.3863320378175901E-2</v>
      </c>
      <c r="H403">
        <v>1.3367672940702801E-3</v>
      </c>
      <c r="I403">
        <v>2.3874232891513601E-2</v>
      </c>
      <c r="J403">
        <v>5.9969999999999999</v>
      </c>
      <c r="K403">
        <v>1324.9639999999999</v>
      </c>
      <c r="L403">
        <v>0</v>
      </c>
      <c r="M403">
        <v>0</v>
      </c>
      <c r="N403" t="s">
        <v>2692</v>
      </c>
      <c r="O403" t="s">
        <v>2808</v>
      </c>
      <c r="R403">
        <v>0.10760405983212</v>
      </c>
      <c r="S403">
        <v>1.0194797401610599E-2</v>
      </c>
      <c r="T403">
        <v>0.110571358467495</v>
      </c>
      <c r="U403">
        <v>9.8166711506376698E-3</v>
      </c>
      <c r="V403">
        <v>-8.7366133959221701E-2</v>
      </c>
      <c r="W403">
        <v>1.7642615794983701E-2</v>
      </c>
      <c r="X403" t="s">
        <v>2694</v>
      </c>
      <c r="Y403">
        <v>103.231024910096</v>
      </c>
      <c r="Z403">
        <v>2.3874232891513601E-2</v>
      </c>
      <c r="AA403">
        <v>1286.01492875752</v>
      </c>
      <c r="AB403">
        <v>2.2153434890764899E-2</v>
      </c>
      <c r="AC403">
        <v>63.161627597935698</v>
      </c>
      <c r="AD403">
        <v>1286.01492875752</v>
      </c>
      <c r="AE403">
        <v>93.553587391717102</v>
      </c>
      <c r="AF403">
        <v>0.524524491099299</v>
      </c>
      <c r="AG403">
        <v>1.3302561524585399</v>
      </c>
      <c r="AH403">
        <v>0.76344307612402296</v>
      </c>
      <c r="AI403">
        <v>1.04904898219859</v>
      </c>
      <c r="AJ403" t="s">
        <v>2695</v>
      </c>
      <c r="AK403">
        <v>1389.2459536676199</v>
      </c>
      <c r="AL403">
        <v>8.8996808200559208E-3</v>
      </c>
      <c r="AM403">
        <v>110.232128177314</v>
      </c>
      <c r="AN403">
        <v>1389.2459536676199</v>
      </c>
      <c r="AO403">
        <v>141.91238571897</v>
      </c>
      <c r="AP403">
        <v>0.501839463654702</v>
      </c>
      <c r="AQ403">
        <v>0</v>
      </c>
      <c r="AR403">
        <v>1.4837305450353899</v>
      </c>
      <c r="AS403">
        <v>0.52776924108497003</v>
      </c>
      <c r="AT403">
        <v>1.0036789273094</v>
      </c>
      <c r="AU403" t="s">
        <v>2695</v>
      </c>
      <c r="BK403">
        <v>1.1979865771804401</v>
      </c>
      <c r="BL403">
        <v>1.2043795620433699</v>
      </c>
      <c r="BM403">
        <v>0.20769761728012601</v>
      </c>
      <c r="BN403">
        <v>1.6608960568218201E-2</v>
      </c>
      <c r="BO403">
        <v>1.1142857142860001</v>
      </c>
      <c r="BP403">
        <v>1.0900243309003801</v>
      </c>
      <c r="BQ403">
        <v>0.114706163121368</v>
      </c>
      <c r="BR403">
        <v>9.1051397074991998E-3</v>
      </c>
      <c r="BS403" t="s">
        <v>2696</v>
      </c>
      <c r="BT403" t="s">
        <v>2696</v>
      </c>
      <c r="BU403" t="s">
        <v>2697</v>
      </c>
      <c r="BV403" s="5" t="s">
        <v>3087</v>
      </c>
      <c r="BW403" t="s">
        <v>3055</v>
      </c>
      <c r="BX403">
        <v>10</v>
      </c>
      <c r="BY403">
        <v>60</v>
      </c>
      <c r="BZ403">
        <v>4</v>
      </c>
      <c r="CA403">
        <v>100</v>
      </c>
      <c r="CB403" t="s">
        <v>3058</v>
      </c>
      <c r="CC403" s="5" t="s">
        <v>3126</v>
      </c>
      <c r="CD403">
        <v>46846</v>
      </c>
      <c r="CJ403">
        <v>46846</v>
      </c>
      <c r="CK403">
        <v>0.99797341267255801</v>
      </c>
      <c r="CL403">
        <v>0.99796046339403199</v>
      </c>
      <c r="CM403">
        <v>0.99798636195108303</v>
      </c>
      <c r="CU403" s="2">
        <v>45422</v>
      </c>
    </row>
    <row r="404" spans="1:99" x14ac:dyDescent="0.2">
      <c r="A404" t="s">
        <v>636</v>
      </c>
      <c r="B404">
        <v>0.107062380164542</v>
      </c>
      <c r="C404">
        <v>1.02364541196395E-2</v>
      </c>
      <c r="D404">
        <v>9.5007236028195E-3</v>
      </c>
      <c r="E404">
        <v>3.8106750014025399E-3</v>
      </c>
      <c r="F404">
        <v>103.020451174274</v>
      </c>
      <c r="G404">
        <v>2.39771859814372E-2</v>
      </c>
      <c r="H404">
        <v>1.3374159289440901E-3</v>
      </c>
      <c r="I404">
        <v>2.3988482382653699E-2</v>
      </c>
      <c r="J404">
        <v>6.0049999999999999</v>
      </c>
      <c r="K404">
        <v>1324.9639999999999</v>
      </c>
      <c r="L404">
        <v>0</v>
      </c>
      <c r="M404">
        <v>0</v>
      </c>
      <c r="N404" t="s">
        <v>2692</v>
      </c>
      <c r="O404" t="s">
        <v>2808</v>
      </c>
      <c r="R404">
        <v>0.107062380164542</v>
      </c>
      <c r="S404">
        <v>1.02364541196395E-2</v>
      </c>
      <c r="T404">
        <v>0.11002596843354701</v>
      </c>
      <c r="U404">
        <v>9.85955704367804E-3</v>
      </c>
      <c r="V404">
        <v>-8.8371032322811502E-2</v>
      </c>
      <c r="W404">
        <v>1.7732819639230901E-2</v>
      </c>
      <c r="X404" t="s">
        <v>2694</v>
      </c>
      <c r="Y404">
        <v>103.229699740081</v>
      </c>
      <c r="Z404">
        <v>2.3988482382653699E-2</v>
      </c>
      <c r="AA404">
        <v>1285.9940376316799</v>
      </c>
      <c r="AB404">
        <v>2.1933382374524E-2</v>
      </c>
      <c r="AC404">
        <v>58.958410110933002</v>
      </c>
      <c r="AD404">
        <v>1285.9940376316799</v>
      </c>
      <c r="AE404">
        <v>90.127887828683896</v>
      </c>
      <c r="AF404">
        <v>0.59232928403234497</v>
      </c>
      <c r="AG404">
        <v>1.4017775213014401</v>
      </c>
      <c r="AH404">
        <v>0.54315357620113902</v>
      </c>
      <c r="AI404">
        <v>1.1846585680646899</v>
      </c>
      <c r="AJ404" t="s">
        <v>2695</v>
      </c>
      <c r="AK404">
        <v>1389.2237373717601</v>
      </c>
      <c r="AL404">
        <v>9.7146294131997806E-3</v>
      </c>
      <c r="AM404">
        <v>108.604173957919</v>
      </c>
      <c r="AN404">
        <v>1389.2237373717601</v>
      </c>
      <c r="AO404">
        <v>140.82589500641799</v>
      </c>
      <c r="AP404">
        <v>0.50001717545618096</v>
      </c>
      <c r="AQ404">
        <v>0</v>
      </c>
      <c r="AR404">
        <v>1.51619434238185</v>
      </c>
      <c r="AS404">
        <v>0.55550338988800896</v>
      </c>
      <c r="AT404">
        <v>1.0000343509123599</v>
      </c>
      <c r="AU404" t="s">
        <v>2695</v>
      </c>
      <c r="BK404">
        <v>1.1721068249259401</v>
      </c>
      <c r="BL404">
        <v>1.1484716157205299</v>
      </c>
      <c r="BM404">
        <v>0.20388782477093101</v>
      </c>
      <c r="BN404">
        <v>2.0093122691668502E-2</v>
      </c>
      <c r="BO404">
        <v>1.26870748299256</v>
      </c>
      <c r="BP404">
        <v>1.2872062663182899</v>
      </c>
      <c r="BQ404">
        <v>0.26871671333976099</v>
      </c>
      <c r="BR404">
        <v>9.2080655325443E-3</v>
      </c>
      <c r="BS404" t="s">
        <v>2696</v>
      </c>
      <c r="BT404" t="s">
        <v>2696</v>
      </c>
      <c r="BU404" t="s">
        <v>2697</v>
      </c>
      <c r="BV404" s="5" t="s">
        <v>3087</v>
      </c>
      <c r="BW404" t="s">
        <v>3055</v>
      </c>
      <c r="BX404">
        <v>10</v>
      </c>
      <c r="BY404">
        <v>60</v>
      </c>
      <c r="BZ404">
        <v>4</v>
      </c>
      <c r="CA404">
        <v>100</v>
      </c>
      <c r="CB404" t="s">
        <v>3058</v>
      </c>
      <c r="CC404" s="5" t="s">
        <v>3127</v>
      </c>
      <c r="CD404">
        <v>47120</v>
      </c>
      <c r="CJ404">
        <v>47120</v>
      </c>
      <c r="CK404">
        <v>0.99797298097027198</v>
      </c>
      <c r="CL404">
        <v>0.99796002524210203</v>
      </c>
      <c r="CM404">
        <v>0.99798593669844304</v>
      </c>
      <c r="CU404" s="2">
        <v>45422</v>
      </c>
    </row>
    <row r="405" spans="1:99" x14ac:dyDescent="0.2">
      <c r="A405" t="s">
        <v>637</v>
      </c>
      <c r="B405">
        <v>0.95251990770498196</v>
      </c>
      <c r="C405">
        <v>3.7301908875343598E-3</v>
      </c>
      <c r="D405">
        <v>3.3728780394994798E-3</v>
      </c>
      <c r="E405">
        <v>1.5931157484961799E-3</v>
      </c>
      <c r="F405">
        <v>105.013284226031</v>
      </c>
      <c r="G405">
        <v>1.0901265455754899E-2</v>
      </c>
      <c r="H405">
        <v>1.54203633798033E-3</v>
      </c>
      <c r="I405">
        <v>1.0813783627683199E-2</v>
      </c>
      <c r="J405">
        <v>6.024</v>
      </c>
      <c r="K405">
        <v>1324.9639999999999</v>
      </c>
      <c r="L405">
        <v>0</v>
      </c>
      <c r="M405">
        <v>0</v>
      </c>
      <c r="N405" t="s">
        <v>2692</v>
      </c>
      <c r="O405" t="s">
        <v>3080</v>
      </c>
      <c r="R405">
        <v>0.89670283363396597</v>
      </c>
      <c r="S405">
        <v>1.2698770641601799E-2</v>
      </c>
      <c r="T405">
        <v>1.07449672503571</v>
      </c>
      <c r="U405">
        <v>7.1692457452195296E-3</v>
      </c>
      <c r="V405">
        <v>0.95251990770498196</v>
      </c>
      <c r="W405">
        <v>3.7301908875343598E-3</v>
      </c>
      <c r="X405" t="s">
        <v>2694</v>
      </c>
      <c r="Y405">
        <v>105.228664778913</v>
      </c>
      <c r="Z405">
        <v>1.0813783627683199E-2</v>
      </c>
      <c r="AA405">
        <v>1281.6999144715301</v>
      </c>
      <c r="AB405">
        <v>9.0835435175354792E-3</v>
      </c>
      <c r="AC405">
        <v>273.54013782148797</v>
      </c>
      <c r="AD405">
        <v>1281.6999144715301</v>
      </c>
      <c r="AE405">
        <v>761.51263953208502</v>
      </c>
      <c r="AF405">
        <v>0.92219193097113905</v>
      </c>
      <c r="AG405">
        <v>2.7249464745201899</v>
      </c>
      <c r="AH405">
        <v>0.91448799289782401</v>
      </c>
      <c r="AI405">
        <v>1.8443838619422701</v>
      </c>
      <c r="AJ405" t="s">
        <v>2695</v>
      </c>
      <c r="AK405">
        <v>1386.92857925044</v>
      </c>
      <c r="AL405">
        <v>5.8674656804611298E-3</v>
      </c>
      <c r="AM405">
        <v>506.90423190320502</v>
      </c>
      <c r="AN405">
        <v>1386.92857925044</v>
      </c>
      <c r="AO405">
        <v>1355.3112741990799</v>
      </c>
      <c r="AP405">
        <v>0.87582002507797796</v>
      </c>
      <c r="AQ405">
        <v>0</v>
      </c>
      <c r="AR405">
        <v>3.4237631524801202</v>
      </c>
      <c r="AS405">
        <v>0.93885216966168095</v>
      </c>
      <c r="AT405">
        <v>1.7516400501559499</v>
      </c>
      <c r="AU405" t="s">
        <v>2695</v>
      </c>
      <c r="BK405">
        <v>1.0614525139661899</v>
      </c>
      <c r="BL405">
        <v>1.0125313283205899</v>
      </c>
      <c r="BM405">
        <v>0.113342025035024</v>
      </c>
      <c r="BN405">
        <v>6.7426443396249201E-3</v>
      </c>
      <c r="BO405">
        <v>1.03495145631076</v>
      </c>
      <c r="BP405">
        <v>1.02941176470597</v>
      </c>
      <c r="BQ405">
        <v>6.12223706852131E-2</v>
      </c>
      <c r="BR405">
        <v>3.4555640689352802E-3</v>
      </c>
      <c r="BS405" t="s">
        <v>2696</v>
      </c>
      <c r="BT405" t="s">
        <v>2696</v>
      </c>
      <c r="BU405" t="s">
        <v>2897</v>
      </c>
      <c r="BV405" s="5" t="s">
        <v>3087</v>
      </c>
      <c r="BW405" t="s">
        <v>3055</v>
      </c>
      <c r="BX405">
        <v>10</v>
      </c>
      <c r="BY405">
        <v>45</v>
      </c>
      <c r="BZ405">
        <v>5</v>
      </c>
      <c r="CA405">
        <v>50</v>
      </c>
      <c r="CB405" t="s">
        <v>2898</v>
      </c>
      <c r="CC405" s="5" t="s">
        <v>3128</v>
      </c>
      <c r="CD405">
        <v>59666</v>
      </c>
      <c r="CJ405">
        <v>59666</v>
      </c>
      <c r="CK405">
        <v>0.99795321404738202</v>
      </c>
      <c r="CL405">
        <v>0.99793855990023195</v>
      </c>
      <c r="CM405">
        <v>0.99796786819453098</v>
      </c>
      <c r="CU405" s="2">
        <v>45422</v>
      </c>
    </row>
    <row r="406" spans="1:99" x14ac:dyDescent="0.2">
      <c r="A406" t="s">
        <v>638</v>
      </c>
      <c r="B406">
        <v>0.94402284115199098</v>
      </c>
      <c r="C406">
        <v>5.8543090742753396E-3</v>
      </c>
      <c r="D406">
        <v>5.6337174057716696E-3</v>
      </c>
      <c r="E406">
        <v>1.5919054397318601E-3</v>
      </c>
      <c r="F406">
        <v>104.98607700641</v>
      </c>
      <c r="G406">
        <v>1.7872556984472199E-2</v>
      </c>
      <c r="H406">
        <v>1.4233719944201E-3</v>
      </c>
      <c r="I406">
        <v>1.78517092895744E-2</v>
      </c>
      <c r="J406">
        <v>6.1289999999999996</v>
      </c>
      <c r="K406">
        <v>1324.9639999999999</v>
      </c>
      <c r="L406">
        <v>0</v>
      </c>
      <c r="M406">
        <v>0</v>
      </c>
      <c r="N406" t="s">
        <v>2692</v>
      </c>
      <c r="O406" t="s">
        <v>3080</v>
      </c>
      <c r="R406">
        <v>0.88592224104003403</v>
      </c>
      <c r="S406">
        <v>1.3760823418366101E-2</v>
      </c>
      <c r="T406">
        <v>1.05781298884903</v>
      </c>
      <c r="U406">
        <v>1.12024006425025E-2</v>
      </c>
      <c r="V406">
        <v>0.94402284115199098</v>
      </c>
      <c r="W406">
        <v>5.8543090742753396E-3</v>
      </c>
      <c r="X406" t="s">
        <v>2694</v>
      </c>
      <c r="Y406">
        <v>105.19775586258901</v>
      </c>
      <c r="Z406">
        <v>1.78517092895744E-2</v>
      </c>
      <c r="AA406">
        <v>1281.60823509343</v>
      </c>
      <c r="AB406">
        <v>1.5301476648760101E-2</v>
      </c>
      <c r="AC406">
        <v>137.551869512222</v>
      </c>
      <c r="AD406">
        <v>1281.60823509343</v>
      </c>
      <c r="AE406">
        <v>383.90868354729702</v>
      </c>
      <c r="AF406">
        <v>0.91511091801658195</v>
      </c>
      <c r="AG406">
        <v>2.12835985508561</v>
      </c>
      <c r="AH406">
        <v>0.93680595855917104</v>
      </c>
      <c r="AI406">
        <v>1.8302218360331599</v>
      </c>
      <c r="AJ406" t="s">
        <v>2695</v>
      </c>
      <c r="AK406">
        <v>1386.80599095602</v>
      </c>
      <c r="AL406">
        <v>9.1950169617531496E-3</v>
      </c>
      <c r="AM406">
        <v>263.10033497643798</v>
      </c>
      <c r="AN406">
        <v>1386.80599095602</v>
      </c>
      <c r="AO406">
        <v>704.00609047907597</v>
      </c>
      <c r="AP406">
        <v>0.85416800289864403</v>
      </c>
      <c r="AQ406">
        <v>0</v>
      </c>
      <c r="AR406">
        <v>2.81353078075374</v>
      </c>
      <c r="AS406">
        <v>0.99399780643996105</v>
      </c>
      <c r="AT406">
        <v>1.7083360057972801</v>
      </c>
      <c r="AU406" t="s">
        <v>2695</v>
      </c>
      <c r="BK406">
        <v>1.0275735294119299</v>
      </c>
      <c r="BL406">
        <v>1</v>
      </c>
      <c r="BM406">
        <v>5.0465675626218898E-2</v>
      </c>
      <c r="BN406">
        <v>1.33056849210656E-2</v>
      </c>
      <c r="BO406">
        <v>1.05210420841701</v>
      </c>
      <c r="BP406">
        <v>1.0897790055249901</v>
      </c>
      <c r="BQ406">
        <v>8.9011495292357995E-2</v>
      </c>
      <c r="BR406">
        <v>6.4930970382469097E-3</v>
      </c>
      <c r="BS406" t="s">
        <v>2696</v>
      </c>
      <c r="BT406" t="s">
        <v>2696</v>
      </c>
      <c r="BU406" t="s">
        <v>2897</v>
      </c>
      <c r="BV406" s="5" t="s">
        <v>3087</v>
      </c>
      <c r="BW406" t="s">
        <v>3055</v>
      </c>
      <c r="BX406">
        <v>10</v>
      </c>
      <c r="BY406">
        <v>45</v>
      </c>
      <c r="BZ406">
        <v>3</v>
      </c>
      <c r="CA406">
        <v>50</v>
      </c>
      <c r="CB406" t="s">
        <v>3129</v>
      </c>
      <c r="CC406" s="5" t="s">
        <v>3130</v>
      </c>
      <c r="CD406">
        <v>37714</v>
      </c>
      <c r="CJ406">
        <v>37714</v>
      </c>
      <c r="CK406">
        <v>0.99798780064799497</v>
      </c>
      <c r="CL406">
        <v>0.99797427020732399</v>
      </c>
      <c r="CM406">
        <v>0.99800133108866595</v>
      </c>
      <c r="CU406" s="2">
        <v>45422</v>
      </c>
    </row>
    <row r="407" spans="1:99" x14ac:dyDescent="0.2">
      <c r="A407" t="s">
        <v>639</v>
      </c>
      <c r="B407">
        <v>0.94400956299864403</v>
      </c>
      <c r="C407">
        <v>5.5185096010489203E-3</v>
      </c>
      <c r="D407">
        <v>5.2839181332728904E-3</v>
      </c>
      <c r="E407">
        <v>1.5919036961258199E-3</v>
      </c>
      <c r="F407">
        <v>104.98603488304001</v>
      </c>
      <c r="G407">
        <v>1.6762365695451899E-2</v>
      </c>
      <c r="H407">
        <v>1.4211243597230801E-3</v>
      </c>
      <c r="I407">
        <v>1.6735694608476001E-2</v>
      </c>
      <c r="J407">
        <v>6.1520000000000001</v>
      </c>
      <c r="K407">
        <v>1324.9639999999999</v>
      </c>
      <c r="L407">
        <v>0</v>
      </c>
      <c r="M407">
        <v>0</v>
      </c>
      <c r="N407" t="s">
        <v>2692</v>
      </c>
      <c r="O407" t="s">
        <v>3080</v>
      </c>
      <c r="R407">
        <v>0.88590555006965799</v>
      </c>
      <c r="S407">
        <v>1.3539495393335901E-2</v>
      </c>
      <c r="T407">
        <v>1.05778726033531</v>
      </c>
      <c r="U407">
        <v>1.0542572910671099E-2</v>
      </c>
      <c r="V407">
        <v>0.94400956299864403</v>
      </c>
      <c r="W407">
        <v>5.5185096010489203E-3</v>
      </c>
      <c r="X407" t="s">
        <v>2694</v>
      </c>
      <c r="Y407">
        <v>105.197738400072</v>
      </c>
      <c r="Z407">
        <v>1.6735694608476001E-2</v>
      </c>
      <c r="AA407">
        <v>1281.6154611616901</v>
      </c>
      <c r="AB407">
        <v>1.5178811832078601E-2</v>
      </c>
      <c r="AC407">
        <v>145.38101169797599</v>
      </c>
      <c r="AD407">
        <v>1281.6154611616901</v>
      </c>
      <c r="AE407">
        <v>400.86154020935697</v>
      </c>
      <c r="AF407">
        <v>0.87768126910362099</v>
      </c>
      <c r="AG407">
        <v>2.5561739789376201</v>
      </c>
      <c r="AH407">
        <v>0.99999999958323005</v>
      </c>
      <c r="AI407">
        <v>1.75536253820724</v>
      </c>
      <c r="AJ407" t="s">
        <v>2695</v>
      </c>
      <c r="AK407">
        <v>1386.81319956176</v>
      </c>
      <c r="AL407">
        <v>7.0489109367707498E-3</v>
      </c>
      <c r="AM407">
        <v>268.780609993989</v>
      </c>
      <c r="AN407">
        <v>1386.81319956176</v>
      </c>
      <c r="AO407">
        <v>707.97428233537403</v>
      </c>
      <c r="AP407">
        <v>0.87379112895487598</v>
      </c>
      <c r="AQ407">
        <v>0</v>
      </c>
      <c r="AR407">
        <v>2.0931888291248502</v>
      </c>
      <c r="AS407">
        <v>0.91134817075647701</v>
      </c>
      <c r="AT407">
        <v>1.74758225790975</v>
      </c>
      <c r="AU407" t="s">
        <v>2695</v>
      </c>
      <c r="BK407">
        <v>1.0540000000002101</v>
      </c>
      <c r="BL407">
        <v>1.0415584415582</v>
      </c>
      <c r="BM407">
        <v>9.4789577063570399E-2</v>
      </c>
      <c r="BN407">
        <v>1.2074221507372199E-2</v>
      </c>
      <c r="BO407">
        <v>1.00381679389328</v>
      </c>
      <c r="BP407">
        <v>1.0052287581697901</v>
      </c>
      <c r="BQ407">
        <v>6.6701612899968199E-3</v>
      </c>
      <c r="BR407">
        <v>6.5018911072075997E-3</v>
      </c>
      <c r="BS407" t="s">
        <v>2696</v>
      </c>
      <c r="BT407" t="s">
        <v>2696</v>
      </c>
      <c r="BU407" t="s">
        <v>2897</v>
      </c>
      <c r="BV407" s="5" t="s">
        <v>3087</v>
      </c>
      <c r="BW407" t="s">
        <v>3055</v>
      </c>
      <c r="BX407">
        <v>10</v>
      </c>
      <c r="BY407">
        <v>45</v>
      </c>
      <c r="BZ407">
        <v>5</v>
      </c>
      <c r="CA407">
        <v>50</v>
      </c>
      <c r="CB407" t="s">
        <v>2898</v>
      </c>
      <c r="CC407" s="5" t="s">
        <v>3131</v>
      </c>
      <c r="CD407">
        <v>37863</v>
      </c>
      <c r="CJ407">
        <v>37863</v>
      </c>
      <c r="CK407">
        <v>0.997987565890183</v>
      </c>
      <c r="CL407">
        <v>0.99797405681307405</v>
      </c>
      <c r="CM407">
        <v>0.99800107496729196</v>
      </c>
      <c r="CU407" s="2">
        <v>45422</v>
      </c>
    </row>
    <row r="408" spans="1:99" x14ac:dyDescent="0.2">
      <c r="A408" t="s">
        <v>640</v>
      </c>
      <c r="B408">
        <v>0.96776824914513704</v>
      </c>
      <c r="C408">
        <v>5.3760001377101997E-3</v>
      </c>
      <c r="D408">
        <v>5.1336969772819404E-3</v>
      </c>
      <c r="E408">
        <v>1.59578595873832E-3</v>
      </c>
      <c r="F408">
        <v>105.06343595053799</v>
      </c>
      <c r="G408">
        <v>1.7187605675523701E-2</v>
      </c>
      <c r="H408">
        <v>1.4172435132309099E-3</v>
      </c>
      <c r="I408">
        <v>1.7163624730372799E-2</v>
      </c>
      <c r="J408">
        <v>6.1269999999999998</v>
      </c>
      <c r="K408">
        <v>1324.9639999999999</v>
      </c>
      <c r="L408">
        <v>0</v>
      </c>
      <c r="M408">
        <v>0</v>
      </c>
      <c r="N408" t="s">
        <v>2692</v>
      </c>
      <c r="O408" t="s">
        <v>3080</v>
      </c>
      <c r="R408">
        <v>0.91657496012594897</v>
      </c>
      <c r="S408">
        <v>1.3976948701934E-2</v>
      </c>
      <c r="T408">
        <v>1.1055984009763</v>
      </c>
      <c r="U408">
        <v>1.10321134928642E-2</v>
      </c>
      <c r="V408">
        <v>0.96776824914513704</v>
      </c>
      <c r="W408">
        <v>5.3760001377101997E-3</v>
      </c>
      <c r="X408" t="s">
        <v>2694</v>
      </c>
      <c r="Y408">
        <v>105.275351389973</v>
      </c>
      <c r="Z408">
        <v>1.7163624730372799E-2</v>
      </c>
      <c r="AA408">
        <v>1281.56350637841</v>
      </c>
      <c r="AB408">
        <v>1.4846566249987401E-2</v>
      </c>
      <c r="AC408">
        <v>149.185322069356</v>
      </c>
      <c r="AD408">
        <v>1281.56350637841</v>
      </c>
      <c r="AE408">
        <v>440.48140596113399</v>
      </c>
      <c r="AF408">
        <v>0.93983499915342805</v>
      </c>
      <c r="AG408">
        <v>2.5148633575127799</v>
      </c>
      <c r="AH408">
        <v>0.99999998140620106</v>
      </c>
      <c r="AI408">
        <v>1.8796699983068501</v>
      </c>
      <c r="AJ408" t="s">
        <v>2695</v>
      </c>
      <c r="AK408">
        <v>1386.83885776839</v>
      </c>
      <c r="AL408">
        <v>8.6121707176414694E-3</v>
      </c>
      <c r="AM408">
        <v>292.67328001678197</v>
      </c>
      <c r="AN408">
        <v>1386.83885776839</v>
      </c>
      <c r="AO408">
        <v>784.09913587780295</v>
      </c>
      <c r="AP408">
        <v>0.85980570390613598</v>
      </c>
      <c r="AQ408">
        <v>0</v>
      </c>
      <c r="AR408">
        <v>2.9120150658861901</v>
      </c>
      <c r="AS408">
        <v>0.98268481452904799</v>
      </c>
      <c r="AT408">
        <v>1.71961140781227</v>
      </c>
      <c r="AU408" t="s">
        <v>2695</v>
      </c>
      <c r="BK408">
        <v>1.0054446460978801</v>
      </c>
      <c r="BL408">
        <v>1.1102756892229799</v>
      </c>
      <c r="BM408">
        <v>1.02341379215999E-2</v>
      </c>
      <c r="BN408">
        <v>1.25995638996777E-2</v>
      </c>
      <c r="BO408">
        <v>1.0894308943089299</v>
      </c>
      <c r="BP408">
        <v>1.11141678129305</v>
      </c>
      <c r="BQ408">
        <v>0.15378638606449599</v>
      </c>
      <c r="BR408">
        <v>5.8755326339106299E-3</v>
      </c>
      <c r="BS408" t="s">
        <v>2696</v>
      </c>
      <c r="BT408" t="s">
        <v>2696</v>
      </c>
      <c r="BU408" t="s">
        <v>2897</v>
      </c>
      <c r="BV408" s="5" t="s">
        <v>3087</v>
      </c>
      <c r="BW408" t="s">
        <v>3055</v>
      </c>
      <c r="BX408">
        <v>10</v>
      </c>
      <c r="BY408">
        <v>45</v>
      </c>
      <c r="BZ408">
        <v>5</v>
      </c>
      <c r="CA408">
        <v>50</v>
      </c>
      <c r="CB408" t="s">
        <v>2898</v>
      </c>
      <c r="CC408" s="5" t="s">
        <v>3132</v>
      </c>
      <c r="CD408">
        <v>38199</v>
      </c>
      <c r="CJ408">
        <v>38199</v>
      </c>
      <c r="CK408">
        <v>0.99798703650343901</v>
      </c>
      <c r="CL408">
        <v>0.99797357424950595</v>
      </c>
      <c r="CM408">
        <v>0.99800049875737096</v>
      </c>
      <c r="CU408" s="2">
        <v>45422</v>
      </c>
    </row>
    <row r="409" spans="1:99" x14ac:dyDescent="0.2">
      <c r="A409" t="s">
        <v>500</v>
      </c>
      <c r="B409">
        <v>0.94592258447437405</v>
      </c>
      <c r="C409">
        <v>3.9657711127228101E-3</v>
      </c>
      <c r="D409">
        <v>3.6321300041208802E-3</v>
      </c>
      <c r="E409">
        <v>1.59215958737546E-3</v>
      </c>
      <c r="F409">
        <v>104.992116165076</v>
      </c>
      <c r="G409">
        <v>1.1570033234684101E-2</v>
      </c>
      <c r="H409">
        <v>1.4001450611473799E-3</v>
      </c>
      <c r="I409">
        <v>1.1508189243200601E-2</v>
      </c>
      <c r="J409">
        <v>6.06</v>
      </c>
      <c r="K409">
        <v>1324.9639999999999</v>
      </c>
      <c r="L409">
        <v>0</v>
      </c>
      <c r="M409">
        <v>0</v>
      </c>
      <c r="N409" t="s">
        <v>2692</v>
      </c>
      <c r="O409" t="s">
        <v>3080</v>
      </c>
      <c r="R409">
        <v>0.88831519813361803</v>
      </c>
      <c r="S409">
        <v>1.26875872964584E-2</v>
      </c>
      <c r="T409">
        <v>1.0615048962754301</v>
      </c>
      <c r="U409">
        <v>7.5131670906179596E-3</v>
      </c>
      <c r="V409">
        <v>0.94592258447437405</v>
      </c>
      <c r="W409">
        <v>3.9657711127228101E-3</v>
      </c>
      <c r="X409" t="s">
        <v>2694</v>
      </c>
      <c r="Y409">
        <v>105.20408954924601</v>
      </c>
      <c r="Z409">
        <v>1.1508189243200601E-2</v>
      </c>
      <c r="AA409">
        <v>1281.7425151918501</v>
      </c>
      <c r="AB409">
        <v>9.8245265233810695E-3</v>
      </c>
      <c r="AC409">
        <v>248.057550712233</v>
      </c>
      <c r="AD409">
        <v>1281.7425151918501</v>
      </c>
      <c r="AE409">
        <v>709.61344042413396</v>
      </c>
      <c r="AF409">
        <v>0.94039936974951499</v>
      </c>
      <c r="AG409">
        <v>2.9479016616309801</v>
      </c>
      <c r="AH409">
        <v>0.93116087625173904</v>
      </c>
      <c r="AI409">
        <v>1.88079873949903</v>
      </c>
      <c r="AJ409" t="s">
        <v>2695</v>
      </c>
      <c r="AK409">
        <v>1386.9466047410899</v>
      </c>
      <c r="AL409">
        <v>5.9930875388818803E-3</v>
      </c>
      <c r="AM409">
        <v>476.668503427362</v>
      </c>
      <c r="AN409">
        <v>1386.9466047410899</v>
      </c>
      <c r="AO409">
        <v>1300.5846803796701</v>
      </c>
      <c r="AP409">
        <v>0.89777273381730205</v>
      </c>
      <c r="AQ409">
        <v>0</v>
      </c>
      <c r="AR409">
        <v>3.2839474391369499</v>
      </c>
      <c r="AS409">
        <v>0.92915380921008395</v>
      </c>
      <c r="AT409">
        <v>1.7955454676346001</v>
      </c>
      <c r="AU409" t="s">
        <v>2695</v>
      </c>
      <c r="BK409">
        <v>1.0927643784783601</v>
      </c>
      <c r="BL409">
        <v>1.07024265644951</v>
      </c>
      <c r="BM409">
        <v>0.17447112611252699</v>
      </c>
      <c r="BN409">
        <v>7.5821063865977997E-3</v>
      </c>
      <c r="BO409">
        <v>1.0379506641365901</v>
      </c>
      <c r="BP409">
        <v>1.0284605433377301</v>
      </c>
      <c r="BQ409">
        <v>6.8142142984190204E-2</v>
      </c>
      <c r="BR409">
        <v>3.7668640884056599E-3</v>
      </c>
      <c r="BS409" t="s">
        <v>2696</v>
      </c>
      <c r="BT409" t="s">
        <v>2696</v>
      </c>
      <c r="BU409" t="s">
        <v>2897</v>
      </c>
      <c r="BV409" s="5" t="s">
        <v>3087</v>
      </c>
      <c r="BW409" t="s">
        <v>3055</v>
      </c>
      <c r="BX409">
        <v>10</v>
      </c>
      <c r="BY409">
        <v>45</v>
      </c>
      <c r="BZ409">
        <v>5</v>
      </c>
      <c r="CA409">
        <v>50</v>
      </c>
      <c r="CB409" t="s">
        <v>2898</v>
      </c>
      <c r="CC409" s="5" t="s">
        <v>3133</v>
      </c>
      <c r="CD409">
        <v>39414</v>
      </c>
      <c r="CJ409">
        <v>39414</v>
      </c>
      <c r="CK409">
        <v>0.99798512220315905</v>
      </c>
      <c r="CL409">
        <v>0.99797181335682805</v>
      </c>
      <c r="CM409">
        <v>0.99799843104948904</v>
      </c>
      <c r="CU409" s="2">
        <v>45422</v>
      </c>
    </row>
    <row r="410" spans="1:99" x14ac:dyDescent="0.2">
      <c r="A410" t="s">
        <v>502</v>
      </c>
      <c r="B410">
        <v>0.95360308680801598</v>
      </c>
      <c r="C410">
        <v>4.3681525338906601E-3</v>
      </c>
      <c r="D410">
        <v>4.0672107204500199E-3</v>
      </c>
      <c r="E410">
        <v>1.5932838776538899E-3</v>
      </c>
      <c r="F410">
        <v>105.01678934304</v>
      </c>
      <c r="G410">
        <v>1.31772725493594E-2</v>
      </c>
      <c r="H410">
        <v>1.3971445558169601E-3</v>
      </c>
      <c r="I410">
        <v>1.31294558202902E-2</v>
      </c>
      <c r="J410">
        <v>6.0970000000000004</v>
      </c>
      <c r="K410">
        <v>1324.9639999999999</v>
      </c>
      <c r="L410">
        <v>0</v>
      </c>
      <c r="M410">
        <v>0</v>
      </c>
      <c r="N410" t="s">
        <v>2692</v>
      </c>
      <c r="O410" t="s">
        <v>3080</v>
      </c>
      <c r="R410">
        <v>0.89809170169887398</v>
      </c>
      <c r="S410">
        <v>1.30500400277536E-2</v>
      </c>
      <c r="T410">
        <v>1.0766556984781299</v>
      </c>
      <c r="U410">
        <v>8.5033912664055095E-3</v>
      </c>
      <c r="V410">
        <v>0.95360308680801598</v>
      </c>
      <c r="W410">
        <v>4.3681525338906601E-3</v>
      </c>
      <c r="X410" t="s">
        <v>2694</v>
      </c>
      <c r="Y410">
        <v>105.228858890914</v>
      </c>
      <c r="Z410">
        <v>1.31294558202902E-2</v>
      </c>
      <c r="AA410">
        <v>1281.73816029311</v>
      </c>
      <c r="AB410">
        <v>1.1473551322559301E-2</v>
      </c>
      <c r="AC410">
        <v>270.10137173383498</v>
      </c>
      <c r="AD410">
        <v>1281.73816029311</v>
      </c>
      <c r="AE410">
        <v>771.17960215964899</v>
      </c>
      <c r="AF410">
        <v>0.91782249597206</v>
      </c>
      <c r="AG410">
        <v>3.16169571839453</v>
      </c>
      <c r="AH410">
        <v>0.97917989956283902</v>
      </c>
      <c r="AI410">
        <v>1.83564499194412</v>
      </c>
      <c r="AJ410" t="s">
        <v>2695</v>
      </c>
      <c r="AK410">
        <v>1386.9670191840301</v>
      </c>
      <c r="AL410">
        <v>6.3828073906040698E-3</v>
      </c>
      <c r="AM410">
        <v>518.89000152828498</v>
      </c>
      <c r="AN410">
        <v>1386.9670191840301</v>
      </c>
      <c r="AO410">
        <v>1400.2805365455799</v>
      </c>
      <c r="AP410">
        <v>0.89589184710644698</v>
      </c>
      <c r="AQ410">
        <v>0</v>
      </c>
      <c r="AR410">
        <v>3.7420468870947898</v>
      </c>
      <c r="AS410">
        <v>0.90969408077708502</v>
      </c>
      <c r="AT410">
        <v>1.79178369421289</v>
      </c>
      <c r="AU410" t="s">
        <v>2695</v>
      </c>
      <c r="BK410">
        <v>1.0222222222222499</v>
      </c>
      <c r="BL410">
        <v>1.0112781954888199</v>
      </c>
      <c r="BM410">
        <v>4.0792110932152098E-2</v>
      </c>
      <c r="BN410">
        <v>6.7961335411247398E-3</v>
      </c>
      <c r="BO410">
        <v>1.0074766355143101</v>
      </c>
      <c r="BP410">
        <v>1.0038709677418201</v>
      </c>
      <c r="BQ410">
        <v>1.3396513602124601E-2</v>
      </c>
      <c r="BR410">
        <v>3.4531089227688998E-3</v>
      </c>
      <c r="BS410" t="s">
        <v>2696</v>
      </c>
      <c r="BT410" t="s">
        <v>2696</v>
      </c>
      <c r="BU410" t="s">
        <v>2897</v>
      </c>
      <c r="BV410" s="5" t="s">
        <v>3087</v>
      </c>
      <c r="BW410" t="s">
        <v>3055</v>
      </c>
      <c r="BX410">
        <v>10</v>
      </c>
      <c r="BY410">
        <v>45</v>
      </c>
      <c r="BZ410">
        <v>5</v>
      </c>
      <c r="CA410">
        <v>50</v>
      </c>
      <c r="CB410" t="s">
        <v>2898</v>
      </c>
      <c r="CC410" s="5" t="s">
        <v>3134</v>
      </c>
      <c r="CD410">
        <v>39693</v>
      </c>
      <c r="CJ410">
        <v>39693</v>
      </c>
      <c r="CK410">
        <v>0.99798468262309403</v>
      </c>
      <c r="CL410">
        <v>0.997971405423564</v>
      </c>
      <c r="CM410">
        <v>0.99799795982262496</v>
      </c>
      <c r="CU410" s="2">
        <v>45422</v>
      </c>
    </row>
    <row r="411" spans="1:99" x14ac:dyDescent="0.2">
      <c r="A411" t="s">
        <v>641</v>
      </c>
      <c r="B411">
        <v>0.94352859809396195</v>
      </c>
      <c r="C411">
        <v>3.73500591414676E-3</v>
      </c>
      <c r="D411">
        <v>3.37880332472195E-3</v>
      </c>
      <c r="E411">
        <v>1.5918408436646999E-3</v>
      </c>
      <c r="F411">
        <v>104.984509888804</v>
      </c>
      <c r="G411">
        <v>1.07076317588295E-2</v>
      </c>
      <c r="H411">
        <v>1.5237211797156599E-3</v>
      </c>
      <c r="I411">
        <v>1.0620387856936499E-2</v>
      </c>
      <c r="J411">
        <v>11.965</v>
      </c>
      <c r="K411">
        <v>1324.9639999999999</v>
      </c>
      <c r="L411">
        <v>0</v>
      </c>
      <c r="M411">
        <v>0</v>
      </c>
      <c r="N411" t="s">
        <v>2692</v>
      </c>
      <c r="O411" t="s">
        <v>3080</v>
      </c>
      <c r="R411">
        <v>0.88530128613536596</v>
      </c>
      <c r="S411">
        <v>1.25305745786886E-2</v>
      </c>
      <c r="T411">
        <v>1.05685602143421</v>
      </c>
      <c r="U411">
        <v>7.0040499035902704E-3</v>
      </c>
      <c r="V411">
        <v>0.94352859809396195</v>
      </c>
      <c r="W411">
        <v>3.73500591414676E-3</v>
      </c>
      <c r="X411" t="s">
        <v>2694</v>
      </c>
      <c r="Y411">
        <v>105.19970702610701</v>
      </c>
      <c r="Z411">
        <v>1.0620387856936499E-2</v>
      </c>
      <c r="AA411">
        <v>1281.73332246011</v>
      </c>
      <c r="AB411">
        <v>8.5494554675833393E-3</v>
      </c>
      <c r="AC411">
        <v>407.96292122578097</v>
      </c>
      <c r="AD411">
        <v>1281.73332246011</v>
      </c>
      <c r="AE411">
        <v>1204.27797247597</v>
      </c>
      <c r="AF411">
        <v>0.98700725712561699</v>
      </c>
      <c r="AG411">
        <v>4.1496517779592601</v>
      </c>
      <c r="AH411">
        <v>0.89399490761584999</v>
      </c>
      <c r="AI411">
        <v>1.97401451425123</v>
      </c>
      <c r="AJ411" t="s">
        <v>2695</v>
      </c>
      <c r="AK411">
        <v>1386.93302948622</v>
      </c>
      <c r="AL411">
        <v>6.3007499108895604E-3</v>
      </c>
      <c r="AM411">
        <v>797.46998805348403</v>
      </c>
      <c r="AN411">
        <v>1386.93302948622</v>
      </c>
      <c r="AO411">
        <v>2188.9979010296302</v>
      </c>
      <c r="AP411">
        <v>0.89830112253247396</v>
      </c>
      <c r="AQ411">
        <v>0</v>
      </c>
      <c r="AR411">
        <v>5.6544696843246003</v>
      </c>
      <c r="AS411">
        <v>0.94089759104319903</v>
      </c>
      <c r="AT411">
        <v>1.7966022450649399</v>
      </c>
      <c r="AU411" t="s">
        <v>2695</v>
      </c>
      <c r="BK411">
        <v>1.0050761421320999</v>
      </c>
      <c r="BL411">
        <v>1.017942583732</v>
      </c>
      <c r="BM411">
        <v>1.00203782451688E-2</v>
      </c>
      <c r="BN411">
        <v>4.8387106071307402E-3</v>
      </c>
      <c r="BO411">
        <v>1.0169172932331201</v>
      </c>
      <c r="BP411">
        <v>1.0141752577320799</v>
      </c>
      <c r="BQ411">
        <v>3.0393647003049098E-2</v>
      </c>
      <c r="BR411">
        <v>2.2528775652739101E-3</v>
      </c>
      <c r="BS411" t="s">
        <v>2696</v>
      </c>
      <c r="BT411" t="s">
        <v>2696</v>
      </c>
      <c r="BU411" t="s">
        <v>2897</v>
      </c>
      <c r="BV411" s="5" t="s">
        <v>3087</v>
      </c>
      <c r="BW411" t="s">
        <v>3055</v>
      </c>
      <c r="BX411">
        <v>10</v>
      </c>
      <c r="BY411">
        <v>45</v>
      </c>
      <c r="BZ411">
        <v>5</v>
      </c>
      <c r="CA411">
        <v>50</v>
      </c>
      <c r="CB411" t="s">
        <v>2898</v>
      </c>
      <c r="CC411" s="5" t="s">
        <v>3135</v>
      </c>
      <c r="CD411">
        <v>58917</v>
      </c>
      <c r="CJ411">
        <v>58917</v>
      </c>
      <c r="CK411">
        <v>0.99795439413866505</v>
      </c>
      <c r="CL411">
        <v>0.99793991005669602</v>
      </c>
      <c r="CM411">
        <v>0.99796887822063496</v>
      </c>
      <c r="CU411" s="2">
        <v>45422</v>
      </c>
    </row>
    <row r="412" spans="1:99" x14ac:dyDescent="0.2">
      <c r="A412" t="s">
        <v>642</v>
      </c>
      <c r="B412">
        <v>0.95039788381563906</v>
      </c>
      <c r="C412">
        <v>3.75181056750449E-3</v>
      </c>
      <c r="D412">
        <v>3.3969228447858699E-3</v>
      </c>
      <c r="E412">
        <v>1.5927955678649501E-3</v>
      </c>
      <c r="F412">
        <v>105.006441933478</v>
      </c>
      <c r="G412">
        <v>1.09273425880053E-2</v>
      </c>
      <c r="H412">
        <v>1.52978374777035E-3</v>
      </c>
      <c r="I412">
        <v>1.0841913394535699E-2</v>
      </c>
      <c r="J412">
        <v>11.968999999999999</v>
      </c>
      <c r="K412">
        <v>1324.9639999999999</v>
      </c>
      <c r="L412">
        <v>0</v>
      </c>
      <c r="M412">
        <v>0</v>
      </c>
      <c r="N412" t="s">
        <v>2692</v>
      </c>
      <c r="O412" t="s">
        <v>3080</v>
      </c>
      <c r="R412">
        <v>0.89399164265415698</v>
      </c>
      <c r="S412">
        <v>1.2668491980331599E-2</v>
      </c>
      <c r="T412">
        <v>1.07028855291355</v>
      </c>
      <c r="U412">
        <v>7.1711690123343703E-3</v>
      </c>
      <c r="V412">
        <v>0.95039788381563906</v>
      </c>
      <c r="W412">
        <v>3.75181056750449E-3</v>
      </c>
      <c r="X412" t="s">
        <v>2694</v>
      </c>
      <c r="Y412">
        <v>105.22172456095799</v>
      </c>
      <c r="Z412">
        <v>1.0841913394535699E-2</v>
      </c>
      <c r="AA412">
        <v>1281.7182030991</v>
      </c>
      <c r="AB412">
        <v>8.9634026730525292E-3</v>
      </c>
      <c r="AC412">
        <v>463.56452552710499</v>
      </c>
      <c r="AD412">
        <v>1281.7182030991</v>
      </c>
      <c r="AE412">
        <v>1335.47502839302</v>
      </c>
      <c r="AF412">
        <v>0.95265699183292296</v>
      </c>
      <c r="AG412">
        <v>5.0975900682595201</v>
      </c>
      <c r="AH412">
        <v>0.91828451976714998</v>
      </c>
      <c r="AI412">
        <v>1.9053139836658399</v>
      </c>
      <c r="AJ412" t="s">
        <v>2695</v>
      </c>
      <c r="AK412">
        <v>1386.93992766006</v>
      </c>
      <c r="AL412">
        <v>6.0995490468826801E-3</v>
      </c>
      <c r="AM412">
        <v>885.68552950691196</v>
      </c>
      <c r="AN412">
        <v>1386.93992766006</v>
      </c>
      <c r="AO412">
        <v>2424.23154833743</v>
      </c>
      <c r="AP412">
        <v>0.89883251353733595</v>
      </c>
      <c r="AQ412">
        <v>0</v>
      </c>
      <c r="AR412">
        <v>6.1215339312200996</v>
      </c>
      <c r="AS412">
        <v>0.93345295438905396</v>
      </c>
      <c r="AT412">
        <v>1.7976650270746699</v>
      </c>
      <c r="AU412" t="s">
        <v>2695</v>
      </c>
      <c r="BK412">
        <v>1.0140597539544001</v>
      </c>
      <c r="BL412">
        <v>1.04276729559748</v>
      </c>
      <c r="BM412">
        <v>2.67882458162285E-2</v>
      </c>
      <c r="BN412">
        <v>4.1101375941124197E-3</v>
      </c>
      <c r="BO412">
        <v>1.04166666666679</v>
      </c>
      <c r="BP412">
        <v>1.0535947712421101</v>
      </c>
      <c r="BQ412">
        <v>7.49027094616731E-2</v>
      </c>
      <c r="BR412">
        <v>2.0296877019944999E-3</v>
      </c>
      <c r="BS412" t="s">
        <v>2696</v>
      </c>
      <c r="BT412" t="s">
        <v>2696</v>
      </c>
      <c r="BU412" t="s">
        <v>2897</v>
      </c>
      <c r="BV412" s="5" t="s">
        <v>3087</v>
      </c>
      <c r="BW412" t="s">
        <v>3055</v>
      </c>
      <c r="BX412">
        <v>10</v>
      </c>
      <c r="BY412">
        <v>45</v>
      </c>
      <c r="BZ412">
        <v>5</v>
      </c>
      <c r="CA412">
        <v>50</v>
      </c>
      <c r="CB412" t="s">
        <v>2898</v>
      </c>
      <c r="CC412" s="5" t="s">
        <v>3136</v>
      </c>
      <c r="CD412">
        <v>59161</v>
      </c>
      <c r="CJ412">
        <v>59161</v>
      </c>
      <c r="CK412">
        <v>0.99795400970305304</v>
      </c>
      <c r="CL412">
        <v>0.99793947103478697</v>
      </c>
      <c r="CM412">
        <v>0.99796854837131999</v>
      </c>
      <c r="CU412" s="2">
        <v>45422</v>
      </c>
    </row>
    <row r="413" spans="1:99" x14ac:dyDescent="0.2">
      <c r="A413" t="s">
        <v>643</v>
      </c>
      <c r="B413">
        <v>0.94399316587305204</v>
      </c>
      <c r="C413">
        <v>3.7059550012046101E-3</v>
      </c>
      <c r="D413">
        <v>3.3466329267639499E-3</v>
      </c>
      <c r="E413">
        <v>1.5919015435801301E-3</v>
      </c>
      <c r="F413">
        <v>104.985982866759</v>
      </c>
      <c r="G413">
        <v>1.0616271035422301E-2</v>
      </c>
      <c r="H413">
        <v>1.5352158810841799E-3</v>
      </c>
      <c r="I413">
        <v>1.05262215266735E-2</v>
      </c>
      <c r="J413">
        <v>11.965</v>
      </c>
      <c r="K413">
        <v>1324.9639999999999</v>
      </c>
      <c r="L413">
        <v>0</v>
      </c>
      <c r="M413">
        <v>0</v>
      </c>
      <c r="N413" t="s">
        <v>2692</v>
      </c>
      <c r="O413" t="s">
        <v>3080</v>
      </c>
      <c r="R413">
        <v>0.88588493913120903</v>
      </c>
      <c r="S413">
        <v>1.2525645116217E-2</v>
      </c>
      <c r="T413">
        <v>1.05775548977544</v>
      </c>
      <c r="U413">
        <v>6.9547293908749199E-3</v>
      </c>
      <c r="V413">
        <v>0.94399316587305204</v>
      </c>
      <c r="W413">
        <v>3.7059550012046101E-3</v>
      </c>
      <c r="X413" t="s">
        <v>2694</v>
      </c>
      <c r="Y413">
        <v>105.201263411035</v>
      </c>
      <c r="Z413">
        <v>1.05262215266735E-2</v>
      </c>
      <c r="AA413">
        <v>1281.74565056956</v>
      </c>
      <c r="AB413">
        <v>8.4067824045089192E-3</v>
      </c>
      <c r="AC413">
        <v>448.20606988736699</v>
      </c>
      <c r="AD413">
        <v>1281.74565056956</v>
      </c>
      <c r="AE413">
        <v>1300.6169673091399</v>
      </c>
      <c r="AF413">
        <v>0.95325235031177902</v>
      </c>
      <c r="AG413">
        <v>4.8201915643391802</v>
      </c>
      <c r="AH413">
        <v>0.93269383897521196</v>
      </c>
      <c r="AI413">
        <v>1.90650470062355</v>
      </c>
      <c r="AJ413" t="s">
        <v>2695</v>
      </c>
      <c r="AK413">
        <v>1386.9469139805999</v>
      </c>
      <c r="AL413">
        <v>6.3346151605164101E-3</v>
      </c>
      <c r="AM413">
        <v>850.45363851839602</v>
      </c>
      <c r="AN413">
        <v>1386.9469139805999</v>
      </c>
      <c r="AO413">
        <v>2293.1906857720601</v>
      </c>
      <c r="AP413">
        <v>0.88436714299497998</v>
      </c>
      <c r="AQ413">
        <v>0</v>
      </c>
      <c r="AR413">
        <v>6.0073126853328098</v>
      </c>
      <c r="AS413">
        <v>0.936153781731209</v>
      </c>
      <c r="AT413">
        <v>1.76873428598996</v>
      </c>
      <c r="AU413" t="s">
        <v>2695</v>
      </c>
      <c r="BK413">
        <v>1.0194690265488999</v>
      </c>
      <c r="BL413">
        <v>1.04738154613479</v>
      </c>
      <c r="BM413">
        <v>3.7117790632046302E-2</v>
      </c>
      <c r="BN413">
        <v>4.2536342738567897E-3</v>
      </c>
      <c r="BO413">
        <v>1.0152380952381901</v>
      </c>
      <c r="BP413">
        <v>1.0103761348898099</v>
      </c>
      <c r="BQ413">
        <v>2.6952141500966299E-2</v>
      </c>
      <c r="BR413">
        <v>2.07975391706399E-3</v>
      </c>
      <c r="BS413" t="s">
        <v>2696</v>
      </c>
      <c r="BT413" t="s">
        <v>2696</v>
      </c>
      <c r="BU413" t="s">
        <v>2897</v>
      </c>
      <c r="BV413" s="5" t="s">
        <v>3087</v>
      </c>
      <c r="BW413" t="s">
        <v>3055</v>
      </c>
      <c r="BX413">
        <v>10</v>
      </c>
      <c r="BY413">
        <v>45</v>
      </c>
      <c r="BZ413">
        <v>5</v>
      </c>
      <c r="CA413">
        <v>50</v>
      </c>
      <c r="CB413" t="s">
        <v>2898</v>
      </c>
      <c r="CC413" s="5" t="s">
        <v>3137</v>
      </c>
      <c r="CD413">
        <v>59401</v>
      </c>
      <c r="CJ413">
        <v>59401</v>
      </c>
      <c r="CK413">
        <v>0.99795363156966499</v>
      </c>
      <c r="CL413">
        <v>0.99793903843806797</v>
      </c>
      <c r="CM413">
        <v>0.99796822470126101</v>
      </c>
      <c r="CU413" s="2">
        <v>45422</v>
      </c>
    </row>
    <row r="414" spans="1:99" x14ac:dyDescent="0.2">
      <c r="A414" t="s">
        <v>644</v>
      </c>
      <c r="B414">
        <v>0.21846348070903299</v>
      </c>
      <c r="C414">
        <v>1.8741868469092898E-2</v>
      </c>
      <c r="D414">
        <v>1.8592279781842001E-2</v>
      </c>
      <c r="E414">
        <v>2.3632109991460698E-3</v>
      </c>
      <c r="F414">
        <v>103.288242877009</v>
      </c>
      <c r="G414">
        <v>4.51485316974728E-2</v>
      </c>
      <c r="H414">
        <v>9.2350037649424599E-4</v>
      </c>
      <c r="I414">
        <v>4.5230308177079702E-2</v>
      </c>
      <c r="J414">
        <v>6.0149999999999997</v>
      </c>
      <c r="K414">
        <v>1324.9639999999999</v>
      </c>
      <c r="L414">
        <v>0</v>
      </c>
      <c r="M414">
        <v>0</v>
      </c>
      <c r="N414" t="s">
        <v>2692</v>
      </c>
      <c r="O414" t="s">
        <v>2693</v>
      </c>
      <c r="R414">
        <v>0.21317220275923801</v>
      </c>
      <c r="S414">
        <v>1.8373137604312102E-2</v>
      </c>
      <c r="T414">
        <v>0.21846348070903299</v>
      </c>
      <c r="U414">
        <v>1.8741868469092898E-2</v>
      </c>
      <c r="V414">
        <v>0.10085620861082099</v>
      </c>
      <c r="W414">
        <v>3.0665951242166801E-2</v>
      </c>
      <c r="X414" t="s">
        <v>2694</v>
      </c>
      <c r="Y414">
        <v>103.49698005070201</v>
      </c>
      <c r="Z414">
        <v>4.5230308177079702E-2</v>
      </c>
      <c r="AA414">
        <v>1285.4352599911999</v>
      </c>
      <c r="AB414">
        <v>4.2038080089487201E-2</v>
      </c>
      <c r="AC414">
        <v>71.219440693767694</v>
      </c>
      <c r="AD414">
        <v>1285.4352599911999</v>
      </c>
      <c r="AE414">
        <v>173.133378293405</v>
      </c>
      <c r="AF414">
        <v>0.84691286101033303</v>
      </c>
      <c r="AG414">
        <v>3.3393810071801799</v>
      </c>
      <c r="AH414">
        <v>0.80138046014230002</v>
      </c>
      <c r="AI414">
        <v>1.6938257220206601</v>
      </c>
      <c r="AJ414" t="s">
        <v>2695</v>
      </c>
      <c r="AK414">
        <v>1388.9322400419001</v>
      </c>
      <c r="AL414">
        <v>1.6690733961796399E-2</v>
      </c>
      <c r="AM414">
        <v>141.57189054129799</v>
      </c>
      <c r="AN414">
        <v>1388.9322400419001</v>
      </c>
      <c r="AO414">
        <v>223.62257254003299</v>
      </c>
      <c r="AP414">
        <v>0.59006226793800198</v>
      </c>
      <c r="AQ414">
        <v>0</v>
      </c>
      <c r="AR414">
        <v>3.0666871496707402</v>
      </c>
      <c r="AS414">
        <v>0.63509940580539803</v>
      </c>
      <c r="AT414">
        <v>1.180124535876</v>
      </c>
      <c r="AU414" t="s">
        <v>2695</v>
      </c>
      <c r="BK414">
        <v>1.2468085106385001</v>
      </c>
      <c r="BL414">
        <v>1.0733137829911701</v>
      </c>
      <c r="BM414">
        <v>0.41805060373311398</v>
      </c>
      <c r="BN414">
        <v>2.3783193261848901E-2</v>
      </c>
      <c r="BO414">
        <v>1.1043478260867901</v>
      </c>
      <c r="BP414">
        <v>1.0354166666668101</v>
      </c>
      <c r="BQ414">
        <v>0.12314342983035199</v>
      </c>
      <c r="BR414">
        <v>8.3358676031224498E-3</v>
      </c>
      <c r="BS414" t="s">
        <v>2696</v>
      </c>
      <c r="BT414" t="s">
        <v>2696</v>
      </c>
      <c r="BU414" t="s">
        <v>2697</v>
      </c>
      <c r="BV414" s="5" t="s">
        <v>3138</v>
      </c>
      <c r="BW414" t="s">
        <v>3055</v>
      </c>
      <c r="BX414">
        <v>28</v>
      </c>
      <c r="BY414">
        <v>60</v>
      </c>
      <c r="BZ414">
        <v>4</v>
      </c>
      <c r="CA414">
        <v>50</v>
      </c>
      <c r="CB414" t="s">
        <v>3056</v>
      </c>
      <c r="CC414" s="5" t="s">
        <v>3139</v>
      </c>
      <c r="CD414">
        <v>45388</v>
      </c>
      <c r="CJ414">
        <v>45388</v>
      </c>
      <c r="CK414">
        <v>0.99798315686514605</v>
      </c>
      <c r="CL414">
        <v>0.99797423389583695</v>
      </c>
      <c r="CM414">
        <v>0.99799207983445404</v>
      </c>
      <c r="CU414" s="2">
        <v>45440</v>
      </c>
    </row>
    <row r="415" spans="1:99" x14ac:dyDescent="0.2">
      <c r="A415" t="s">
        <v>645</v>
      </c>
      <c r="B415">
        <v>0.21501344125135799</v>
      </c>
      <c r="C415">
        <v>1.4430435145419499E-2</v>
      </c>
      <c r="D415">
        <v>1.42355058314933E-2</v>
      </c>
      <c r="E415">
        <v>2.3638595998235201E-3</v>
      </c>
      <c r="F415">
        <v>103.279859609423</v>
      </c>
      <c r="G415">
        <v>3.4609844084911502E-2</v>
      </c>
      <c r="H415">
        <v>9.2203735703577595E-4</v>
      </c>
      <c r="I415">
        <v>3.4667532117082997E-2</v>
      </c>
      <c r="J415">
        <v>6.032</v>
      </c>
      <c r="K415">
        <v>1324.9639999999999</v>
      </c>
      <c r="L415">
        <v>0</v>
      </c>
      <c r="M415">
        <v>0</v>
      </c>
      <c r="N415" t="s">
        <v>2692</v>
      </c>
      <c r="O415" t="s">
        <v>2693</v>
      </c>
      <c r="R415">
        <v>0.209850415611917</v>
      </c>
      <c r="S415">
        <v>1.43331675686651E-2</v>
      </c>
      <c r="T415">
        <v>0.21501344125135799</v>
      </c>
      <c r="U415">
        <v>1.4430435145419499E-2</v>
      </c>
      <c r="V415">
        <v>9.5164760103216395E-2</v>
      </c>
      <c r="W415">
        <v>2.3599260856370499E-2</v>
      </c>
      <c r="X415" t="s">
        <v>2694</v>
      </c>
      <c r="Y415">
        <v>103.48873894379901</v>
      </c>
      <c r="Z415">
        <v>3.4667532117082997E-2</v>
      </c>
      <c r="AA415">
        <v>1285.4394243251299</v>
      </c>
      <c r="AB415">
        <v>3.2266006148705902E-2</v>
      </c>
      <c r="AC415">
        <v>88.663448539435393</v>
      </c>
      <c r="AD415">
        <v>1285.4394243251299</v>
      </c>
      <c r="AE415">
        <v>208.125364411373</v>
      </c>
      <c r="AF415">
        <v>0.86629400298051695</v>
      </c>
      <c r="AG415">
        <v>2.9554155409015399</v>
      </c>
      <c r="AH415">
        <v>0.664881560297088</v>
      </c>
      <c r="AI415">
        <v>1.7325880059610299</v>
      </c>
      <c r="AJ415" t="s">
        <v>2695</v>
      </c>
      <c r="AK415">
        <v>1388.9281632689299</v>
      </c>
      <c r="AL415">
        <v>1.26784316972037E-2</v>
      </c>
      <c r="AM415">
        <v>175.12110969755901</v>
      </c>
      <c r="AN415">
        <v>1388.9281632689299</v>
      </c>
      <c r="AO415">
        <v>274.35893268625301</v>
      </c>
      <c r="AP415">
        <v>0.565930694701968</v>
      </c>
      <c r="AQ415">
        <v>0</v>
      </c>
      <c r="AR415">
        <v>2.97580246619775</v>
      </c>
      <c r="AS415">
        <v>0.71653457321713898</v>
      </c>
      <c r="AT415">
        <v>1.13186138940393</v>
      </c>
      <c r="AU415" t="s">
        <v>2695</v>
      </c>
      <c r="BK415">
        <v>1.03474903474908</v>
      </c>
      <c r="BL415">
        <v>1.06493506493506</v>
      </c>
      <c r="BM415">
        <v>6.0205760824989199E-2</v>
      </c>
      <c r="BN415">
        <v>1.9541175473119801E-2</v>
      </c>
      <c r="BO415">
        <v>1.2356687898093</v>
      </c>
      <c r="BP415">
        <v>1.2741935483872799</v>
      </c>
      <c r="BQ415">
        <v>0.26674440387270798</v>
      </c>
      <c r="BR415">
        <v>6.46330640183072E-3</v>
      </c>
      <c r="BS415" t="s">
        <v>2696</v>
      </c>
      <c r="BT415" t="s">
        <v>2696</v>
      </c>
      <c r="BU415" t="s">
        <v>2697</v>
      </c>
      <c r="BV415" s="5" t="s">
        <v>3138</v>
      </c>
      <c r="BW415" t="s">
        <v>3055</v>
      </c>
      <c r="BX415">
        <v>28</v>
      </c>
      <c r="BY415">
        <v>60</v>
      </c>
      <c r="BZ415">
        <v>4</v>
      </c>
      <c r="CA415">
        <v>50</v>
      </c>
      <c r="CB415" t="s">
        <v>3058</v>
      </c>
      <c r="CC415" s="5" t="s">
        <v>3140</v>
      </c>
      <c r="CD415">
        <v>45839</v>
      </c>
      <c r="CJ415">
        <v>45839</v>
      </c>
      <c r="CK415">
        <v>0.99798162257548495</v>
      </c>
      <c r="CL415">
        <v>0.99797271303260704</v>
      </c>
      <c r="CM415">
        <v>0.99799053211836297</v>
      </c>
      <c r="CU415" s="2">
        <v>45440</v>
      </c>
    </row>
    <row r="416" spans="1:99" x14ac:dyDescent="0.2">
      <c r="A416" t="s">
        <v>646</v>
      </c>
      <c r="B416">
        <v>0.23973614461283399</v>
      </c>
      <c r="C416">
        <v>8.1899531510093698E-3</v>
      </c>
      <c r="D416">
        <v>7.8427000898955105E-3</v>
      </c>
      <c r="E416">
        <v>2.3595312915240499E-3</v>
      </c>
      <c r="F416">
        <v>103.339714713924</v>
      </c>
      <c r="G416">
        <v>1.8905744913186001E-2</v>
      </c>
      <c r="H416">
        <v>9.2184131653283397E-4</v>
      </c>
      <c r="I416">
        <v>1.8921464373752701E-2</v>
      </c>
      <c r="J416">
        <v>6.0339999999999998</v>
      </c>
      <c r="K416">
        <v>1324.9639999999999</v>
      </c>
      <c r="L416">
        <v>0</v>
      </c>
      <c r="M416">
        <v>0</v>
      </c>
      <c r="N416" t="s">
        <v>2692</v>
      </c>
      <c r="O416" t="s">
        <v>2693</v>
      </c>
      <c r="R416">
        <v>0.23356741078049401</v>
      </c>
      <c r="S416">
        <v>8.6449062826656504E-3</v>
      </c>
      <c r="T416">
        <v>0.23973614461283399</v>
      </c>
      <c r="U416">
        <v>8.1899531510093698E-3</v>
      </c>
      <c r="V416">
        <v>0.135471575319115</v>
      </c>
      <c r="W416">
        <v>1.27405919606515E-2</v>
      </c>
      <c r="X416" t="s">
        <v>2694</v>
      </c>
      <c r="Y416">
        <v>103.548806137623</v>
      </c>
      <c r="Z416">
        <v>1.8921464373752701E-2</v>
      </c>
      <c r="AA416">
        <v>1285.3919670263599</v>
      </c>
      <c r="AB416">
        <v>1.69555199506537E-2</v>
      </c>
      <c r="AC416">
        <v>128.62158463037201</v>
      </c>
      <c r="AD416">
        <v>1285.3919670263599</v>
      </c>
      <c r="AE416">
        <v>290.72547400805303</v>
      </c>
      <c r="AF416">
        <v>0.76951053895698196</v>
      </c>
      <c r="AG416">
        <v>2.70361977098761</v>
      </c>
      <c r="AH416">
        <v>0.85381396280133603</v>
      </c>
      <c r="AI416">
        <v>1.5390210779139599</v>
      </c>
      <c r="AJ416" t="s">
        <v>2695</v>
      </c>
      <c r="AK416">
        <v>1388.9407731639801</v>
      </c>
      <c r="AL416">
        <v>8.3983425299388008E-3</v>
      </c>
      <c r="AM416">
        <v>231.750066495623</v>
      </c>
      <c r="AN416">
        <v>1388.9407731639801</v>
      </c>
      <c r="AO416">
        <v>380.60088703818099</v>
      </c>
      <c r="AP416">
        <v>0.63956365394169901</v>
      </c>
      <c r="AQ416">
        <v>0</v>
      </c>
      <c r="AR416">
        <v>2.6506463666683802</v>
      </c>
      <c r="AS416">
        <v>0.53025107742202604</v>
      </c>
      <c r="AT416">
        <v>1.2791273078834</v>
      </c>
      <c r="AU416" t="s">
        <v>2695</v>
      </c>
      <c r="BK416">
        <v>1.2305882352938899</v>
      </c>
      <c r="BL416">
        <v>1.2670068027210299</v>
      </c>
      <c r="BM416">
        <v>0.35488015443628901</v>
      </c>
      <c r="BN416">
        <v>1.19654961672004E-2</v>
      </c>
      <c r="BO416">
        <v>1.1629213483146399</v>
      </c>
      <c r="BP416">
        <v>1.13026052104227</v>
      </c>
      <c r="BQ416">
        <v>0.20839714566644801</v>
      </c>
      <c r="BR416">
        <v>5.5194258505533297E-3</v>
      </c>
      <c r="BS416" t="s">
        <v>2696</v>
      </c>
      <c r="BT416" t="s">
        <v>2696</v>
      </c>
      <c r="BU416" t="s">
        <v>2697</v>
      </c>
      <c r="BV416" s="5" t="s">
        <v>3138</v>
      </c>
      <c r="BW416" t="s">
        <v>3055</v>
      </c>
      <c r="BX416">
        <v>28</v>
      </c>
      <c r="BY416">
        <v>60</v>
      </c>
      <c r="BZ416">
        <v>4</v>
      </c>
      <c r="CA416">
        <v>50</v>
      </c>
      <c r="CB416" t="s">
        <v>3058</v>
      </c>
      <c r="CC416" s="5" t="s">
        <v>3141</v>
      </c>
      <c r="CD416">
        <v>46102</v>
      </c>
      <c r="CJ416">
        <v>46102</v>
      </c>
      <c r="CK416">
        <v>0.99798074520124203</v>
      </c>
      <c r="CL416">
        <v>0.99797184271988204</v>
      </c>
      <c r="CM416">
        <v>0.99798964768260301</v>
      </c>
      <c r="CU416" s="2">
        <v>45440</v>
      </c>
    </row>
    <row r="417" spans="1:99" x14ac:dyDescent="0.2">
      <c r="A417" t="s">
        <v>647</v>
      </c>
      <c r="B417">
        <v>0.20461028843419601</v>
      </c>
      <c r="C417">
        <v>5.0407533705103796E-3</v>
      </c>
      <c r="D417">
        <v>4.4510329980766896E-3</v>
      </c>
      <c r="E417">
        <v>2.3659035889790898E-3</v>
      </c>
      <c r="F417">
        <v>103.254522360867</v>
      </c>
      <c r="G417">
        <v>1.08592549240226E-2</v>
      </c>
      <c r="H417">
        <v>9.18748694900273E-4</v>
      </c>
      <c r="I417">
        <v>1.08422496606938E-2</v>
      </c>
      <c r="J417">
        <v>6.0579999999999998</v>
      </c>
      <c r="K417">
        <v>1324.9639999999999</v>
      </c>
      <c r="L417">
        <v>0</v>
      </c>
      <c r="M417">
        <v>0</v>
      </c>
      <c r="N417" t="s">
        <v>2692</v>
      </c>
      <c r="O417" t="s">
        <v>2693</v>
      </c>
      <c r="R417">
        <v>0.19981078061978499</v>
      </c>
      <c r="S417">
        <v>5.95190489853498E-3</v>
      </c>
      <c r="T417">
        <v>0.20461028843419601</v>
      </c>
      <c r="U417">
        <v>5.0407533705103796E-3</v>
      </c>
      <c r="V417">
        <v>7.7871873847698198E-2</v>
      </c>
      <c r="W417">
        <v>7.6656696282415403E-3</v>
      </c>
      <c r="X417" t="s">
        <v>2694</v>
      </c>
      <c r="Y417">
        <v>103.463792328179</v>
      </c>
      <c r="Z417">
        <v>1.08422496606938E-2</v>
      </c>
      <c r="AA417">
        <v>1285.51636724636</v>
      </c>
      <c r="AB417">
        <v>1.01155596499186E-2</v>
      </c>
      <c r="AC417">
        <v>302.63233768081199</v>
      </c>
      <c r="AD417">
        <v>1285.51636724636</v>
      </c>
      <c r="AE417">
        <v>638.62397603362297</v>
      </c>
      <c r="AF417">
        <v>0.71483118259677103</v>
      </c>
      <c r="AG417">
        <v>3.90170145752524</v>
      </c>
      <c r="AH417">
        <v>0.86502980957578601</v>
      </c>
      <c r="AI417">
        <v>1.4296623651935401</v>
      </c>
      <c r="AJ417" t="s">
        <v>2695</v>
      </c>
      <c r="AK417">
        <v>1388.9802095770399</v>
      </c>
      <c r="AL417">
        <v>3.9025415659226302E-3</v>
      </c>
      <c r="AM417">
        <v>534.55238345800296</v>
      </c>
      <c r="AN417">
        <v>1388.98015957454</v>
      </c>
      <c r="AO417">
        <v>867.281679910256</v>
      </c>
      <c r="AP417">
        <v>0.61403827435305103</v>
      </c>
      <c r="AQ417">
        <v>0</v>
      </c>
      <c r="AR417">
        <v>2.5128100761673999</v>
      </c>
      <c r="AS417">
        <v>0.60299862486060896</v>
      </c>
      <c r="AT417">
        <v>1.2280765487061001</v>
      </c>
      <c r="AU417" t="s">
        <v>2695</v>
      </c>
      <c r="AY417">
        <v>1410.1595876491001</v>
      </c>
      <c r="AZ417">
        <v>99.361943273778095</v>
      </c>
      <c r="BA417">
        <v>0.91261403755333403</v>
      </c>
      <c r="BK417">
        <v>1.1081081081087301</v>
      </c>
      <c r="BL417">
        <v>1.1358885017423599</v>
      </c>
      <c r="BM417">
        <v>0.15455809353532801</v>
      </c>
      <c r="BN417">
        <v>4.7240898846091298E-3</v>
      </c>
      <c r="BO417">
        <v>1.1066282420750899</v>
      </c>
      <c r="BP417">
        <v>1.0708502024291</v>
      </c>
      <c r="BQ417">
        <v>0.13094764352218</v>
      </c>
      <c r="BR417">
        <v>2.2973923355494399E-3</v>
      </c>
      <c r="BS417" t="s">
        <v>2696</v>
      </c>
      <c r="BT417" t="s">
        <v>2696</v>
      </c>
      <c r="BU417" t="s">
        <v>2697</v>
      </c>
      <c r="BV417" s="5" t="s">
        <v>3138</v>
      </c>
      <c r="BW417" t="s">
        <v>3055</v>
      </c>
      <c r="BX417">
        <v>28</v>
      </c>
      <c r="BY417">
        <v>60</v>
      </c>
      <c r="BZ417">
        <v>4</v>
      </c>
      <c r="CA417">
        <v>50</v>
      </c>
      <c r="CB417" t="s">
        <v>3058</v>
      </c>
      <c r="CC417" s="5" t="s">
        <v>3142</v>
      </c>
      <c r="CD417">
        <v>47155</v>
      </c>
      <c r="CJ417">
        <v>47155</v>
      </c>
      <c r="CK417">
        <v>0.99797736036343199</v>
      </c>
      <c r="CL417">
        <v>0.99796848045796804</v>
      </c>
      <c r="CM417">
        <v>0.99798624026889704</v>
      </c>
      <c r="CU417" s="2">
        <v>45440</v>
      </c>
    </row>
    <row r="418" spans="1:99" x14ac:dyDescent="0.2">
      <c r="A418" t="s">
        <v>648</v>
      </c>
      <c r="B418">
        <v>0.21002379234232599</v>
      </c>
      <c r="C418">
        <v>4.8283223622105301E-3</v>
      </c>
      <c r="D418">
        <v>4.2095495191460898E-3</v>
      </c>
      <c r="E418">
        <v>2.3648233928306702E-3</v>
      </c>
      <c r="F418">
        <v>103.267718058048</v>
      </c>
      <c r="G418">
        <v>1.0251787381377799E-2</v>
      </c>
      <c r="H418">
        <v>9.1842349522863699E-4</v>
      </c>
      <c r="I418">
        <v>1.02312679009614E-2</v>
      </c>
      <c r="J418">
        <v>6.0650000000000004</v>
      </c>
      <c r="K418">
        <v>1324.9639999999999</v>
      </c>
      <c r="L418">
        <v>0</v>
      </c>
      <c r="M418">
        <v>0</v>
      </c>
      <c r="N418" t="s">
        <v>2692</v>
      </c>
      <c r="O418" t="s">
        <v>2693</v>
      </c>
      <c r="R418">
        <v>0.205039445558412</v>
      </c>
      <c r="S418">
        <v>5.80057492811721E-3</v>
      </c>
      <c r="T418">
        <v>0.21002379234232599</v>
      </c>
      <c r="U418">
        <v>4.8283223622105301E-3</v>
      </c>
      <c r="V418">
        <v>8.6895166226213405E-2</v>
      </c>
      <c r="W418">
        <v>7.2333362951563602E-3</v>
      </c>
      <c r="X418" t="s">
        <v>2694</v>
      </c>
      <c r="Y418">
        <v>103.477100702977</v>
      </c>
      <c r="Z418">
        <v>1.02312679009614E-2</v>
      </c>
      <c r="AA418">
        <v>1285.5170739160701</v>
      </c>
      <c r="AB418">
        <v>9.4910674425583604E-3</v>
      </c>
      <c r="AC418">
        <v>323.14465452808901</v>
      </c>
      <c r="AD418">
        <v>1285.5170739160701</v>
      </c>
      <c r="AE418">
        <v>678.43148506282205</v>
      </c>
      <c r="AF418">
        <v>0.75887880276752695</v>
      </c>
      <c r="AG418">
        <v>3.4396190927647998</v>
      </c>
      <c r="AH418">
        <v>0.714991743620352</v>
      </c>
      <c r="AI418">
        <v>1.5177576055350499</v>
      </c>
      <c r="AJ418" t="s">
        <v>2695</v>
      </c>
      <c r="AK418">
        <v>1388.9942246215501</v>
      </c>
      <c r="AL418">
        <v>3.8207959461417102E-3</v>
      </c>
      <c r="AM418">
        <v>621.25539395537805</v>
      </c>
      <c r="AN418">
        <v>1388.99417461905</v>
      </c>
      <c r="AO418">
        <v>997.15367578590099</v>
      </c>
      <c r="AP418">
        <v>0.59708946567197196</v>
      </c>
      <c r="AQ418">
        <v>0</v>
      </c>
      <c r="AR418">
        <v>3.1107318969489799</v>
      </c>
      <c r="AS418">
        <v>0.645737816945263</v>
      </c>
      <c r="AT418">
        <v>1.1941789313439399</v>
      </c>
      <c r="AU418" t="s">
        <v>2695</v>
      </c>
      <c r="AY418">
        <v>1410.3983963184501</v>
      </c>
      <c r="AZ418">
        <v>119.618401653097</v>
      </c>
      <c r="BA418">
        <v>1.1206150897226299</v>
      </c>
      <c r="BK418">
        <v>1.10368663594469</v>
      </c>
      <c r="BL418">
        <v>1.0946166394780401</v>
      </c>
      <c r="BM418">
        <v>0.15737118029740599</v>
      </c>
      <c r="BN418">
        <v>4.6968364918538999E-3</v>
      </c>
      <c r="BO418">
        <v>1.1005917159763501</v>
      </c>
      <c r="BP418">
        <v>1.12499999999996</v>
      </c>
      <c r="BQ418">
        <v>0.120124507886697</v>
      </c>
      <c r="BR418">
        <v>1.9222029184179799E-3</v>
      </c>
      <c r="BS418" t="s">
        <v>2696</v>
      </c>
      <c r="BT418" t="s">
        <v>2696</v>
      </c>
      <c r="BU418" t="s">
        <v>2697</v>
      </c>
      <c r="BV418" s="5" t="s">
        <v>3138</v>
      </c>
      <c r="BW418" t="s">
        <v>3055</v>
      </c>
      <c r="BX418">
        <v>28</v>
      </c>
      <c r="BY418">
        <v>60</v>
      </c>
      <c r="BZ418">
        <v>4</v>
      </c>
      <c r="CA418">
        <v>50</v>
      </c>
      <c r="CB418" t="s">
        <v>3058</v>
      </c>
      <c r="CC418" s="5" t="s">
        <v>3143</v>
      </c>
      <c r="CD418">
        <v>47423</v>
      </c>
      <c r="CJ418">
        <v>47423</v>
      </c>
      <c r="CK418">
        <v>0.99797653158518496</v>
      </c>
      <c r="CL418">
        <v>0.99796765596450199</v>
      </c>
      <c r="CM418">
        <v>0.99798540720586804</v>
      </c>
      <c r="CU418" s="2">
        <v>45440</v>
      </c>
    </row>
    <row r="419" spans="1:99" x14ac:dyDescent="0.2">
      <c r="A419" t="s">
        <v>649</v>
      </c>
      <c r="B419">
        <v>0.20229551422380601</v>
      </c>
      <c r="C419">
        <v>4.5573774558765297E-3</v>
      </c>
      <c r="D419">
        <v>3.8948622159296E-3</v>
      </c>
      <c r="E419">
        <v>2.36637646925749E-3</v>
      </c>
      <c r="F419">
        <v>103.248872812928</v>
      </c>
      <c r="G419">
        <v>9.5095525378657703E-3</v>
      </c>
      <c r="H419">
        <v>9.1787487233574395E-4</v>
      </c>
      <c r="I419">
        <v>9.48435063851393E-3</v>
      </c>
      <c r="J419">
        <v>6.0679999999999996</v>
      </c>
      <c r="K419">
        <v>1324.9639999999999</v>
      </c>
      <c r="L419">
        <v>0</v>
      </c>
      <c r="M419">
        <v>0</v>
      </c>
      <c r="N419" t="s">
        <v>2692</v>
      </c>
      <c r="O419" t="s">
        <v>2693</v>
      </c>
      <c r="R419">
        <v>0.197572202936662</v>
      </c>
      <c r="S419">
        <v>5.5687923990264702E-3</v>
      </c>
      <c r="T419">
        <v>0.20229551422380601</v>
      </c>
      <c r="U419">
        <v>4.5573774558765297E-3</v>
      </c>
      <c r="V419">
        <v>7.3997306037654198E-2</v>
      </c>
      <c r="W419">
        <v>6.7831139237356196E-3</v>
      </c>
      <c r="X419" t="s">
        <v>2694</v>
      </c>
      <c r="Y419">
        <v>103.458301790145</v>
      </c>
      <c r="Z419">
        <v>9.48435063851393E-3</v>
      </c>
      <c r="AA419">
        <v>1285.5270247523499</v>
      </c>
      <c r="AB419">
        <v>9.0007441746122602E-3</v>
      </c>
      <c r="AC419">
        <v>367.53763800766097</v>
      </c>
      <c r="AD419">
        <v>1285.5270247523499</v>
      </c>
      <c r="AE419">
        <v>773.73971232035103</v>
      </c>
      <c r="AF419">
        <v>0.74257009187791001</v>
      </c>
      <c r="AG419">
        <v>4.4906250827876502</v>
      </c>
      <c r="AH419">
        <v>0.772656939230428</v>
      </c>
      <c r="AI419">
        <v>1.48514018375582</v>
      </c>
      <c r="AJ419" t="s">
        <v>2695</v>
      </c>
      <c r="AK419">
        <v>1388.98537654499</v>
      </c>
      <c r="AL419">
        <v>2.9899015598281601E-3</v>
      </c>
      <c r="AM419">
        <v>702.831503784765</v>
      </c>
      <c r="AN419">
        <v>1388.9853265424899</v>
      </c>
      <c r="AO419">
        <v>1130.24947076083</v>
      </c>
      <c r="AP419">
        <v>0.588583074485032</v>
      </c>
      <c r="AQ419">
        <v>0</v>
      </c>
      <c r="AR419">
        <v>2.6167640620623498</v>
      </c>
      <c r="AS419">
        <v>0.68529844975126597</v>
      </c>
      <c r="AT419">
        <v>1.17716614897006</v>
      </c>
      <c r="AU419" t="s">
        <v>2695</v>
      </c>
      <c r="AY419">
        <v>1410.37202467419</v>
      </c>
      <c r="AZ419">
        <v>133.48967150618901</v>
      </c>
      <c r="BA419">
        <v>0.92308169017461095</v>
      </c>
      <c r="BK419">
        <v>1.1053864168618299</v>
      </c>
      <c r="BL419">
        <v>1.1531841652323001</v>
      </c>
      <c r="BM419">
        <v>0.15651360250354501</v>
      </c>
      <c r="BN419">
        <v>4.0407839365960698E-3</v>
      </c>
      <c r="BO419">
        <v>1.1041666666665899</v>
      </c>
      <c r="BP419">
        <v>1.0978723404257</v>
      </c>
      <c r="BQ419">
        <v>0.12262147385096001</v>
      </c>
      <c r="BR419">
        <v>1.6748909840139401E-3</v>
      </c>
      <c r="BS419" t="s">
        <v>2696</v>
      </c>
      <c r="BT419" t="s">
        <v>2696</v>
      </c>
      <c r="BU419" t="s">
        <v>2697</v>
      </c>
      <c r="BV419" s="5" t="s">
        <v>3138</v>
      </c>
      <c r="BW419" t="s">
        <v>3055</v>
      </c>
      <c r="BX419">
        <v>28</v>
      </c>
      <c r="BY419">
        <v>60</v>
      </c>
      <c r="BZ419">
        <v>4</v>
      </c>
      <c r="CA419">
        <v>50</v>
      </c>
      <c r="CB419" t="s">
        <v>3058</v>
      </c>
      <c r="CC419" s="5" t="s">
        <v>3144</v>
      </c>
      <c r="CD419">
        <v>47691</v>
      </c>
      <c r="CJ419">
        <v>47691</v>
      </c>
      <c r="CK419">
        <v>0.99797571607504498</v>
      </c>
      <c r="CL419">
        <v>0.99796684414445602</v>
      </c>
      <c r="CM419">
        <v>0.99798458800563405</v>
      </c>
      <c r="CU419" s="2">
        <v>45440</v>
      </c>
    </row>
    <row r="420" spans="1:99" x14ac:dyDescent="0.2">
      <c r="A420" t="s">
        <v>650</v>
      </c>
      <c r="B420">
        <v>0.23332732562630501</v>
      </c>
      <c r="C420">
        <v>1.8445274200737199E-2</v>
      </c>
      <c r="D420">
        <v>1.8293599749995299E-2</v>
      </c>
      <c r="E420">
        <v>2.3605822432935502E-3</v>
      </c>
      <c r="F420">
        <v>103.324247853635</v>
      </c>
      <c r="G420">
        <v>4.4196558925457097E-2</v>
      </c>
      <c r="H420">
        <v>9.2333104795017096E-4</v>
      </c>
      <c r="I420">
        <v>4.4277125983326997E-2</v>
      </c>
      <c r="J420">
        <v>6.1180000000000003</v>
      </c>
      <c r="K420">
        <v>1324.9639999999999</v>
      </c>
      <c r="L420">
        <v>0</v>
      </c>
      <c r="M420">
        <v>0</v>
      </c>
      <c r="N420" t="s">
        <v>2692</v>
      </c>
      <c r="O420" t="s">
        <v>2693</v>
      </c>
      <c r="R420">
        <v>0.22743881984755601</v>
      </c>
      <c r="S420">
        <v>1.8026625366953299E-2</v>
      </c>
      <c r="T420">
        <v>0.23332732562630501</v>
      </c>
      <c r="U420">
        <v>1.8445274200737199E-2</v>
      </c>
      <c r="V420">
        <v>0.12512944219702099</v>
      </c>
      <c r="W420">
        <v>2.9681634179616698E-2</v>
      </c>
      <c r="X420" t="s">
        <v>2694</v>
      </c>
      <c r="Y420">
        <v>103.535196929533</v>
      </c>
      <c r="Z420">
        <v>4.4277125983326997E-2</v>
      </c>
      <c r="AA420">
        <v>1285.53687911257</v>
      </c>
      <c r="AB420">
        <v>4.0814731908766402E-2</v>
      </c>
      <c r="AC420">
        <v>30.8460521274204</v>
      </c>
      <c r="AD420">
        <v>1285.53687911257</v>
      </c>
      <c r="AE420">
        <v>61.707975503442498</v>
      </c>
      <c r="AF420">
        <v>0.83738570914548605</v>
      </c>
      <c r="AG420">
        <v>1.3720831784760901</v>
      </c>
      <c r="AH420">
        <v>0.33771806496124102</v>
      </c>
      <c r="AI420">
        <v>1.6747714182909701</v>
      </c>
      <c r="AJ420" t="s">
        <v>2695</v>
      </c>
      <c r="AK420">
        <v>1389.0720760421</v>
      </c>
      <c r="AL420">
        <v>1.7164543237701699E-2</v>
      </c>
      <c r="AM420">
        <v>58.815089621326599</v>
      </c>
      <c r="AN420">
        <v>1389.0720760421</v>
      </c>
      <c r="AO420">
        <v>88.529973821462804</v>
      </c>
      <c r="AP420">
        <v>0.57256072161729799</v>
      </c>
      <c r="AQ420">
        <v>0</v>
      </c>
      <c r="AR420">
        <v>1.2657592947854399</v>
      </c>
      <c r="AS420">
        <v>0.59003602073841499</v>
      </c>
      <c r="AT420">
        <v>1.14512144323459</v>
      </c>
      <c r="AU420" t="s">
        <v>2695</v>
      </c>
      <c r="BK420">
        <v>1.07099391480707</v>
      </c>
      <c r="BL420">
        <v>1.03616352201259</v>
      </c>
      <c r="BM420">
        <v>0.11889857939147799</v>
      </c>
      <c r="BN420">
        <v>5.4294514298709497E-2</v>
      </c>
      <c r="BO420">
        <v>1.0381231671551601</v>
      </c>
      <c r="BP420">
        <v>1.01486199575359</v>
      </c>
      <c r="BQ420">
        <v>4.36556561933929E-2</v>
      </c>
      <c r="BR420">
        <v>1.94698580008516E-2</v>
      </c>
      <c r="BS420" t="s">
        <v>2696</v>
      </c>
      <c r="BT420" t="s">
        <v>2696</v>
      </c>
      <c r="BU420" t="s">
        <v>2697</v>
      </c>
      <c r="BV420" s="5" t="s">
        <v>3138</v>
      </c>
      <c r="BW420" t="s">
        <v>3055</v>
      </c>
      <c r="BX420">
        <v>28</v>
      </c>
      <c r="BY420">
        <v>45</v>
      </c>
      <c r="BZ420">
        <v>3</v>
      </c>
      <c r="CA420">
        <v>100</v>
      </c>
      <c r="CB420" t="s">
        <v>2831</v>
      </c>
      <c r="CC420" s="5" t="s">
        <v>3145</v>
      </c>
      <c r="CD420">
        <v>52882</v>
      </c>
      <c r="CJ420">
        <v>52882</v>
      </c>
      <c r="CK420">
        <v>0.99796253755096498</v>
      </c>
      <c r="CL420">
        <v>0.997953619510768</v>
      </c>
      <c r="CM420">
        <v>0.99797145559116096</v>
      </c>
      <c r="CU420" s="2">
        <v>45440</v>
      </c>
    </row>
    <row r="421" spans="1:99" x14ac:dyDescent="0.2">
      <c r="A421" t="s">
        <v>651</v>
      </c>
      <c r="B421">
        <v>0.193784891536779</v>
      </c>
      <c r="C421">
        <v>1.5693737641524399E-2</v>
      </c>
      <c r="D421">
        <v>1.55140311671857E-2</v>
      </c>
      <c r="E421">
        <v>2.3681718908452002E-3</v>
      </c>
      <c r="F421">
        <v>103.22806490973799</v>
      </c>
      <c r="G421">
        <v>3.7981046514359802E-2</v>
      </c>
      <c r="H421">
        <v>9.2325881911392495E-4</v>
      </c>
      <c r="I421">
        <v>3.8047362282910301E-2</v>
      </c>
      <c r="J421">
        <v>6.1139999999999999</v>
      </c>
      <c r="K421">
        <v>1324.9639999999999</v>
      </c>
      <c r="L421">
        <v>0</v>
      </c>
      <c r="M421">
        <v>0</v>
      </c>
      <c r="N421" t="s">
        <v>2692</v>
      </c>
      <c r="O421" t="s">
        <v>2693</v>
      </c>
      <c r="R421">
        <v>0.18932727640024799</v>
      </c>
      <c r="S421">
        <v>1.5587253591242901E-2</v>
      </c>
      <c r="T421">
        <v>0.193784891536779</v>
      </c>
      <c r="U421">
        <v>1.5693737641524399E-2</v>
      </c>
      <c r="V421">
        <v>5.9668030743750898E-2</v>
      </c>
      <c r="W421">
        <v>2.6305109119783999E-2</v>
      </c>
      <c r="X421" t="s">
        <v>2694</v>
      </c>
      <c r="Y421">
        <v>103.438868917508</v>
      </c>
      <c r="Z421">
        <v>3.8047362282910301E-2</v>
      </c>
      <c r="AA421">
        <v>1285.60032177985</v>
      </c>
      <c r="AB421">
        <v>3.5472364788130498E-2</v>
      </c>
      <c r="AC421">
        <v>38.330787488287598</v>
      </c>
      <c r="AD421">
        <v>1285.60032177985</v>
      </c>
      <c r="AE421">
        <v>72.9209249484487</v>
      </c>
      <c r="AF421">
        <v>0.60555633463083902</v>
      </c>
      <c r="AG421">
        <v>1.36439420312864</v>
      </c>
      <c r="AH421">
        <v>0.99999999887457902</v>
      </c>
      <c r="AI421">
        <v>1.21111266926167</v>
      </c>
      <c r="AJ421" t="s">
        <v>2695</v>
      </c>
      <c r="AK421">
        <v>1389.03919069736</v>
      </c>
      <c r="AL421">
        <v>1.3759110182887E-2</v>
      </c>
      <c r="AM421">
        <v>75.729125413929495</v>
      </c>
      <c r="AN421">
        <v>1389.03919069736</v>
      </c>
      <c r="AO421">
        <v>111.439914802937</v>
      </c>
      <c r="AP421">
        <v>0.560715284627327</v>
      </c>
      <c r="AQ421">
        <v>0</v>
      </c>
      <c r="AR421">
        <v>1.4456328482407801</v>
      </c>
      <c r="AS421">
        <v>0.58572508247428201</v>
      </c>
      <c r="AT421">
        <v>1.12143056925465</v>
      </c>
      <c r="AU421" t="s">
        <v>2695</v>
      </c>
      <c r="BK421">
        <v>1.0570570570576301</v>
      </c>
      <c r="BL421">
        <v>1.1534569983134499</v>
      </c>
      <c r="BM421">
        <v>6.9102524673282206E-2</v>
      </c>
      <c r="BN421">
        <v>3.15963419648434E-2</v>
      </c>
      <c r="BO421">
        <v>1.0150602409638401</v>
      </c>
      <c r="BP421">
        <v>1.0241228070177599</v>
      </c>
      <c r="BQ421">
        <v>1.6889014597197601E-2</v>
      </c>
      <c r="BR421">
        <v>1.4808444744673801E-2</v>
      </c>
      <c r="BS421" t="s">
        <v>2696</v>
      </c>
      <c r="BT421" t="s">
        <v>2696</v>
      </c>
      <c r="BU421" t="s">
        <v>2697</v>
      </c>
      <c r="BV421" s="5" t="s">
        <v>3138</v>
      </c>
      <c r="BW421" t="s">
        <v>3055</v>
      </c>
      <c r="BX421">
        <v>28</v>
      </c>
      <c r="BY421">
        <v>45</v>
      </c>
      <c r="BZ421">
        <v>3</v>
      </c>
      <c r="CA421">
        <v>100</v>
      </c>
      <c r="CB421" t="s">
        <v>2831</v>
      </c>
      <c r="CC421" s="5" t="s">
        <v>3146</v>
      </c>
      <c r="CD421">
        <v>53125</v>
      </c>
      <c r="CJ421">
        <v>53125</v>
      </c>
      <c r="CK421">
        <v>0.997962042605684</v>
      </c>
      <c r="CL421">
        <v>0.99795311695878997</v>
      </c>
      <c r="CM421">
        <v>0.99797096825257803</v>
      </c>
      <c r="CU421" s="2">
        <v>45440</v>
      </c>
    </row>
    <row r="422" spans="1:99" x14ac:dyDescent="0.2">
      <c r="A422" t="s">
        <v>652</v>
      </c>
      <c r="B422">
        <v>0.21044709249690599</v>
      </c>
      <c r="C422">
        <v>2.1861673589086798E-2</v>
      </c>
      <c r="D422">
        <v>2.1733402281824899E-2</v>
      </c>
      <c r="E422">
        <v>2.3647404449841898E-3</v>
      </c>
      <c r="F422">
        <v>103.26874887884</v>
      </c>
      <c r="G422">
        <v>5.2917237705020499E-2</v>
      </c>
      <c r="H422">
        <v>9.2420326166120503E-4</v>
      </c>
      <c r="I422">
        <v>5.3017231324574803E-2</v>
      </c>
      <c r="J422">
        <v>6.1139999999999999</v>
      </c>
      <c r="K422">
        <v>1324.9639999999999</v>
      </c>
      <c r="L422">
        <v>0</v>
      </c>
      <c r="M422">
        <v>0</v>
      </c>
      <c r="N422" t="s">
        <v>2692</v>
      </c>
      <c r="O422" t="s">
        <v>2693</v>
      </c>
      <c r="R422">
        <v>0.20544789813639799</v>
      </c>
      <c r="S422">
        <v>2.1373312889066801E-2</v>
      </c>
      <c r="T422">
        <v>0.21044709249690599</v>
      </c>
      <c r="U422">
        <v>2.1861673589086798E-2</v>
      </c>
      <c r="V422">
        <v>8.7598480503629603E-2</v>
      </c>
      <c r="W422">
        <v>3.6145619475251703E-2</v>
      </c>
      <c r="X422" t="s">
        <v>2694</v>
      </c>
      <c r="Y422">
        <v>103.479671199525</v>
      </c>
      <c r="Z422">
        <v>5.3017231324574803E-2</v>
      </c>
      <c r="AA422">
        <v>1285.5889252320401</v>
      </c>
      <c r="AB422">
        <v>4.9079975512651197E-2</v>
      </c>
      <c r="AC422">
        <v>25.528488514293102</v>
      </c>
      <c r="AD422">
        <v>1285.5889252320401</v>
      </c>
      <c r="AE422">
        <v>45.690795849828199</v>
      </c>
      <c r="AF422">
        <v>0.782281273018127</v>
      </c>
      <c r="AG422">
        <v>1.51787722446482</v>
      </c>
      <c r="AH422">
        <v>0.21557716521090101</v>
      </c>
      <c r="AI422">
        <v>1.56456254603625</v>
      </c>
      <c r="AJ422" t="s">
        <v>2695</v>
      </c>
      <c r="AK422">
        <v>1389.0685964315701</v>
      </c>
      <c r="AL422">
        <v>2.0049509245890301E-2</v>
      </c>
      <c r="AM422">
        <v>51.5151524207553</v>
      </c>
      <c r="AN422">
        <v>1389.0685964315701</v>
      </c>
      <c r="AO422">
        <v>81.993284189131302</v>
      </c>
      <c r="AP422">
        <v>0.56096632103578903</v>
      </c>
      <c r="AQ422">
        <v>0</v>
      </c>
      <c r="AR422">
        <v>1.2403800677132</v>
      </c>
      <c r="AS422">
        <v>0.77453843711717896</v>
      </c>
      <c r="AT422">
        <v>1.1219326420715801</v>
      </c>
      <c r="AU422" t="s">
        <v>2695</v>
      </c>
      <c r="BK422">
        <v>1.0923423423420999</v>
      </c>
      <c r="BL422">
        <v>1.0422764227641399</v>
      </c>
      <c r="BM422">
        <v>0.14447537024170901</v>
      </c>
      <c r="BN422">
        <v>6.1286924416236802E-2</v>
      </c>
      <c r="BO422">
        <v>1.03067484662574</v>
      </c>
      <c r="BP422">
        <v>1.0877192982458599</v>
      </c>
      <c r="BQ422">
        <v>3.4415111719961498E-2</v>
      </c>
      <c r="BR422">
        <v>2.1778692080886699E-2</v>
      </c>
      <c r="BS422" t="s">
        <v>2696</v>
      </c>
      <c r="BT422" t="s">
        <v>2696</v>
      </c>
      <c r="BU422" t="s">
        <v>2697</v>
      </c>
      <c r="BV422" s="5" t="s">
        <v>3138</v>
      </c>
      <c r="BW422" t="s">
        <v>3055</v>
      </c>
      <c r="BX422">
        <v>28</v>
      </c>
      <c r="BY422">
        <v>45</v>
      </c>
      <c r="BZ422">
        <v>3</v>
      </c>
      <c r="CA422">
        <v>100</v>
      </c>
      <c r="CB422" t="s">
        <v>2831</v>
      </c>
      <c r="CC422" s="5" t="s">
        <v>3147</v>
      </c>
      <c r="CD422">
        <v>53295</v>
      </c>
      <c r="CJ422">
        <v>53295</v>
      </c>
      <c r="CK422">
        <v>0.99796170283264396</v>
      </c>
      <c r="CL422">
        <v>0.99795277157831297</v>
      </c>
      <c r="CM422">
        <v>0.99797063408697595</v>
      </c>
      <c r="CU422" s="2">
        <v>45440</v>
      </c>
    </row>
    <row r="423" spans="1:99" x14ac:dyDescent="0.2">
      <c r="A423" t="s">
        <v>653</v>
      </c>
      <c r="B423">
        <v>0.175091188288206</v>
      </c>
      <c r="C423">
        <v>1.22158439804905E-2</v>
      </c>
      <c r="D423">
        <v>1.19832556783876E-2</v>
      </c>
      <c r="E423">
        <v>2.3724307159696499E-3</v>
      </c>
      <c r="F423">
        <v>103.182163191543</v>
      </c>
      <c r="G423">
        <v>2.9508565961607301E-2</v>
      </c>
      <c r="H423">
        <v>9.2476716587697096E-4</v>
      </c>
      <c r="I423">
        <v>2.9554333502049199E-2</v>
      </c>
      <c r="J423">
        <v>6.1210000000000004</v>
      </c>
      <c r="K423">
        <v>1324.9639999999999</v>
      </c>
      <c r="L423">
        <v>0</v>
      </c>
      <c r="M423">
        <v>0</v>
      </c>
      <c r="N423" t="s">
        <v>2692</v>
      </c>
      <c r="O423" t="s">
        <v>2693</v>
      </c>
      <c r="R423">
        <v>0.17113917301711701</v>
      </c>
      <c r="S423">
        <v>1.2350151219137399E-2</v>
      </c>
      <c r="T423">
        <v>0.175091188288206</v>
      </c>
      <c r="U423">
        <v>1.22158439804905E-2</v>
      </c>
      <c r="V423">
        <v>2.7730850944863002E-2</v>
      </c>
      <c r="W423">
        <v>2.0759927875022701E-2</v>
      </c>
      <c r="X423" t="s">
        <v>2694</v>
      </c>
      <c r="Y423">
        <v>103.39298297156201</v>
      </c>
      <c r="Z423">
        <v>2.9554333502049199E-2</v>
      </c>
      <c r="AA423">
        <v>1285.6525605806</v>
      </c>
      <c r="AB423">
        <v>2.6712831783011301E-2</v>
      </c>
      <c r="AC423">
        <v>39.349394201741902</v>
      </c>
      <c r="AD423">
        <v>1285.6525605806</v>
      </c>
      <c r="AE423">
        <v>69.366906181330506</v>
      </c>
      <c r="AF423">
        <v>0.68810907072669802</v>
      </c>
      <c r="AG423">
        <v>0.98454355094596102</v>
      </c>
      <c r="AH423">
        <v>0.52426745750760395</v>
      </c>
      <c r="AI423">
        <v>1.3762181414533901</v>
      </c>
      <c r="AJ423" t="s">
        <v>2695</v>
      </c>
      <c r="AK423">
        <v>1389.0455435521601</v>
      </c>
      <c r="AL423">
        <v>1.26444947262787E-2</v>
      </c>
      <c r="AM423">
        <v>72.146932629242798</v>
      </c>
      <c r="AN423">
        <v>1389.0455435521601</v>
      </c>
      <c r="AO423">
        <v>114.383021709796</v>
      </c>
      <c r="AP423">
        <v>0.55534136573313397</v>
      </c>
      <c r="AQ423">
        <v>0</v>
      </c>
      <c r="AR423">
        <v>1.0814823447902799</v>
      </c>
      <c r="AS423">
        <v>0.78884368608125599</v>
      </c>
      <c r="AT423">
        <v>1.1106827314662699</v>
      </c>
      <c r="AU423" t="s">
        <v>2695</v>
      </c>
      <c r="BK423">
        <v>1.0194174757279599</v>
      </c>
      <c r="BL423">
        <v>1.0657894736839999</v>
      </c>
      <c r="BM423">
        <v>2.67226823580573E-2</v>
      </c>
      <c r="BN423">
        <v>3.4974315853443898E-2</v>
      </c>
      <c r="BO423">
        <v>1.00609756097585</v>
      </c>
      <c r="BP423">
        <v>1.0149572649571399</v>
      </c>
      <c r="BQ423">
        <v>6.7724556799411903E-3</v>
      </c>
      <c r="BR423">
        <v>1.53947325407994E-2</v>
      </c>
      <c r="BS423" t="s">
        <v>2696</v>
      </c>
      <c r="BT423" t="s">
        <v>2696</v>
      </c>
      <c r="BU423" t="s">
        <v>2697</v>
      </c>
      <c r="BV423" s="5" t="s">
        <v>3138</v>
      </c>
      <c r="BW423" t="s">
        <v>3055</v>
      </c>
      <c r="BX423">
        <v>28</v>
      </c>
      <c r="BY423">
        <v>45</v>
      </c>
      <c r="BZ423">
        <v>5</v>
      </c>
      <c r="CA423">
        <v>100</v>
      </c>
      <c r="CB423" t="s">
        <v>2898</v>
      </c>
      <c r="CC423" s="5" t="s">
        <v>3148</v>
      </c>
      <c r="CD423">
        <v>53663</v>
      </c>
      <c r="CJ423">
        <v>53663</v>
      </c>
      <c r="CK423">
        <v>0.99796098561082103</v>
      </c>
      <c r="CL423">
        <v>0.997952041414229</v>
      </c>
      <c r="CM423">
        <v>0.99796992980741195</v>
      </c>
      <c r="CU423" s="2">
        <v>45440</v>
      </c>
    </row>
    <row r="424" spans="1:99" x14ac:dyDescent="0.2">
      <c r="A424" t="s">
        <v>654</v>
      </c>
      <c r="B424">
        <v>0.19349160905221599</v>
      </c>
      <c r="C424">
        <v>1.4004269222117E-2</v>
      </c>
      <c r="D424">
        <v>1.3802572866552501E-2</v>
      </c>
      <c r="E424">
        <v>2.3682353576121298E-3</v>
      </c>
      <c r="F424">
        <v>103.227346839885</v>
      </c>
      <c r="G424">
        <v>3.3794548711313398E-2</v>
      </c>
      <c r="H424">
        <v>9.2687238673505503E-4</v>
      </c>
      <c r="I424">
        <v>3.3850885416694898E-2</v>
      </c>
      <c r="J424">
        <v>6.1139999999999999</v>
      </c>
      <c r="K424">
        <v>1324.9639999999999</v>
      </c>
      <c r="L424">
        <v>0</v>
      </c>
      <c r="M424">
        <v>0</v>
      </c>
      <c r="N424" t="s">
        <v>2692</v>
      </c>
      <c r="O424" t="s">
        <v>2693</v>
      </c>
      <c r="R424">
        <v>0.189042748298902</v>
      </c>
      <c r="S424">
        <v>1.3991876555637901E-2</v>
      </c>
      <c r="T424">
        <v>0.19349160905221599</v>
      </c>
      <c r="U424">
        <v>1.4004269222117E-2</v>
      </c>
      <c r="V424">
        <v>5.9171883504177403E-2</v>
      </c>
      <c r="W424">
        <v>2.34260257754751E-2</v>
      </c>
      <c r="X424" t="s">
        <v>2694</v>
      </c>
      <c r="Y424">
        <v>103.438342137064</v>
      </c>
      <c r="Z424">
        <v>3.3850885416694898E-2</v>
      </c>
      <c r="AA424">
        <v>1285.59622768179</v>
      </c>
      <c r="AB424">
        <v>3.0600431701034801E-2</v>
      </c>
      <c r="AC424">
        <v>34.842466641677099</v>
      </c>
      <c r="AD424">
        <v>1285.59622768179</v>
      </c>
      <c r="AE424">
        <v>62.136047212497303</v>
      </c>
      <c r="AF424">
        <v>0.65373535319738796</v>
      </c>
      <c r="AG424">
        <v>1.1354279732947601</v>
      </c>
      <c r="AH424">
        <v>0.68120185936691702</v>
      </c>
      <c r="AI424">
        <v>1.3074707063947699</v>
      </c>
      <c r="AJ424" t="s">
        <v>2695</v>
      </c>
      <c r="AK424">
        <v>1389.0345698188601</v>
      </c>
      <c r="AL424">
        <v>1.44739774493573E-2</v>
      </c>
      <c r="AM424">
        <v>61.202658297657401</v>
      </c>
      <c r="AN424">
        <v>1389.0345698188601</v>
      </c>
      <c r="AO424">
        <v>93.370921825225693</v>
      </c>
      <c r="AP424">
        <v>0.54929232161532704</v>
      </c>
      <c r="AQ424">
        <v>0</v>
      </c>
      <c r="AR424">
        <v>1.1124302756221101</v>
      </c>
      <c r="AS424">
        <v>0.72432518845154004</v>
      </c>
      <c r="AT424">
        <v>1.0985846432306501</v>
      </c>
      <c r="AU424" t="s">
        <v>2695</v>
      </c>
      <c r="BK424">
        <v>1.0181347150259901</v>
      </c>
      <c r="BL424">
        <v>1.07532956685501</v>
      </c>
      <c r="BM424">
        <v>2.3710608665304399E-2</v>
      </c>
      <c r="BN424">
        <v>3.75252050849589E-2</v>
      </c>
      <c r="BO424">
        <v>1.0188679245282</v>
      </c>
      <c r="BP424">
        <v>1.1011235955055501</v>
      </c>
      <c r="BQ424">
        <v>2.0728012136322499E-2</v>
      </c>
      <c r="BR424">
        <v>1.7949949786293901E-2</v>
      </c>
      <c r="BS424" t="s">
        <v>2696</v>
      </c>
      <c r="BT424" t="s">
        <v>2696</v>
      </c>
      <c r="BU424" t="s">
        <v>2697</v>
      </c>
      <c r="BV424" s="5" t="s">
        <v>3138</v>
      </c>
      <c r="BW424" t="s">
        <v>3055</v>
      </c>
      <c r="BX424">
        <v>28</v>
      </c>
      <c r="BY424">
        <v>45</v>
      </c>
      <c r="BZ424">
        <v>5</v>
      </c>
      <c r="CA424">
        <v>100</v>
      </c>
      <c r="CB424" t="s">
        <v>2898</v>
      </c>
      <c r="CC424" s="5" t="s">
        <v>3149</v>
      </c>
      <c r="CD424">
        <v>54091</v>
      </c>
      <c r="CJ424">
        <v>54091</v>
      </c>
      <c r="CK424">
        <v>0.99796018291844302</v>
      </c>
      <c r="CL424">
        <v>0.99795122229158495</v>
      </c>
      <c r="CM424">
        <v>0.99796914354530097</v>
      </c>
      <c r="CU424" s="2">
        <v>45440</v>
      </c>
    </row>
    <row r="425" spans="1:99" x14ac:dyDescent="0.2">
      <c r="A425" t="s">
        <v>655</v>
      </c>
      <c r="B425">
        <v>0.19926125582423901</v>
      </c>
      <c r="C425">
        <v>7.9498980395347196E-3</v>
      </c>
      <c r="D425">
        <v>7.5893451548836302E-3</v>
      </c>
      <c r="E425">
        <v>2.3670063284753598E-3</v>
      </c>
      <c r="F425">
        <v>103.241460806562</v>
      </c>
      <c r="G425">
        <v>1.8547986460188098E-2</v>
      </c>
      <c r="H425">
        <v>9.3137630047834797E-4</v>
      </c>
      <c r="I425">
        <v>1.85624827092578E-2</v>
      </c>
      <c r="J425">
        <v>6.117</v>
      </c>
      <c r="K425">
        <v>1324.9639999999999</v>
      </c>
      <c r="L425">
        <v>0</v>
      </c>
      <c r="M425">
        <v>0</v>
      </c>
      <c r="N425" t="s">
        <v>2692</v>
      </c>
      <c r="O425" t="s">
        <v>2693</v>
      </c>
      <c r="R425">
        <v>0.194635268473973</v>
      </c>
      <c r="S425">
        <v>8.4085026086368302E-3</v>
      </c>
      <c r="T425">
        <v>0.19926125582423901</v>
      </c>
      <c r="U425">
        <v>7.9498980395347196E-3</v>
      </c>
      <c r="V425">
        <v>6.8903667146059805E-2</v>
      </c>
      <c r="W425">
        <v>1.2894044931394601E-2</v>
      </c>
      <c r="X425" t="s">
        <v>2694</v>
      </c>
      <c r="Y425">
        <v>103.452659178</v>
      </c>
      <c r="Z425">
        <v>1.85624827092578E-2</v>
      </c>
      <c r="AA425">
        <v>1285.5496642196999</v>
      </c>
      <c r="AB425">
        <v>1.7004495344291399E-2</v>
      </c>
      <c r="AC425">
        <v>71.171936171754794</v>
      </c>
      <c r="AD425">
        <v>1285.5496642196999</v>
      </c>
      <c r="AE425">
        <v>143.778757905558</v>
      </c>
      <c r="AF425">
        <v>0.65453621457905797</v>
      </c>
      <c r="AG425">
        <v>1.27371215904225</v>
      </c>
      <c r="AH425">
        <v>0.96240542688613895</v>
      </c>
      <c r="AI425">
        <v>1.30907242915811</v>
      </c>
      <c r="AJ425" t="s">
        <v>2695</v>
      </c>
      <c r="AK425">
        <v>1389.0023233976999</v>
      </c>
      <c r="AL425">
        <v>7.4439843106677804E-3</v>
      </c>
      <c r="AM425">
        <v>129.96138870168599</v>
      </c>
      <c r="AN425">
        <v>1389.0023233976999</v>
      </c>
      <c r="AO425">
        <v>201.51721859723801</v>
      </c>
      <c r="AP425">
        <v>0.57841685642666296</v>
      </c>
      <c r="AQ425">
        <v>0</v>
      </c>
      <c r="AR425">
        <v>1.26175533069368</v>
      </c>
      <c r="AS425">
        <v>0.638597052690276</v>
      </c>
      <c r="AT425">
        <v>1.1568337128533199</v>
      </c>
      <c r="AU425" t="s">
        <v>2695</v>
      </c>
      <c r="BK425">
        <v>1.0785907859075301</v>
      </c>
      <c r="BL425">
        <v>1.1681415929203101</v>
      </c>
      <c r="BM425">
        <v>0.10288103101742201</v>
      </c>
      <c r="BN425">
        <v>1.8393098453848601E-2</v>
      </c>
      <c r="BO425">
        <v>1.08841463414678</v>
      </c>
      <c r="BP425">
        <v>1.11956521739152</v>
      </c>
      <c r="BQ425">
        <v>0.10228102949058999</v>
      </c>
      <c r="BR425">
        <v>8.9013646623053704E-3</v>
      </c>
      <c r="BS425" t="s">
        <v>2696</v>
      </c>
      <c r="BT425" t="s">
        <v>2696</v>
      </c>
      <c r="BU425" t="s">
        <v>2697</v>
      </c>
      <c r="BV425" s="5" t="s">
        <v>3138</v>
      </c>
      <c r="BW425" t="s">
        <v>3055</v>
      </c>
      <c r="BX425">
        <v>28</v>
      </c>
      <c r="BY425">
        <v>45</v>
      </c>
      <c r="BZ425">
        <v>5</v>
      </c>
      <c r="CA425">
        <v>50</v>
      </c>
      <c r="CB425" t="s">
        <v>2898</v>
      </c>
      <c r="CC425" s="5" t="s">
        <v>3150</v>
      </c>
      <c r="CD425">
        <v>55053</v>
      </c>
      <c r="CJ425">
        <v>55053</v>
      </c>
      <c r="CK425">
        <v>0.99795850224522498</v>
      </c>
      <c r="CL425">
        <v>0.99794949932245902</v>
      </c>
      <c r="CM425">
        <v>0.99796750516799104</v>
      </c>
      <c r="CU425" s="2">
        <v>45440</v>
      </c>
    </row>
    <row r="426" spans="1:99" x14ac:dyDescent="0.2">
      <c r="A426" t="s">
        <v>656</v>
      </c>
      <c r="B426">
        <v>0.206887605781958</v>
      </c>
      <c r="C426">
        <v>9.0504657488979998E-3</v>
      </c>
      <c r="D426">
        <v>8.7358801047230303E-3</v>
      </c>
      <c r="E426">
        <v>2.3654447928201901E-3</v>
      </c>
      <c r="F426">
        <v>103.26007631031599</v>
      </c>
      <c r="G426">
        <v>2.1296918062856399E-2</v>
      </c>
      <c r="H426">
        <v>9.3334702803815595E-4</v>
      </c>
      <c r="I426">
        <v>2.1319993042054002E-2</v>
      </c>
      <c r="J426">
        <v>6.1210000000000004</v>
      </c>
      <c r="K426">
        <v>1324.9639999999999</v>
      </c>
      <c r="L426">
        <v>0</v>
      </c>
      <c r="M426">
        <v>0</v>
      </c>
      <c r="N426" t="s">
        <v>2692</v>
      </c>
      <c r="O426" t="s">
        <v>2693</v>
      </c>
      <c r="R426">
        <v>0.20201147834420399</v>
      </c>
      <c r="S426">
        <v>9.3925295975340693E-3</v>
      </c>
      <c r="T426">
        <v>0.206887605781958</v>
      </c>
      <c r="U426">
        <v>9.0504657488979998E-3</v>
      </c>
      <c r="V426">
        <v>8.1674230399812503E-2</v>
      </c>
      <c r="W426">
        <v>1.4683555425965E-2</v>
      </c>
      <c r="X426" t="s">
        <v>2694</v>
      </c>
      <c r="Y426">
        <v>103.471372425345</v>
      </c>
      <c r="Z426">
        <v>2.1319993042054002E-2</v>
      </c>
      <c r="AA426">
        <v>1285.5171938922399</v>
      </c>
      <c r="AB426">
        <v>1.9691409148808101E-2</v>
      </c>
      <c r="AC426">
        <v>64.784989890720894</v>
      </c>
      <c r="AD426">
        <v>1285.5171938922399</v>
      </c>
      <c r="AE426">
        <v>122.578703401382</v>
      </c>
      <c r="AF426">
        <v>0.79924776523362195</v>
      </c>
      <c r="AG426">
        <v>1.35550972320824</v>
      </c>
      <c r="AH426">
        <v>0.312413953820459</v>
      </c>
      <c r="AI426">
        <v>1.5984955304672399</v>
      </c>
      <c r="AJ426" t="s">
        <v>2695</v>
      </c>
      <c r="AK426">
        <v>1388.9885663175801</v>
      </c>
      <c r="AL426">
        <v>8.1725460566134008E-3</v>
      </c>
      <c r="AM426">
        <v>126.87776162354599</v>
      </c>
      <c r="AN426">
        <v>1388.9885663175801</v>
      </c>
      <c r="AO426">
        <v>196.67514585053701</v>
      </c>
      <c r="AP426">
        <v>0.60637586423248402</v>
      </c>
      <c r="AQ426">
        <v>0</v>
      </c>
      <c r="AR426">
        <v>1.38850558600134</v>
      </c>
      <c r="AS426">
        <v>0.518711581508148</v>
      </c>
      <c r="AT426">
        <v>1.21275172846496</v>
      </c>
      <c r="AU426" t="s">
        <v>2695</v>
      </c>
      <c r="BK426">
        <v>1.0634573304157899</v>
      </c>
      <c r="BL426">
        <v>1.0971524288107799</v>
      </c>
      <c r="BM426">
        <v>0.10143625904503301</v>
      </c>
      <c r="BN426">
        <v>2.4673856292384701E-2</v>
      </c>
      <c r="BO426">
        <v>1.0762711864408701</v>
      </c>
      <c r="BP426">
        <v>1.0665280665282</v>
      </c>
      <c r="BQ426">
        <v>9.2498013188239803E-2</v>
      </c>
      <c r="BR426">
        <v>9.5584262596251895E-3</v>
      </c>
      <c r="BS426" t="s">
        <v>2696</v>
      </c>
      <c r="BT426" t="s">
        <v>2696</v>
      </c>
      <c r="BU426" t="s">
        <v>2697</v>
      </c>
      <c r="BV426" s="5" t="s">
        <v>3138</v>
      </c>
      <c r="BW426" t="s">
        <v>3055</v>
      </c>
      <c r="BX426">
        <v>28</v>
      </c>
      <c r="BY426">
        <v>45</v>
      </c>
      <c r="BZ426">
        <v>5</v>
      </c>
      <c r="CA426">
        <v>50</v>
      </c>
      <c r="CB426" t="s">
        <v>2898</v>
      </c>
      <c r="CC426" s="5" t="s">
        <v>3151</v>
      </c>
      <c r="CD426">
        <v>55407</v>
      </c>
      <c r="CJ426">
        <v>55407</v>
      </c>
      <c r="CK426">
        <v>0.99795792681515405</v>
      </c>
      <c r="CL426">
        <v>0.99794890647449197</v>
      </c>
      <c r="CM426">
        <v>0.99796694715581602</v>
      </c>
      <c r="CU426" s="2">
        <v>45440</v>
      </c>
    </row>
    <row r="427" spans="1:99" x14ac:dyDescent="0.2">
      <c r="A427" t="s">
        <v>657</v>
      </c>
      <c r="B427">
        <v>0.20398710874178499</v>
      </c>
      <c r="C427">
        <v>1.09221602756605E-2</v>
      </c>
      <c r="D427">
        <v>1.0662808539564099E-2</v>
      </c>
      <c r="E427">
        <v>2.3660302482881798E-3</v>
      </c>
      <c r="F427">
        <v>103.25300181932801</v>
      </c>
      <c r="G427">
        <v>2.6019112198431199E-2</v>
      </c>
      <c r="H427">
        <v>9.3449287445679298E-4</v>
      </c>
      <c r="I427">
        <v>2.6055541952207099E-2</v>
      </c>
      <c r="J427">
        <v>6.1219999999999999</v>
      </c>
      <c r="K427">
        <v>1324.9639999999999</v>
      </c>
      <c r="L427">
        <v>0</v>
      </c>
      <c r="M427">
        <v>0</v>
      </c>
      <c r="N427" t="s">
        <v>2692</v>
      </c>
      <c r="O427" t="s">
        <v>2693</v>
      </c>
      <c r="R427">
        <v>0.19920828102321</v>
      </c>
      <c r="S427">
        <v>1.1098485910738099E-2</v>
      </c>
      <c r="T427">
        <v>0.20398710874178499</v>
      </c>
      <c r="U427">
        <v>1.09221602756605E-2</v>
      </c>
      <c r="V427">
        <v>7.6829728215898202E-2</v>
      </c>
      <c r="W427">
        <v>1.7932115894046401E-2</v>
      </c>
      <c r="X427" t="s">
        <v>2694</v>
      </c>
      <c r="Y427">
        <v>103.464320450676</v>
      </c>
      <c r="Z427">
        <v>2.6055541952207099E-2</v>
      </c>
      <c r="AA427">
        <v>1285.53502729821</v>
      </c>
      <c r="AB427">
        <v>1.9477352209203901E-2</v>
      </c>
      <c r="AC427">
        <v>64.861034023604603</v>
      </c>
      <c r="AD427">
        <v>1285.53502729821</v>
      </c>
      <c r="AE427">
        <v>130.600220743585</v>
      </c>
      <c r="AF427">
        <v>0.72124842000526102</v>
      </c>
      <c r="AG427">
        <v>1.3531711433321401</v>
      </c>
      <c r="AH427">
        <v>0.73654431373027396</v>
      </c>
      <c r="AI427">
        <v>1.44249684001052</v>
      </c>
      <c r="AJ427" t="s">
        <v>2695</v>
      </c>
      <c r="AK427">
        <v>1388.9993477488799</v>
      </c>
      <c r="AL427">
        <v>1.7306762185395601E-2</v>
      </c>
      <c r="AM427">
        <v>128.841535039083</v>
      </c>
      <c r="AN427">
        <v>1388.9993477488799</v>
      </c>
      <c r="AO427">
        <v>193.774929942509</v>
      </c>
      <c r="AP427">
        <v>0.56568186596504999</v>
      </c>
      <c r="AQ427">
        <v>0</v>
      </c>
      <c r="AR427">
        <v>1.3312583331832399</v>
      </c>
      <c r="AS427">
        <v>0.618161480081454</v>
      </c>
      <c r="AT427">
        <v>1.1313637319301</v>
      </c>
      <c r="AU427" t="s">
        <v>2695</v>
      </c>
      <c r="BK427">
        <v>1.09443099273639</v>
      </c>
      <c r="BL427">
        <v>1.20545454545482</v>
      </c>
      <c r="BM427">
        <v>0.13621640862131101</v>
      </c>
      <c r="BN427">
        <v>2.2239806406502201E-2</v>
      </c>
      <c r="BO427">
        <v>1.0773993808049001</v>
      </c>
      <c r="BP427">
        <v>1.07675438596516</v>
      </c>
      <c r="BQ427">
        <v>8.7566852316520297E-2</v>
      </c>
      <c r="BR427">
        <v>8.7810482201015998E-3</v>
      </c>
      <c r="BS427" t="s">
        <v>2696</v>
      </c>
      <c r="BT427" t="s">
        <v>2696</v>
      </c>
      <c r="BU427" t="s">
        <v>2697</v>
      </c>
      <c r="BV427" s="5" t="s">
        <v>3138</v>
      </c>
      <c r="BW427" t="s">
        <v>3055</v>
      </c>
      <c r="BX427">
        <v>28</v>
      </c>
      <c r="BY427">
        <v>45</v>
      </c>
      <c r="BZ427">
        <v>5</v>
      </c>
      <c r="CA427">
        <v>50</v>
      </c>
      <c r="CB427" t="s">
        <v>2898</v>
      </c>
      <c r="CC427" s="5" t="s">
        <v>3152</v>
      </c>
      <c r="CD427">
        <v>55634</v>
      </c>
      <c r="CJ427">
        <v>55634</v>
      </c>
      <c r="CK427">
        <v>0.997957570006482</v>
      </c>
      <c r="CL427">
        <v>0.99794853797620897</v>
      </c>
      <c r="CM427">
        <v>0.99796660203675402</v>
      </c>
      <c r="CU427" s="2">
        <v>45440</v>
      </c>
    </row>
    <row r="428" spans="1:99" x14ac:dyDescent="0.2">
      <c r="A428" t="s">
        <v>658</v>
      </c>
      <c r="B428">
        <v>0.202113758759878</v>
      </c>
      <c r="C428">
        <v>1.61673884411789E-2</v>
      </c>
      <c r="D428">
        <v>1.5993265281395001E-2</v>
      </c>
      <c r="E428">
        <v>2.3664138790356298E-3</v>
      </c>
      <c r="F428">
        <v>103.248429031179</v>
      </c>
      <c r="G428">
        <v>3.9049275015570498E-2</v>
      </c>
      <c r="H428">
        <v>9.3645582197865397E-4</v>
      </c>
      <c r="I428">
        <v>3.9117961715594202E-2</v>
      </c>
      <c r="J428">
        <v>6.1239999999999997</v>
      </c>
      <c r="K428">
        <v>1324.9639999999999</v>
      </c>
      <c r="L428">
        <v>0</v>
      </c>
      <c r="M428">
        <v>0</v>
      </c>
      <c r="N428" t="s">
        <v>2692</v>
      </c>
      <c r="O428" t="s">
        <v>2693</v>
      </c>
      <c r="R428">
        <v>0.19739635879301401</v>
      </c>
      <c r="S428">
        <v>1.60067453305359E-2</v>
      </c>
      <c r="T428">
        <v>0.202113758759878</v>
      </c>
      <c r="U428">
        <v>1.61673884411789E-2</v>
      </c>
      <c r="V428">
        <v>7.3692663136171094E-2</v>
      </c>
      <c r="W428">
        <v>2.6871386201963401E-2</v>
      </c>
      <c r="X428" t="s">
        <v>2694</v>
      </c>
      <c r="Y428">
        <v>103.459794944271</v>
      </c>
      <c r="Z428">
        <v>3.9117961715594202E-2</v>
      </c>
      <c r="AA428">
        <v>1285.5722200201201</v>
      </c>
      <c r="AB428">
        <v>3.5830589932697103E-2</v>
      </c>
      <c r="AC428">
        <v>45.5215718950043</v>
      </c>
      <c r="AD428">
        <v>1285.5722200201201</v>
      </c>
      <c r="AE428">
        <v>99.503039339524193</v>
      </c>
      <c r="AF428">
        <v>0.69577564328891695</v>
      </c>
      <c r="AG428">
        <v>1.60342465132683</v>
      </c>
      <c r="AH428">
        <v>0.99999999965188002</v>
      </c>
      <c r="AI428">
        <v>1.3915512865778299</v>
      </c>
      <c r="AJ428" t="s">
        <v>2695</v>
      </c>
      <c r="AK428">
        <v>1389.0320149643901</v>
      </c>
      <c r="AL428">
        <v>1.5696616000195701E-2</v>
      </c>
      <c r="AM428">
        <v>75.372698235137804</v>
      </c>
      <c r="AN428">
        <v>1389.0320149643901</v>
      </c>
      <c r="AO428">
        <v>125.854175821952</v>
      </c>
      <c r="AP428">
        <v>0.62013998267387804</v>
      </c>
      <c r="AQ428">
        <v>0</v>
      </c>
      <c r="AR428">
        <v>1.44100995488488</v>
      </c>
      <c r="AS428">
        <v>0.64939139040235805</v>
      </c>
      <c r="AT428">
        <v>1.2402799653477501</v>
      </c>
      <c r="AU428" t="s">
        <v>2695</v>
      </c>
      <c r="BK428">
        <v>1.01741293532312</v>
      </c>
      <c r="BL428">
        <v>1.06890756302503</v>
      </c>
      <c r="BM428">
        <v>2.4230992551996001E-2</v>
      </c>
      <c r="BN428">
        <v>3.0569051740731899E-2</v>
      </c>
      <c r="BO428">
        <v>1.0193370165747899</v>
      </c>
      <c r="BP428">
        <v>1.0197238658776899</v>
      </c>
      <c r="BQ428">
        <v>2.39833142473177E-2</v>
      </c>
      <c r="BR428">
        <v>1.6455294747157501E-2</v>
      </c>
      <c r="BS428" t="s">
        <v>2696</v>
      </c>
      <c r="BT428" t="s">
        <v>2696</v>
      </c>
      <c r="BU428" t="s">
        <v>2697</v>
      </c>
      <c r="BV428" s="5" t="s">
        <v>3138</v>
      </c>
      <c r="BW428" t="s">
        <v>3055</v>
      </c>
      <c r="BX428">
        <v>28</v>
      </c>
      <c r="BY428">
        <v>60</v>
      </c>
      <c r="BZ428">
        <v>4</v>
      </c>
      <c r="CA428">
        <v>50</v>
      </c>
      <c r="CB428" t="s">
        <v>3056</v>
      </c>
      <c r="CC428" s="5" t="s">
        <v>3153</v>
      </c>
      <c r="CD428">
        <v>55994</v>
      </c>
      <c r="CJ428">
        <v>55994</v>
      </c>
      <c r="CK428">
        <v>0.99795702366116701</v>
      </c>
      <c r="CL428">
        <v>0.99794797226277099</v>
      </c>
      <c r="CM428">
        <v>0.99796607505956203</v>
      </c>
      <c r="CU428" s="2">
        <v>45440</v>
      </c>
    </row>
    <row r="429" spans="1:99" x14ac:dyDescent="0.2">
      <c r="A429" t="s">
        <v>659</v>
      </c>
      <c r="B429">
        <v>0.204914022033335</v>
      </c>
      <c r="C429">
        <v>1.24527094809396E-2</v>
      </c>
      <c r="D429">
        <v>1.22259054842288E-2</v>
      </c>
      <c r="E429">
        <v>2.3658420292542999E-3</v>
      </c>
      <c r="F429">
        <v>103.255263350105</v>
      </c>
      <c r="G429">
        <v>2.9824104867599299E-2</v>
      </c>
      <c r="H429">
        <v>9.3822056026482404E-4</v>
      </c>
      <c r="I429">
        <v>2.9870380918456299E-2</v>
      </c>
      <c r="J429">
        <v>6.1180000000000003</v>
      </c>
      <c r="K429">
        <v>1324.9639999999999</v>
      </c>
      <c r="L429">
        <v>0</v>
      </c>
      <c r="M429">
        <v>0</v>
      </c>
      <c r="N429" t="s">
        <v>2692</v>
      </c>
      <c r="O429" t="s">
        <v>2693</v>
      </c>
      <c r="R429">
        <v>0.20010439030150401</v>
      </c>
      <c r="S429">
        <v>1.25130673873064E-2</v>
      </c>
      <c r="T429">
        <v>0.204914022033335</v>
      </c>
      <c r="U429">
        <v>1.24527094809396E-2</v>
      </c>
      <c r="V429">
        <v>7.8379552488286194E-2</v>
      </c>
      <c r="W429">
        <v>2.0514112825682301E-2</v>
      </c>
      <c r="X429" t="s">
        <v>2694</v>
      </c>
      <c r="Y429">
        <v>103.466687375747</v>
      </c>
      <c r="Z429">
        <v>2.9870380918456299E-2</v>
      </c>
      <c r="AA429">
        <v>1285.57456454266</v>
      </c>
      <c r="AB429">
        <v>2.7720564638404901E-2</v>
      </c>
      <c r="AC429">
        <v>51.311253501104602</v>
      </c>
      <c r="AD429">
        <v>1285.57456454266</v>
      </c>
      <c r="AE429">
        <v>105.668246877757</v>
      </c>
      <c r="AF429">
        <v>0.73772756486531599</v>
      </c>
      <c r="AG429">
        <v>1.48421264988399</v>
      </c>
      <c r="AH429">
        <v>0.73633021414268196</v>
      </c>
      <c r="AI429">
        <v>1.47545512973063</v>
      </c>
      <c r="AJ429" t="s">
        <v>2695</v>
      </c>
      <c r="AK429">
        <v>1389.0412519183999</v>
      </c>
      <c r="AL429">
        <v>1.11269920617249E-2</v>
      </c>
      <c r="AM429">
        <v>95.715894740497106</v>
      </c>
      <c r="AN429">
        <v>1389.0412519183999</v>
      </c>
      <c r="AO429">
        <v>137.642067185066</v>
      </c>
      <c r="AP429">
        <v>0.57318811965915795</v>
      </c>
      <c r="AQ429">
        <v>0</v>
      </c>
      <c r="AR429">
        <v>1.2692494657017901</v>
      </c>
      <c r="AS429">
        <v>0.46975671917672301</v>
      </c>
      <c r="AT429">
        <v>1.1463762393183099</v>
      </c>
      <c r="AU429" t="s">
        <v>2695</v>
      </c>
      <c r="BK429">
        <v>1.0339366515839099</v>
      </c>
      <c r="BL429">
        <v>1.0460750853244101</v>
      </c>
      <c r="BM429">
        <v>5.0072006665371503E-2</v>
      </c>
      <c r="BN429">
        <v>2.8755000688082399E-2</v>
      </c>
      <c r="BO429">
        <v>1.0000000000003899</v>
      </c>
      <c r="BP429">
        <v>1.0216450216449999</v>
      </c>
      <c r="BQ429" s="6">
        <v>4.4723848013512098E-13</v>
      </c>
      <c r="BR429">
        <v>1.19768638471838E-2</v>
      </c>
      <c r="BS429" t="s">
        <v>2696</v>
      </c>
      <c r="BT429" t="s">
        <v>2696</v>
      </c>
      <c r="BU429" t="s">
        <v>2697</v>
      </c>
      <c r="BV429" s="5" t="s">
        <v>3138</v>
      </c>
      <c r="BW429" t="s">
        <v>3055</v>
      </c>
      <c r="BX429">
        <v>28</v>
      </c>
      <c r="BY429">
        <v>60</v>
      </c>
      <c r="BZ429">
        <v>4</v>
      </c>
      <c r="CA429">
        <v>50</v>
      </c>
      <c r="CB429" t="s">
        <v>3058</v>
      </c>
      <c r="CC429" s="5" t="s">
        <v>3154</v>
      </c>
      <c r="CD429">
        <v>56286</v>
      </c>
      <c r="CJ429">
        <v>56286</v>
      </c>
      <c r="CK429">
        <v>0.99795659809930803</v>
      </c>
      <c r="CL429">
        <v>0.99794753024777005</v>
      </c>
      <c r="CM429">
        <v>0.99796566595084601</v>
      </c>
      <c r="CU429" s="2">
        <v>45440</v>
      </c>
    </row>
    <row r="430" spans="1:99" x14ac:dyDescent="0.2">
      <c r="A430" t="s">
        <v>660</v>
      </c>
      <c r="B430">
        <v>0.18362515234548399</v>
      </c>
      <c r="C430">
        <v>1.1699317970168601E-2</v>
      </c>
      <c r="D430">
        <v>1.14566613920033E-2</v>
      </c>
      <c r="E430">
        <v>2.37043260104372E-3</v>
      </c>
      <c r="F430">
        <v>103.203151106953</v>
      </c>
      <c r="G430">
        <v>2.8138190294538099E-2</v>
      </c>
      <c r="H430">
        <v>9.3935082978901998E-4</v>
      </c>
      <c r="I430">
        <v>2.8180100291620599E-2</v>
      </c>
      <c r="J430">
        <v>6.1230000000000002</v>
      </c>
      <c r="K430">
        <v>1324.9639999999999</v>
      </c>
      <c r="L430">
        <v>0</v>
      </c>
      <c r="M430">
        <v>0</v>
      </c>
      <c r="N430" t="s">
        <v>2692</v>
      </c>
      <c r="O430" t="s">
        <v>2693</v>
      </c>
      <c r="R430">
        <v>0.17945542762139799</v>
      </c>
      <c r="S430">
        <v>1.1849409897549099E-2</v>
      </c>
      <c r="T430">
        <v>0.18362515234548399</v>
      </c>
      <c r="U430">
        <v>1.1699317970168601E-2</v>
      </c>
      <c r="V430">
        <v>4.2389543031276802E-2</v>
      </c>
      <c r="W430">
        <v>1.9677555841357101E-2</v>
      </c>
      <c r="X430" t="s">
        <v>2694</v>
      </c>
      <c r="Y430">
        <v>103.4145070372</v>
      </c>
      <c r="Z430">
        <v>2.8180100291620599E-2</v>
      </c>
      <c r="AA430">
        <v>1285.59976527052</v>
      </c>
      <c r="AB430">
        <v>2.56430966340787E-2</v>
      </c>
      <c r="AC430">
        <v>55.612327420635602</v>
      </c>
      <c r="AD430">
        <v>1285.59976527052</v>
      </c>
      <c r="AE430">
        <v>108.377132653538</v>
      </c>
      <c r="AF430">
        <v>0.70020764887395204</v>
      </c>
      <c r="AG430">
        <v>1.3396093898122501</v>
      </c>
      <c r="AH430">
        <v>0.72925847378203701</v>
      </c>
      <c r="AI430">
        <v>1.4004152977479001</v>
      </c>
      <c r="AJ430" t="s">
        <v>2695</v>
      </c>
      <c r="AK430">
        <v>1389.0142723077199</v>
      </c>
      <c r="AL430">
        <v>1.16854459675741E-2</v>
      </c>
      <c r="AM430">
        <v>102.44596637652</v>
      </c>
      <c r="AN430">
        <v>1389.0142723077199</v>
      </c>
      <c r="AO430">
        <v>157.78405368909401</v>
      </c>
      <c r="AP430">
        <v>0.57886508241564105</v>
      </c>
      <c r="AQ430">
        <v>0</v>
      </c>
      <c r="AR430">
        <v>1.6240087823931499</v>
      </c>
      <c r="AS430">
        <v>0.61999949863060599</v>
      </c>
      <c r="AT430">
        <v>1.1577301648312801</v>
      </c>
      <c r="AU430" t="s">
        <v>2695</v>
      </c>
      <c r="BK430">
        <v>1.01216545012161</v>
      </c>
      <c r="BL430">
        <v>1.11052631578951</v>
      </c>
      <c r="BM430">
        <v>1.7036682454302898E-2</v>
      </c>
      <c r="BN430">
        <v>2.5181742298889299E-2</v>
      </c>
      <c r="BO430">
        <v>1.05389221556899</v>
      </c>
      <c r="BP430">
        <v>1.04449152542393</v>
      </c>
      <c r="BQ430">
        <v>6.23926436138178E-2</v>
      </c>
      <c r="BR430">
        <v>1.1300885781840001E-2</v>
      </c>
      <c r="BS430" t="s">
        <v>2696</v>
      </c>
      <c r="BT430" t="s">
        <v>2696</v>
      </c>
      <c r="BU430" t="s">
        <v>2697</v>
      </c>
      <c r="BV430" s="5" t="s">
        <v>3138</v>
      </c>
      <c r="BW430" t="s">
        <v>3055</v>
      </c>
      <c r="BX430">
        <v>28</v>
      </c>
      <c r="BY430">
        <v>60</v>
      </c>
      <c r="BZ430">
        <v>4</v>
      </c>
      <c r="CA430">
        <v>50</v>
      </c>
      <c r="CB430" t="s">
        <v>3058</v>
      </c>
      <c r="CC430" s="5" t="s">
        <v>2950</v>
      </c>
      <c r="CD430">
        <v>56551</v>
      </c>
      <c r="CJ430">
        <v>56551</v>
      </c>
      <c r="CK430">
        <v>0.99795622552094398</v>
      </c>
      <c r="CL430">
        <v>0.99794714216449099</v>
      </c>
      <c r="CM430">
        <v>0.99796530887739598</v>
      </c>
      <c r="CU430" s="2">
        <v>45440</v>
      </c>
    </row>
    <row r="431" spans="1:99" x14ac:dyDescent="0.2">
      <c r="A431" t="s">
        <v>661</v>
      </c>
      <c r="B431">
        <v>0.108180891453436</v>
      </c>
      <c r="C431">
        <v>1.90728606748739E-2</v>
      </c>
      <c r="D431">
        <v>1.8688071674052498E-2</v>
      </c>
      <c r="E431">
        <v>3.8118225861955199E-3</v>
      </c>
      <c r="F431">
        <v>103.023273985917</v>
      </c>
      <c r="G431">
        <v>4.7163499212862899E-2</v>
      </c>
      <c r="H431">
        <v>9.43759452702863E-4</v>
      </c>
      <c r="I431">
        <v>4.7250682331847801E-2</v>
      </c>
      <c r="J431">
        <v>6.1269999999999998</v>
      </c>
      <c r="K431">
        <v>1324.9639999999999</v>
      </c>
      <c r="L431">
        <v>0</v>
      </c>
      <c r="M431">
        <v>0</v>
      </c>
      <c r="N431" t="s">
        <v>2692</v>
      </c>
      <c r="O431" t="s">
        <v>2808</v>
      </c>
      <c r="R431">
        <v>0.108180891453436</v>
      </c>
      <c r="S431">
        <v>1.90728606748739E-2</v>
      </c>
      <c r="T431">
        <v>0.111152220662916</v>
      </c>
      <c r="U431">
        <v>1.8972392989651001E-2</v>
      </c>
      <c r="V431">
        <v>-8.6296462406153296E-2</v>
      </c>
      <c r="W431">
        <v>3.4700654399370701E-2</v>
      </c>
      <c r="X431" t="s">
        <v>2694</v>
      </c>
      <c r="Y431">
        <v>103.234385925395</v>
      </c>
      <c r="Z431">
        <v>4.7250682331847801E-2</v>
      </c>
      <c r="AA431">
        <v>1286.1284337594</v>
      </c>
      <c r="AB431">
        <v>4.66608396950021E-2</v>
      </c>
      <c r="AC431">
        <v>172.02581596438901</v>
      </c>
      <c r="AD431">
        <v>1286.1284337594</v>
      </c>
      <c r="AE431">
        <v>242.62590096701899</v>
      </c>
      <c r="AF431">
        <v>0.598734428709216</v>
      </c>
      <c r="AG431">
        <v>5.7797570837670804</v>
      </c>
      <c r="AH431">
        <v>0.29856878498809197</v>
      </c>
      <c r="AI431">
        <v>1.19746885741843</v>
      </c>
      <c r="AJ431" t="s">
        <v>2695</v>
      </c>
      <c r="AK431">
        <v>1389.3628196847901</v>
      </c>
      <c r="AL431">
        <v>7.4426487074507799E-3</v>
      </c>
      <c r="AM431">
        <v>325.259269619706</v>
      </c>
      <c r="AN431">
        <v>1389.3628196847901</v>
      </c>
      <c r="AO431">
        <v>397.46685681389903</v>
      </c>
      <c r="AP431">
        <v>0.47180083344027601</v>
      </c>
      <c r="AQ431">
        <v>0</v>
      </c>
      <c r="AR431">
        <v>2.95471274682756</v>
      </c>
      <c r="AS431">
        <v>0.552343248014871</v>
      </c>
      <c r="AT431">
        <v>0.94360166688055302</v>
      </c>
      <c r="AU431" t="s">
        <v>2695</v>
      </c>
      <c r="BK431">
        <v>1.0479041916162799</v>
      </c>
      <c r="BL431">
        <v>1.0535117056855401</v>
      </c>
      <c r="BM431">
        <v>5.7363777600311201E-2</v>
      </c>
      <c r="BN431">
        <v>6.96098344719559E-3</v>
      </c>
      <c r="BO431">
        <v>1.19063545150518</v>
      </c>
      <c r="BP431">
        <v>1.19270833333325</v>
      </c>
      <c r="BQ431">
        <v>0.179883929806817</v>
      </c>
      <c r="BR431">
        <v>2.9010754035813098E-3</v>
      </c>
      <c r="BS431" t="s">
        <v>2696</v>
      </c>
      <c r="BT431" t="s">
        <v>2696</v>
      </c>
      <c r="BU431" t="s">
        <v>2697</v>
      </c>
      <c r="BV431" s="5" t="s">
        <v>3138</v>
      </c>
      <c r="BW431" t="s">
        <v>3055</v>
      </c>
      <c r="BX431">
        <v>28</v>
      </c>
      <c r="BY431">
        <v>45</v>
      </c>
      <c r="BZ431">
        <v>4</v>
      </c>
      <c r="CA431">
        <v>50</v>
      </c>
      <c r="CB431" t="s">
        <v>3155</v>
      </c>
      <c r="CC431" s="5" t="s">
        <v>3156</v>
      </c>
      <c r="CD431">
        <v>57479</v>
      </c>
      <c r="CJ431">
        <v>57479</v>
      </c>
      <c r="CK431">
        <v>0.99795502305180706</v>
      </c>
      <c r="CL431">
        <v>0.99794588114192695</v>
      </c>
      <c r="CM431">
        <v>0.99796416496168805</v>
      </c>
      <c r="CU431" s="2">
        <v>45440</v>
      </c>
    </row>
    <row r="432" spans="1:99" x14ac:dyDescent="0.2">
      <c r="A432" t="s">
        <v>662</v>
      </c>
      <c r="B432">
        <v>0.115084625313471</v>
      </c>
      <c r="C432">
        <v>4.9938025572163897E-3</v>
      </c>
      <c r="D432">
        <v>3.2160904671521E-3</v>
      </c>
      <c r="E432">
        <v>3.8203175375293502E-3</v>
      </c>
      <c r="F432">
        <v>103.040697091529</v>
      </c>
      <c r="G432">
        <v>8.1165185398218691E-3</v>
      </c>
      <c r="H432">
        <v>9.4656877460863598E-4</v>
      </c>
      <c r="I432">
        <v>8.0776561620906195E-3</v>
      </c>
      <c r="J432">
        <v>6.1230000000000002</v>
      </c>
      <c r="K432">
        <v>1324.9639999999999</v>
      </c>
      <c r="L432">
        <v>0</v>
      </c>
      <c r="M432">
        <v>0</v>
      </c>
      <c r="N432" t="s">
        <v>2692</v>
      </c>
      <c r="O432" t="s">
        <v>2808</v>
      </c>
      <c r="R432">
        <v>0.115084625313471</v>
      </c>
      <c r="S432">
        <v>4.9938025572163897E-3</v>
      </c>
      <c r="T432">
        <v>0.118110629377042</v>
      </c>
      <c r="U432">
        <v>4.0285229992984397E-3</v>
      </c>
      <c r="V432">
        <v>-7.3529381041453207E-2</v>
      </c>
      <c r="W432">
        <v>6.23265254766145E-3</v>
      </c>
      <c r="X432" t="s">
        <v>2694</v>
      </c>
      <c r="Y432">
        <v>103.25189057446499</v>
      </c>
      <c r="Z432">
        <v>8.0776561620906195E-3</v>
      </c>
      <c r="AA432">
        <v>1286.1039330326</v>
      </c>
      <c r="AB432">
        <v>7.1219908278285097E-3</v>
      </c>
      <c r="AC432">
        <v>205.36393361500899</v>
      </c>
      <c r="AD432">
        <v>1286.1039330326</v>
      </c>
      <c r="AE432">
        <v>315.88461693659502</v>
      </c>
      <c r="AF432">
        <v>0.59538006061302196</v>
      </c>
      <c r="AG432">
        <v>1.78054505510217</v>
      </c>
      <c r="AH432">
        <v>0.54586155481731902</v>
      </c>
      <c r="AI432">
        <v>1.1907601212260399</v>
      </c>
      <c r="AJ432" t="s">
        <v>2695</v>
      </c>
      <c r="AK432">
        <v>1389.3558236070701</v>
      </c>
      <c r="AL432">
        <v>3.8112695681737198E-3</v>
      </c>
      <c r="AM432">
        <v>378.97654205831901</v>
      </c>
      <c r="AN432">
        <v>1389.3558236070701</v>
      </c>
      <c r="AO432">
        <v>468.89752346292403</v>
      </c>
      <c r="AP432">
        <v>0.49314227669593502</v>
      </c>
      <c r="AQ432">
        <v>0</v>
      </c>
      <c r="AR432">
        <v>2.1678271617594702</v>
      </c>
      <c r="AS432">
        <v>0.46989874502747297</v>
      </c>
      <c r="AT432">
        <v>0.98628455339186905</v>
      </c>
      <c r="AU432" t="s">
        <v>2695</v>
      </c>
      <c r="BK432">
        <v>1.0405797101447201</v>
      </c>
      <c r="BL432">
        <v>1.0289855072465099</v>
      </c>
      <c r="BM432">
        <v>4.8320700571248799E-2</v>
      </c>
      <c r="BN432">
        <v>5.7982923304260902E-3</v>
      </c>
      <c r="BO432">
        <v>1.1590909090908901</v>
      </c>
      <c r="BP432">
        <v>1.1594936708860999</v>
      </c>
      <c r="BQ432">
        <v>0.156908906221424</v>
      </c>
      <c r="BR432">
        <v>2.6024949935821899E-3</v>
      </c>
      <c r="BS432" t="s">
        <v>2696</v>
      </c>
      <c r="BT432" t="s">
        <v>2696</v>
      </c>
      <c r="BU432" t="s">
        <v>2697</v>
      </c>
      <c r="BV432" s="5" t="s">
        <v>3138</v>
      </c>
      <c r="BW432" t="s">
        <v>3055</v>
      </c>
      <c r="BX432">
        <v>28</v>
      </c>
      <c r="BY432">
        <v>45</v>
      </c>
      <c r="BZ432">
        <v>5</v>
      </c>
      <c r="CA432">
        <v>50</v>
      </c>
      <c r="CB432" t="s">
        <v>2930</v>
      </c>
      <c r="CC432" s="5" t="s">
        <v>3157</v>
      </c>
      <c r="CD432">
        <v>57856</v>
      </c>
      <c r="CJ432">
        <v>57856</v>
      </c>
      <c r="CK432">
        <v>0.99795457999111803</v>
      </c>
      <c r="CL432">
        <v>0.99794541242266599</v>
      </c>
      <c r="CM432">
        <v>0.99796374755956996</v>
      </c>
      <c r="CU432" s="2">
        <v>45440</v>
      </c>
    </row>
    <row r="433" spans="1:99" x14ac:dyDescent="0.2">
      <c r="A433" t="s">
        <v>663</v>
      </c>
      <c r="B433">
        <v>0.105346095387801</v>
      </c>
      <c r="C433">
        <v>5.6816707922071798E-3</v>
      </c>
      <c r="D433">
        <v>4.2157572163858898E-3</v>
      </c>
      <c r="E433">
        <v>3.8090384723064299E-3</v>
      </c>
      <c r="F433">
        <v>103.016119748479</v>
      </c>
      <c r="G433">
        <v>1.0639399592658499E-2</v>
      </c>
      <c r="H433">
        <v>9.4814578799429195E-4</v>
      </c>
      <c r="I433">
        <v>1.0618790502019001E-2</v>
      </c>
      <c r="J433">
        <v>6.1260000000000003</v>
      </c>
      <c r="K433">
        <v>1324.9639999999999</v>
      </c>
      <c r="L433">
        <v>0</v>
      </c>
      <c r="M433">
        <v>0</v>
      </c>
      <c r="N433" t="s">
        <v>2692</v>
      </c>
      <c r="O433" t="s">
        <v>2808</v>
      </c>
      <c r="R433">
        <v>0.105346095387801</v>
      </c>
      <c r="S433">
        <v>5.6816707922071798E-3</v>
      </c>
      <c r="T433">
        <v>0.108298402501532</v>
      </c>
      <c r="U433">
        <v>4.8700736273091603E-3</v>
      </c>
      <c r="V433">
        <v>-9.1557639320171802E-2</v>
      </c>
      <c r="W433">
        <v>8.0640368151782098E-3</v>
      </c>
      <c r="X433" t="s">
        <v>2694</v>
      </c>
      <c r="Y433">
        <v>103.227291524409</v>
      </c>
      <c r="Z433">
        <v>1.0618790502019001E-2</v>
      </c>
      <c r="AA433">
        <v>1286.1220450129699</v>
      </c>
      <c r="AB433">
        <v>9.6492200183704493E-3</v>
      </c>
      <c r="AC433">
        <v>135.973646860099</v>
      </c>
      <c r="AD433">
        <v>1286.1220450129699</v>
      </c>
      <c r="AE433">
        <v>200.19118030525399</v>
      </c>
      <c r="AF433">
        <v>0.60184632623753298</v>
      </c>
      <c r="AG433">
        <v>1.63773280525696</v>
      </c>
      <c r="AH433">
        <v>0.40244170390196099</v>
      </c>
      <c r="AI433">
        <v>1.20369265247506</v>
      </c>
      <c r="AJ433" t="s">
        <v>2695</v>
      </c>
      <c r="AK433">
        <v>1389.3493365373799</v>
      </c>
      <c r="AL433">
        <v>4.4329747081220299E-3</v>
      </c>
      <c r="AM433">
        <v>263.73628551078599</v>
      </c>
      <c r="AN433">
        <v>1389.3493365373799</v>
      </c>
      <c r="AO433">
        <v>321.18655975407</v>
      </c>
      <c r="AP433">
        <v>0.46675382148963601</v>
      </c>
      <c r="AQ433">
        <v>0</v>
      </c>
      <c r="AR433">
        <v>1.8198790733471999</v>
      </c>
      <c r="AS433">
        <v>0.57098772014153099</v>
      </c>
      <c r="AT433">
        <v>0.93350764297927302</v>
      </c>
      <c r="AU433" t="s">
        <v>2695</v>
      </c>
      <c r="BK433">
        <v>1.0114285714284601</v>
      </c>
      <c r="BL433">
        <v>1.0061349693253001</v>
      </c>
      <c r="BM433">
        <v>1.3756487456723599E-2</v>
      </c>
      <c r="BN433">
        <v>8.8523966244247795E-3</v>
      </c>
      <c r="BO433">
        <v>1.15737704917992</v>
      </c>
      <c r="BP433">
        <v>1.1615384615381401</v>
      </c>
      <c r="BQ433">
        <v>0.14691267823898499</v>
      </c>
      <c r="BR433">
        <v>3.5395495207317302E-3</v>
      </c>
      <c r="BS433" t="s">
        <v>2696</v>
      </c>
      <c r="BT433" t="s">
        <v>2696</v>
      </c>
      <c r="BU433" t="s">
        <v>2697</v>
      </c>
      <c r="BV433" s="5" t="s">
        <v>3138</v>
      </c>
      <c r="BW433" t="s">
        <v>3055</v>
      </c>
      <c r="BX433">
        <v>28</v>
      </c>
      <c r="BY433">
        <v>45</v>
      </c>
      <c r="BZ433">
        <v>5</v>
      </c>
      <c r="CA433">
        <v>50</v>
      </c>
      <c r="CB433" t="s">
        <v>2898</v>
      </c>
      <c r="CC433" s="5" t="s">
        <v>3158</v>
      </c>
      <c r="CD433">
        <v>58104</v>
      </c>
      <c r="CJ433">
        <v>58104</v>
      </c>
      <c r="CK433">
        <v>0.99795430285138798</v>
      </c>
      <c r="CL433">
        <v>0.99794511782120898</v>
      </c>
      <c r="CM433">
        <v>0.99796348788156797</v>
      </c>
      <c r="CU433" s="2">
        <v>45440</v>
      </c>
    </row>
    <row r="434" spans="1:99" x14ac:dyDescent="0.2">
      <c r="A434" t="s">
        <v>664</v>
      </c>
      <c r="B434">
        <v>0.165163787318235</v>
      </c>
      <c r="C434">
        <v>6.1304094097310597E-3</v>
      </c>
      <c r="D434">
        <v>4.6859461831658599E-3</v>
      </c>
      <c r="E434">
        <v>3.9526988121272796E-3</v>
      </c>
      <c r="F434">
        <v>103.16708297868701</v>
      </c>
      <c r="G434">
        <v>1.1826025872328E-2</v>
      </c>
      <c r="H434">
        <v>9.5210282836433104E-4</v>
      </c>
      <c r="I434">
        <v>1.18118047582594E-2</v>
      </c>
      <c r="J434">
        <v>6.1289999999999996</v>
      </c>
      <c r="K434">
        <v>1324.9639999999999</v>
      </c>
      <c r="L434">
        <v>0</v>
      </c>
      <c r="M434">
        <v>0</v>
      </c>
      <c r="N434" t="s">
        <v>2692</v>
      </c>
      <c r="O434" t="s">
        <v>2808</v>
      </c>
      <c r="R434">
        <v>0.165163787318235</v>
      </c>
      <c r="S434">
        <v>6.1304094097310597E-3</v>
      </c>
      <c r="T434">
        <v>0.16897299543052199</v>
      </c>
      <c r="U434">
        <v>5.3491833623101597E-3</v>
      </c>
      <c r="V434">
        <v>1.7140192346005199E-2</v>
      </c>
      <c r="W434">
        <v>8.5317554597809393E-3</v>
      </c>
      <c r="X434" t="s">
        <v>2694</v>
      </c>
      <c r="Y434">
        <v>103.37860187276</v>
      </c>
      <c r="Z434">
        <v>1.18118047582594E-2</v>
      </c>
      <c r="AA434">
        <v>1285.75847945233</v>
      </c>
      <c r="AB434">
        <v>1.02455472197963E-2</v>
      </c>
      <c r="AC434">
        <v>180.13562933074999</v>
      </c>
      <c r="AD434">
        <v>1285.75847945233</v>
      </c>
      <c r="AE434">
        <v>333.16159483414202</v>
      </c>
      <c r="AF434">
        <v>0.65948814985846504</v>
      </c>
      <c r="AG434">
        <v>2.333502175944</v>
      </c>
      <c r="AH434">
        <v>0.74726845779220996</v>
      </c>
      <c r="AI434">
        <v>1.3189762997169301</v>
      </c>
      <c r="AJ434" t="s">
        <v>2695</v>
      </c>
      <c r="AK434">
        <v>1389.1370813250901</v>
      </c>
      <c r="AL434">
        <v>5.8777116137289599E-3</v>
      </c>
      <c r="AM434">
        <v>328.83861173966102</v>
      </c>
      <c r="AN434">
        <v>1389.1370813250901</v>
      </c>
      <c r="AO434">
        <v>485.23556142245701</v>
      </c>
      <c r="AP434">
        <v>0.55325640241158203</v>
      </c>
      <c r="AQ434">
        <v>0</v>
      </c>
      <c r="AR434">
        <v>2.6320416817268901</v>
      </c>
      <c r="AS434">
        <v>0.62600790259281203</v>
      </c>
      <c r="AT434">
        <v>1.1065128048231601</v>
      </c>
      <c r="AU434" t="s">
        <v>2695</v>
      </c>
      <c r="BK434">
        <v>1.0248756218908099</v>
      </c>
      <c r="BL434">
        <v>1.0499075785579099</v>
      </c>
      <c r="BM434">
        <v>3.2810355714699403E-2</v>
      </c>
      <c r="BN434">
        <v>7.32212891262692E-3</v>
      </c>
      <c r="BO434">
        <v>1.1261829652995901</v>
      </c>
      <c r="BP434">
        <v>1.0674157303373299</v>
      </c>
      <c r="BQ434">
        <v>0.13962306685456299</v>
      </c>
      <c r="BR434">
        <v>3.3649114347289E-3</v>
      </c>
      <c r="BS434" t="s">
        <v>2696</v>
      </c>
      <c r="BT434" t="s">
        <v>2696</v>
      </c>
      <c r="BU434" t="s">
        <v>2697</v>
      </c>
      <c r="BV434" s="5" t="s">
        <v>3138</v>
      </c>
      <c r="BW434" t="s">
        <v>3055</v>
      </c>
      <c r="BX434">
        <v>28</v>
      </c>
      <c r="BY434">
        <v>45</v>
      </c>
      <c r="BZ434">
        <v>5</v>
      </c>
      <c r="CA434">
        <v>50</v>
      </c>
      <c r="CB434" t="s">
        <v>2898</v>
      </c>
      <c r="CC434" s="5" t="s">
        <v>3159</v>
      </c>
      <c r="CD434">
        <v>58446</v>
      </c>
      <c r="CJ434">
        <v>58446</v>
      </c>
      <c r="CK434">
        <v>0.99795393930425302</v>
      </c>
      <c r="CL434">
        <v>0.99794472944059598</v>
      </c>
      <c r="CM434">
        <v>0.99796314916791096</v>
      </c>
      <c r="CU434" s="2">
        <v>45440</v>
      </c>
    </row>
    <row r="435" spans="1:99" x14ac:dyDescent="0.2">
      <c r="A435" t="s">
        <v>665</v>
      </c>
      <c r="B435">
        <v>0.231729835595615</v>
      </c>
      <c r="C435">
        <v>1.34790404572577E-2</v>
      </c>
      <c r="D435">
        <v>1.3270678575281599E-2</v>
      </c>
      <c r="E435">
        <v>2.3608519224956001E-3</v>
      </c>
      <c r="F435">
        <v>103.32038709385699</v>
      </c>
      <c r="G435">
        <v>3.20801354221084E-2</v>
      </c>
      <c r="H435">
        <v>9.6357055811324699E-4</v>
      </c>
      <c r="I435">
        <v>3.2131440436822499E-2</v>
      </c>
      <c r="J435">
        <v>6.13</v>
      </c>
      <c r="K435">
        <v>1324.9639999999999</v>
      </c>
      <c r="L435">
        <v>0</v>
      </c>
      <c r="M435">
        <v>0</v>
      </c>
      <c r="N435" t="s">
        <v>2692</v>
      </c>
      <c r="O435" t="s">
        <v>2693</v>
      </c>
      <c r="R435">
        <v>0.22590903184094899</v>
      </c>
      <c r="S435">
        <v>1.3407857860818599E-2</v>
      </c>
      <c r="T435">
        <v>0.231729835595615</v>
      </c>
      <c r="U435">
        <v>1.34790404572577E-2</v>
      </c>
      <c r="V435">
        <v>0.12253991866441501</v>
      </c>
      <c r="W435">
        <v>2.1607329540011402E-2</v>
      </c>
      <c r="X435" t="s">
        <v>2694</v>
      </c>
      <c r="Y435">
        <v>103.532338084679</v>
      </c>
      <c r="Z435">
        <v>3.2131440436822499E-2</v>
      </c>
      <c r="AA435">
        <v>1285.4719427571399</v>
      </c>
      <c r="AB435">
        <v>2.8809991021505599E-2</v>
      </c>
      <c r="AC435">
        <v>45.962404204654298</v>
      </c>
      <c r="AD435">
        <v>1285.4719427571399</v>
      </c>
      <c r="AE435">
        <v>84.165949644361007</v>
      </c>
      <c r="AF435">
        <v>0.67406766979770805</v>
      </c>
      <c r="AG435">
        <v>1.4376611245916899</v>
      </c>
      <c r="AH435">
        <v>0.67113197627177801</v>
      </c>
      <c r="AI435">
        <v>1.3481353395954101</v>
      </c>
      <c r="AJ435" t="s">
        <v>2695</v>
      </c>
      <c r="AK435">
        <v>1389.00428084182</v>
      </c>
      <c r="AL435">
        <v>1.4227223266886699E-2</v>
      </c>
      <c r="AM435">
        <v>82.107719558855905</v>
      </c>
      <c r="AN435">
        <v>1389.00428084182</v>
      </c>
      <c r="AO435">
        <v>131.86749537102801</v>
      </c>
      <c r="AP435">
        <v>0.58141990167373803</v>
      </c>
      <c r="AQ435">
        <v>0</v>
      </c>
      <c r="AR435">
        <v>1.49979920882703</v>
      </c>
      <c r="AS435">
        <v>0.71129089564692505</v>
      </c>
      <c r="AT435">
        <v>1.1628398033474701</v>
      </c>
      <c r="AU435" t="s">
        <v>2695</v>
      </c>
      <c r="BK435">
        <v>1.2339832869084399</v>
      </c>
      <c r="BL435">
        <v>1.2880000000001599</v>
      </c>
      <c r="BM435">
        <v>0.31544113795596401</v>
      </c>
      <c r="BN435">
        <v>2.9331262429020202E-2</v>
      </c>
      <c r="BO435">
        <v>1.09480122324185</v>
      </c>
      <c r="BP435">
        <v>1.20305676855892</v>
      </c>
      <c r="BQ435">
        <v>0.11023863579166</v>
      </c>
      <c r="BR435">
        <v>1.4162368771110901E-2</v>
      </c>
      <c r="BS435" t="s">
        <v>2696</v>
      </c>
      <c r="BT435" t="s">
        <v>2696</v>
      </c>
      <c r="BU435" t="s">
        <v>2697</v>
      </c>
      <c r="BV435" s="5" t="s">
        <v>3138</v>
      </c>
      <c r="BW435" t="s">
        <v>3055</v>
      </c>
      <c r="BX435">
        <v>28</v>
      </c>
      <c r="BY435">
        <v>45</v>
      </c>
      <c r="BZ435">
        <v>4</v>
      </c>
      <c r="CA435">
        <v>50</v>
      </c>
      <c r="CB435" t="s">
        <v>3160</v>
      </c>
      <c r="CC435" s="5" t="s">
        <v>3161</v>
      </c>
      <c r="CD435">
        <v>59684</v>
      </c>
      <c r="CJ435">
        <v>59684</v>
      </c>
      <c r="CK435">
        <v>0.99795280397658603</v>
      </c>
      <c r="CL435">
        <v>0.99794349702403495</v>
      </c>
      <c r="CM435">
        <v>0.997962110929138</v>
      </c>
      <c r="CU435" s="2">
        <v>45440</v>
      </c>
    </row>
    <row r="436" spans="1:99" x14ac:dyDescent="0.2">
      <c r="A436" t="s">
        <v>666</v>
      </c>
      <c r="B436">
        <v>0.20217870546730399</v>
      </c>
      <c r="C436">
        <v>7.4146584106071301E-3</v>
      </c>
      <c r="D436">
        <v>7.0268988883981304E-3</v>
      </c>
      <c r="E436">
        <v>2.3664005067224299E-3</v>
      </c>
      <c r="F436">
        <v>103.248587610784</v>
      </c>
      <c r="G436">
        <v>1.7157170697091099E-2</v>
      </c>
      <c r="H436">
        <v>9.7576535058152504E-4</v>
      </c>
      <c r="I436">
        <v>1.7164556807954201E-2</v>
      </c>
      <c r="J436">
        <v>6.1269999999999998</v>
      </c>
      <c r="K436">
        <v>1324.9639999999999</v>
      </c>
      <c r="L436">
        <v>0</v>
      </c>
      <c r="M436">
        <v>0</v>
      </c>
      <c r="N436" t="s">
        <v>2692</v>
      </c>
      <c r="O436" t="s">
        <v>2693</v>
      </c>
      <c r="R436">
        <v>0.197459194398383</v>
      </c>
      <c r="S436">
        <v>7.9388889588467605E-3</v>
      </c>
      <c r="T436">
        <v>0.20217870546730399</v>
      </c>
      <c r="U436">
        <v>7.4146584106071301E-3</v>
      </c>
      <c r="V436">
        <v>7.3801528125613899E-2</v>
      </c>
      <c r="W436">
        <v>1.19216520684089E-2</v>
      </c>
      <c r="X436" t="s">
        <v>2694</v>
      </c>
      <c r="Y436">
        <v>103.460489839666</v>
      </c>
      <c r="Z436">
        <v>1.7164556807954201E-2</v>
      </c>
      <c r="AA436">
        <v>1285.5632370482001</v>
      </c>
      <c r="AB436">
        <v>1.5818936924664399E-2</v>
      </c>
      <c r="AC436">
        <v>73.655322930345207</v>
      </c>
      <c r="AD436">
        <v>1285.5632370482001</v>
      </c>
      <c r="AE436">
        <v>147.535175540994</v>
      </c>
      <c r="AF436">
        <v>0.749159976722235</v>
      </c>
      <c r="AG436">
        <v>1.3389169380069801</v>
      </c>
      <c r="AH436">
        <v>0.63212139604643303</v>
      </c>
      <c r="AI436">
        <v>1.49831995344447</v>
      </c>
      <c r="AJ436" t="s">
        <v>2695</v>
      </c>
      <c r="AK436">
        <v>1389.02372688787</v>
      </c>
      <c r="AL436">
        <v>6.6620751261883297E-3</v>
      </c>
      <c r="AM436">
        <v>144.42649770317701</v>
      </c>
      <c r="AN436">
        <v>1389.02372688787</v>
      </c>
      <c r="AO436">
        <v>227.745912437958</v>
      </c>
      <c r="AP436">
        <v>0.57481026490486997</v>
      </c>
      <c r="AQ436">
        <v>0</v>
      </c>
      <c r="AR436">
        <v>1.2367906026944999</v>
      </c>
      <c r="AS436">
        <v>0.69480200305819195</v>
      </c>
      <c r="AT436">
        <v>1.1496205298097399</v>
      </c>
      <c r="AU436" t="s">
        <v>2695</v>
      </c>
      <c r="BK436">
        <v>1.02739726027432</v>
      </c>
      <c r="BL436">
        <v>1.0664451827245001</v>
      </c>
      <c r="BM436">
        <v>4.1049861738726198E-2</v>
      </c>
      <c r="BN436">
        <v>2.0342317348352498E-2</v>
      </c>
      <c r="BO436">
        <v>1.03892215568876</v>
      </c>
      <c r="BP436">
        <v>1.0752688172042499</v>
      </c>
      <c r="BQ436">
        <v>4.4745709244254799E-2</v>
      </c>
      <c r="BR436">
        <v>7.9599003513359003E-3</v>
      </c>
      <c r="BS436" t="s">
        <v>2696</v>
      </c>
      <c r="BT436" t="s">
        <v>2696</v>
      </c>
      <c r="BU436" t="s">
        <v>2697</v>
      </c>
      <c r="BV436" s="5" t="s">
        <v>3138</v>
      </c>
      <c r="BW436" t="s">
        <v>3055</v>
      </c>
      <c r="BX436">
        <v>28</v>
      </c>
      <c r="BY436">
        <v>45</v>
      </c>
      <c r="BZ436">
        <v>5</v>
      </c>
      <c r="CA436">
        <v>50</v>
      </c>
      <c r="CB436" t="s">
        <v>2898</v>
      </c>
      <c r="CC436" s="5" t="s">
        <v>3162</v>
      </c>
      <c r="CD436">
        <v>61098</v>
      </c>
      <c r="CJ436">
        <v>61098</v>
      </c>
      <c r="CK436">
        <v>0.997951853608953</v>
      </c>
      <c r="CL436">
        <v>0.99794242232410102</v>
      </c>
      <c r="CM436">
        <v>0.99796128489380398</v>
      </c>
      <c r="CU436" s="2">
        <v>45440</v>
      </c>
    </row>
    <row r="437" spans="1:99" x14ac:dyDescent="0.2">
      <c r="A437" t="s">
        <v>667</v>
      </c>
      <c r="B437">
        <v>0.15662272421557299</v>
      </c>
      <c r="C437">
        <v>5.31243433662876E-3</v>
      </c>
      <c r="D437">
        <v>3.5837254178687698E-3</v>
      </c>
      <c r="E437">
        <v>3.9215903292304198E-3</v>
      </c>
      <c r="F437">
        <v>103.145527709104</v>
      </c>
      <c r="G437">
        <v>9.0443269842232707E-3</v>
      </c>
      <c r="H437">
        <v>9.7868814380319691E-4</v>
      </c>
      <c r="I437">
        <v>9.00967400577273E-3</v>
      </c>
      <c r="J437">
        <v>6.125</v>
      </c>
      <c r="K437">
        <v>1324.9639999999999</v>
      </c>
      <c r="L437">
        <v>0</v>
      </c>
      <c r="M437">
        <v>0</v>
      </c>
      <c r="N437" t="s">
        <v>2692</v>
      </c>
      <c r="O437" t="s">
        <v>2808</v>
      </c>
      <c r="R437">
        <v>0.15662272421557299</v>
      </c>
      <c r="S437">
        <v>5.31243433662876E-3</v>
      </c>
      <c r="T437">
        <v>0.16024704924893701</v>
      </c>
      <c r="U437">
        <v>4.3608478417747299E-3</v>
      </c>
      <c r="V437">
        <v>1.9178060820195201E-3</v>
      </c>
      <c r="W437">
        <v>6.6771260224120204E-3</v>
      </c>
      <c r="X437" t="s">
        <v>2694</v>
      </c>
      <c r="Y437">
        <v>103.357239325874</v>
      </c>
      <c r="Z437">
        <v>9.00967400577273E-3</v>
      </c>
      <c r="AA437">
        <v>1285.8023678557499</v>
      </c>
      <c r="AB437">
        <v>8.0826271341203695E-3</v>
      </c>
      <c r="AC437">
        <v>294.61407996938499</v>
      </c>
      <c r="AD437">
        <v>1285.8023678557499</v>
      </c>
      <c r="AE437">
        <v>501.83820398471698</v>
      </c>
      <c r="AF437">
        <v>0.61465232763548505</v>
      </c>
      <c r="AG437">
        <v>3.3842276254119898</v>
      </c>
      <c r="AH437">
        <v>0.719078548282023</v>
      </c>
      <c r="AI437">
        <v>1.2293046552709701</v>
      </c>
      <c r="AJ437" t="s">
        <v>2695</v>
      </c>
      <c r="AK437">
        <v>1389.1596571841301</v>
      </c>
      <c r="AL437">
        <v>3.9806236070593203E-3</v>
      </c>
      <c r="AM437">
        <v>516.88993663092799</v>
      </c>
      <c r="AN437">
        <v>1389.15960718163</v>
      </c>
      <c r="AO437">
        <v>741.25223853901196</v>
      </c>
      <c r="AP437">
        <v>0.54505592140160997</v>
      </c>
      <c r="AQ437">
        <v>0</v>
      </c>
      <c r="AR437">
        <v>2.8634552136152198</v>
      </c>
      <c r="AS437">
        <v>0.59225113842828403</v>
      </c>
      <c r="AT437">
        <v>1.0901118428032199</v>
      </c>
      <c r="AU437" t="s">
        <v>2695</v>
      </c>
      <c r="AY437">
        <v>1410.4836197223201</v>
      </c>
      <c r="AZ437">
        <v>91.863367408655805</v>
      </c>
      <c r="BA437">
        <v>0.67127088054519102</v>
      </c>
      <c r="BK437">
        <v>1.14640883977956</v>
      </c>
      <c r="BL437">
        <v>1.1000000000002399</v>
      </c>
      <c r="BM437">
        <v>0.179981068313843</v>
      </c>
      <c r="BN437">
        <v>4.1725930254206097E-3</v>
      </c>
      <c r="BO437">
        <v>1.1629392971244099</v>
      </c>
      <c r="BP437">
        <v>1.1302325581393899</v>
      </c>
      <c r="BQ437">
        <v>0.17762205745335899</v>
      </c>
      <c r="BR437">
        <v>2.1089825232592698E-3</v>
      </c>
      <c r="BS437" t="s">
        <v>2696</v>
      </c>
      <c r="BT437" t="s">
        <v>2696</v>
      </c>
      <c r="BU437" t="s">
        <v>2697</v>
      </c>
      <c r="BV437" s="5" t="s">
        <v>3138</v>
      </c>
      <c r="BW437" t="s">
        <v>3055</v>
      </c>
      <c r="BX437">
        <v>28</v>
      </c>
      <c r="BY437">
        <v>45</v>
      </c>
      <c r="BZ437">
        <v>5</v>
      </c>
      <c r="CA437">
        <v>50</v>
      </c>
      <c r="CB437" t="s">
        <v>2898</v>
      </c>
      <c r="CC437" s="5" t="s">
        <v>3163</v>
      </c>
      <c r="CD437">
        <v>61498</v>
      </c>
      <c r="CJ437">
        <v>61498</v>
      </c>
      <c r="CK437">
        <v>0.99795165178413703</v>
      </c>
      <c r="CL437">
        <v>0.99794218279918601</v>
      </c>
      <c r="CM437">
        <v>0.99796112076908905</v>
      </c>
      <c r="CU437" s="2">
        <v>45440</v>
      </c>
    </row>
    <row r="438" spans="1:99" x14ac:dyDescent="0.2">
      <c r="A438" t="s">
        <v>668</v>
      </c>
      <c r="B438">
        <v>0.166427800695373</v>
      </c>
      <c r="C438">
        <v>4.7330525707610397E-3</v>
      </c>
      <c r="D438">
        <v>2.5960124091639601E-3</v>
      </c>
      <c r="E438">
        <v>3.9575884335102899E-3</v>
      </c>
      <c r="F438">
        <v>103.170272997163</v>
      </c>
      <c r="G438">
        <v>6.5516138503693899E-3</v>
      </c>
      <c r="H438">
        <v>9.8773550019615099E-4</v>
      </c>
      <c r="I438">
        <v>6.4900253238833099E-3</v>
      </c>
      <c r="J438">
        <v>6.1269999999999998</v>
      </c>
      <c r="K438">
        <v>1324.9639999999999</v>
      </c>
      <c r="L438">
        <v>0</v>
      </c>
      <c r="M438">
        <v>0</v>
      </c>
      <c r="N438" t="s">
        <v>2692</v>
      </c>
      <c r="O438" t="s">
        <v>2808</v>
      </c>
      <c r="R438">
        <v>0.166427800695373</v>
      </c>
      <c r="S438">
        <v>4.7330525707610397E-3</v>
      </c>
      <c r="T438">
        <v>0.17026628252824499</v>
      </c>
      <c r="U438">
        <v>3.5625509709398401E-3</v>
      </c>
      <c r="V438">
        <v>1.93845577693991E-2</v>
      </c>
      <c r="W438">
        <v>4.9718124286912404E-3</v>
      </c>
      <c r="X438" t="s">
        <v>2694</v>
      </c>
      <c r="Y438">
        <v>103.38207014813599</v>
      </c>
      <c r="Z438">
        <v>6.4900253238833099E-3</v>
      </c>
      <c r="AA438">
        <v>1285.7607032256101</v>
      </c>
      <c r="AB438">
        <v>6.0883249096740904E-3</v>
      </c>
      <c r="AC438">
        <v>323.88136255744502</v>
      </c>
      <c r="AD438">
        <v>1285.7607032256101</v>
      </c>
      <c r="AE438">
        <v>564.59682832363603</v>
      </c>
      <c r="AF438">
        <v>0.64651182814818797</v>
      </c>
      <c r="AG438">
        <v>2.3213024604356698</v>
      </c>
      <c r="AH438">
        <v>0.65284652495176299</v>
      </c>
      <c r="AI438">
        <v>1.2930236562963699</v>
      </c>
      <c r="AJ438" t="s">
        <v>2695</v>
      </c>
      <c r="AK438">
        <v>1389.1428233762499</v>
      </c>
      <c r="AL438">
        <v>2.24782750648012E-3</v>
      </c>
      <c r="AM438">
        <v>578.59648234261397</v>
      </c>
      <c r="AN438">
        <v>1389.1427733737501</v>
      </c>
      <c r="AO438">
        <v>845.73193840393299</v>
      </c>
      <c r="AP438">
        <v>0.55830107792026396</v>
      </c>
      <c r="AQ438">
        <v>0</v>
      </c>
      <c r="AR438">
        <v>1.86467895128162</v>
      </c>
      <c r="AS438">
        <v>0.57987133916717704</v>
      </c>
      <c r="AT438">
        <v>1.1166021558405299</v>
      </c>
      <c r="AU438" t="s">
        <v>2695</v>
      </c>
      <c r="AY438">
        <v>1410.5042210485001</v>
      </c>
      <c r="AZ438">
        <v>97.8136059807088</v>
      </c>
      <c r="BA438">
        <v>0.74163696673846502</v>
      </c>
      <c r="BK438">
        <v>1.1290322580647001</v>
      </c>
      <c r="BL438">
        <v>1.0451977401130499</v>
      </c>
      <c r="BM438">
        <v>0.166841762102998</v>
      </c>
      <c r="BN438">
        <v>3.9922755853759196E-3</v>
      </c>
      <c r="BO438">
        <v>1.16190476190453</v>
      </c>
      <c r="BP438">
        <v>1.13043478260846</v>
      </c>
      <c r="BQ438">
        <v>0.180783206183455</v>
      </c>
      <c r="BR438">
        <v>1.92984608430325E-3</v>
      </c>
      <c r="BS438" t="s">
        <v>2696</v>
      </c>
      <c r="BT438" t="s">
        <v>2696</v>
      </c>
      <c r="BU438" t="s">
        <v>2697</v>
      </c>
      <c r="BV438" s="5" t="s">
        <v>3138</v>
      </c>
      <c r="BW438" t="s">
        <v>3055</v>
      </c>
      <c r="BX438">
        <v>28</v>
      </c>
      <c r="BY438">
        <v>45</v>
      </c>
      <c r="BZ438">
        <v>5</v>
      </c>
      <c r="CA438">
        <v>50</v>
      </c>
      <c r="CB438" t="s">
        <v>2898</v>
      </c>
      <c r="CC438" s="5" t="s">
        <v>3164</v>
      </c>
      <c r="CD438">
        <v>62363</v>
      </c>
      <c r="CJ438">
        <v>62363</v>
      </c>
      <c r="CK438">
        <v>0.99795131640651702</v>
      </c>
      <c r="CL438">
        <v>0.99794176218208797</v>
      </c>
      <c r="CM438">
        <v>0.99796087063094696</v>
      </c>
      <c r="CU438" s="2">
        <v>45440</v>
      </c>
    </row>
    <row r="439" spans="1:99" x14ac:dyDescent="0.2">
      <c r="A439" t="s">
        <v>669</v>
      </c>
      <c r="B439">
        <v>0.22558024821591899</v>
      </c>
      <c r="C439">
        <v>2.38471013524542E-2</v>
      </c>
      <c r="D439">
        <v>2.3729845807792999E-2</v>
      </c>
      <c r="E439">
        <v>2.3619188920439801E-3</v>
      </c>
      <c r="F439">
        <v>103.305504949853</v>
      </c>
      <c r="G439">
        <v>5.7482436765372402E-2</v>
      </c>
      <c r="H439">
        <v>9.9233986325941693E-4</v>
      </c>
      <c r="I439">
        <v>5.7591863086500703E-2</v>
      </c>
      <c r="J439">
        <v>6.1260000000000003</v>
      </c>
      <c r="K439">
        <v>1324.9639999999999</v>
      </c>
      <c r="L439">
        <v>0</v>
      </c>
      <c r="M439">
        <v>0</v>
      </c>
      <c r="N439" t="s">
        <v>2692</v>
      </c>
      <c r="O439" t="s">
        <v>2693</v>
      </c>
      <c r="R439">
        <v>0.22001212897184499</v>
      </c>
      <c r="S439">
        <v>2.3165975515588098E-2</v>
      </c>
      <c r="T439">
        <v>0.22558024821591899</v>
      </c>
      <c r="U439">
        <v>2.38471013524542E-2</v>
      </c>
      <c r="V439">
        <v>0.11252823170889301</v>
      </c>
      <c r="W439">
        <v>3.8804684949964197E-2</v>
      </c>
      <c r="X439" t="s">
        <v>2694</v>
      </c>
      <c r="Y439">
        <v>103.517588746738</v>
      </c>
      <c r="Z439">
        <v>5.7591863086500703E-2</v>
      </c>
      <c r="AA439">
        <v>1285.3834490868601</v>
      </c>
      <c r="AB439">
        <v>5.4230596880257699E-2</v>
      </c>
      <c r="AC439">
        <v>32.255915120749599</v>
      </c>
      <c r="AD439">
        <v>1285.3834490868601</v>
      </c>
      <c r="AE439">
        <v>67.720903594130306</v>
      </c>
      <c r="AF439">
        <v>0.88728168507490601</v>
      </c>
      <c r="AG439">
        <v>2.1000372984239202</v>
      </c>
      <c r="AH439">
        <v>0.311081699996691</v>
      </c>
      <c r="AI439">
        <v>1.77456337014981</v>
      </c>
      <c r="AJ439" t="s">
        <v>2695</v>
      </c>
      <c r="AK439">
        <v>1388.9010378336</v>
      </c>
      <c r="AL439">
        <v>1.93872395091521E-2</v>
      </c>
      <c r="AM439">
        <v>77.852183514573099</v>
      </c>
      <c r="AN439">
        <v>1388.9010378336</v>
      </c>
      <c r="AO439">
        <v>129.113913199536</v>
      </c>
      <c r="AP439">
        <v>0.607685087378939</v>
      </c>
      <c r="AQ439">
        <v>0</v>
      </c>
      <c r="AR439">
        <v>1.9546032895626799</v>
      </c>
      <c r="AS439">
        <v>0.68226591451031704</v>
      </c>
      <c r="AT439">
        <v>1.21537017475787</v>
      </c>
      <c r="AU439" t="s">
        <v>2695</v>
      </c>
      <c r="BK439">
        <v>1.07114624505939</v>
      </c>
      <c r="BL439">
        <v>1.3693270735526499</v>
      </c>
      <c r="BM439">
        <v>0.12625352040610499</v>
      </c>
      <c r="BN439">
        <v>5.50151302019104E-2</v>
      </c>
      <c r="BO439">
        <v>1.3187500000005301</v>
      </c>
      <c r="BP439">
        <v>1.36444444444458</v>
      </c>
      <c r="BQ439">
        <v>0.38739924320472602</v>
      </c>
      <c r="BR439">
        <v>1.56112535306138E-2</v>
      </c>
      <c r="BS439" t="s">
        <v>2696</v>
      </c>
      <c r="BT439" t="s">
        <v>2696</v>
      </c>
      <c r="BU439" t="s">
        <v>2697</v>
      </c>
      <c r="BV439" s="5" t="s">
        <v>3138</v>
      </c>
      <c r="BW439" t="s">
        <v>3055</v>
      </c>
      <c r="BX439">
        <v>28</v>
      </c>
      <c r="BY439">
        <v>45</v>
      </c>
      <c r="BZ439">
        <v>2</v>
      </c>
      <c r="CA439">
        <v>50</v>
      </c>
      <c r="CB439" t="s">
        <v>3165</v>
      </c>
      <c r="CC439" s="5" t="s">
        <v>3166</v>
      </c>
      <c r="CD439">
        <v>62675</v>
      </c>
      <c r="CJ439">
        <v>62675</v>
      </c>
      <c r="CK439">
        <v>0.99795122935673797</v>
      </c>
      <c r="CL439">
        <v>0.99794164316104605</v>
      </c>
      <c r="CM439">
        <v>0.99796081555242999</v>
      </c>
      <c r="CU439" s="2">
        <v>45440</v>
      </c>
    </row>
    <row r="440" spans="1:99" x14ac:dyDescent="0.2">
      <c r="A440" t="s">
        <v>670</v>
      </c>
      <c r="B440">
        <v>0.22191631951864099</v>
      </c>
      <c r="C440">
        <v>1.0764553168778499E-2</v>
      </c>
      <c r="D440">
        <v>1.0502087298846099E-2</v>
      </c>
      <c r="E440">
        <v>2.3625764095311901E-3</v>
      </c>
      <c r="F440">
        <v>103.29662314647901</v>
      </c>
      <c r="G440">
        <v>2.5473816308462498E-2</v>
      </c>
      <c r="H440">
        <v>9.9370705144252703E-4</v>
      </c>
      <c r="I440">
        <v>2.5506685357556399E-2</v>
      </c>
      <c r="J440">
        <v>6.1260000000000003</v>
      </c>
      <c r="K440">
        <v>1324.9639999999999</v>
      </c>
      <c r="L440">
        <v>0</v>
      </c>
      <c r="M440">
        <v>0</v>
      </c>
      <c r="N440" t="s">
        <v>2692</v>
      </c>
      <c r="O440" t="s">
        <v>2693</v>
      </c>
      <c r="R440">
        <v>0.21649280193274401</v>
      </c>
      <c r="S440">
        <v>1.0935326068015099E-2</v>
      </c>
      <c r="T440">
        <v>0.22191631951864099</v>
      </c>
      <c r="U440">
        <v>1.0764553168778499E-2</v>
      </c>
      <c r="V440">
        <v>0.106530612448295</v>
      </c>
      <c r="W440">
        <v>1.7322803133385498E-2</v>
      </c>
      <c r="X440" t="s">
        <v>2694</v>
      </c>
      <c r="Y440">
        <v>103.50869203784799</v>
      </c>
      <c r="Z440">
        <v>2.5506685357556399E-2</v>
      </c>
      <c r="AA440">
        <v>1285.3965778587401</v>
      </c>
      <c r="AB440">
        <v>2.3753021120313599E-2</v>
      </c>
      <c r="AC440">
        <v>66.321716860851296</v>
      </c>
      <c r="AD440">
        <v>1285.3965778587401</v>
      </c>
      <c r="AE440">
        <v>141.13517001963999</v>
      </c>
      <c r="AF440">
        <v>0.69108288215441305</v>
      </c>
      <c r="AG440">
        <v>1.73833869283132</v>
      </c>
      <c r="AH440">
        <v>0.95745803227889303</v>
      </c>
      <c r="AI440">
        <v>1.3821657643088201</v>
      </c>
      <c r="AJ440" t="s">
        <v>2695</v>
      </c>
      <c r="AK440">
        <v>1388.90526989659</v>
      </c>
      <c r="AL440">
        <v>9.2943523489974998E-3</v>
      </c>
      <c r="AM440">
        <v>127.772096996237</v>
      </c>
      <c r="AN440">
        <v>1388.90526989659</v>
      </c>
      <c r="AO440">
        <v>210.791297148708</v>
      </c>
      <c r="AP440">
        <v>0.59429882406051404</v>
      </c>
      <c r="AQ440">
        <v>0</v>
      </c>
      <c r="AR440">
        <v>1.5302736637315899</v>
      </c>
      <c r="AS440">
        <v>0.72308712607744896</v>
      </c>
      <c r="AT440">
        <v>1.1885976481210201</v>
      </c>
      <c r="AU440" t="s">
        <v>2695</v>
      </c>
      <c r="BK440">
        <v>1.26683937823804</v>
      </c>
      <c r="BL440">
        <v>1.3484848484844401</v>
      </c>
      <c r="BM440">
        <v>0.36881625317007899</v>
      </c>
      <c r="BN440">
        <v>2.0840319426723E-2</v>
      </c>
      <c r="BO440">
        <v>1.1769911504423201</v>
      </c>
      <c r="BP440">
        <v>1.13347457627091</v>
      </c>
      <c r="BQ440">
        <v>0.210371265153981</v>
      </c>
      <c r="BR440">
        <v>9.3024821229633001E-3</v>
      </c>
      <c r="BS440" t="s">
        <v>2696</v>
      </c>
      <c r="BT440" t="s">
        <v>2696</v>
      </c>
      <c r="BU440" t="s">
        <v>2697</v>
      </c>
      <c r="BV440" s="5" t="s">
        <v>3138</v>
      </c>
      <c r="BW440" t="s">
        <v>3055</v>
      </c>
      <c r="BX440">
        <v>28</v>
      </c>
      <c r="BY440">
        <v>60</v>
      </c>
      <c r="BZ440">
        <v>4</v>
      </c>
      <c r="CA440">
        <v>50</v>
      </c>
      <c r="CB440" t="s">
        <v>3056</v>
      </c>
      <c r="CC440" s="5" t="s">
        <v>3167</v>
      </c>
      <c r="CD440">
        <v>62810</v>
      </c>
      <c r="CJ440">
        <v>62810</v>
      </c>
      <c r="CK440">
        <v>0.997951197264759</v>
      </c>
      <c r="CL440">
        <v>0.99794159703668295</v>
      </c>
      <c r="CM440">
        <v>0.99796079749283495</v>
      </c>
      <c r="CU440" s="2">
        <v>45440</v>
      </c>
    </row>
    <row r="441" spans="1:99" x14ac:dyDescent="0.2">
      <c r="A441" t="s">
        <v>671</v>
      </c>
      <c r="B441">
        <v>0.214513298218662</v>
      </c>
      <c r="C441">
        <v>5.62712352621891E-3</v>
      </c>
      <c r="D441">
        <v>5.1064896679235902E-3</v>
      </c>
      <c r="E441">
        <v>2.3639548326302401E-3</v>
      </c>
      <c r="F441">
        <v>103.27864350103199</v>
      </c>
      <c r="G441">
        <v>1.24175254376195E-2</v>
      </c>
      <c r="H441">
        <v>9.9664040546798495E-4</v>
      </c>
      <c r="I441">
        <v>1.2402876996678599E-2</v>
      </c>
      <c r="J441">
        <v>6.1269999999999998</v>
      </c>
      <c r="K441">
        <v>1324.9639999999999</v>
      </c>
      <c r="L441">
        <v>0</v>
      </c>
      <c r="M441">
        <v>0</v>
      </c>
      <c r="N441" t="s">
        <v>2692</v>
      </c>
      <c r="O441" t="s">
        <v>2693</v>
      </c>
      <c r="R441">
        <v>0.20936854464916599</v>
      </c>
      <c r="S441">
        <v>6.44652439270551E-3</v>
      </c>
      <c r="T441">
        <v>0.214513298218662</v>
      </c>
      <c r="U441">
        <v>5.62712352621891E-3</v>
      </c>
      <c r="V441">
        <v>9.4337889892358306E-2</v>
      </c>
      <c r="W441">
        <v>8.6417991487431206E-3</v>
      </c>
      <c r="X441" t="s">
        <v>2694</v>
      </c>
      <c r="Y441">
        <v>103.490681359332</v>
      </c>
      <c r="Z441">
        <v>1.2402876996678599E-2</v>
      </c>
      <c r="AA441">
        <v>1285.4185012419</v>
      </c>
      <c r="AB441">
        <v>1.1080785499520599E-2</v>
      </c>
      <c r="AC441">
        <v>166.36532230256401</v>
      </c>
      <c r="AD441">
        <v>1285.4185012419</v>
      </c>
      <c r="AE441">
        <v>348.37341152073998</v>
      </c>
      <c r="AF441">
        <v>0.75358502903006996</v>
      </c>
      <c r="AG441">
        <v>2.3469979790094699</v>
      </c>
      <c r="AH441">
        <v>0.72548628193014597</v>
      </c>
      <c r="AI441">
        <v>1.5071700580601399</v>
      </c>
      <c r="AJ441" t="s">
        <v>2695</v>
      </c>
      <c r="AK441">
        <v>1388.90918260123</v>
      </c>
      <c r="AL441">
        <v>5.5720328883049602E-3</v>
      </c>
      <c r="AM441">
        <v>320.40846790823201</v>
      </c>
      <c r="AN441">
        <v>1388.90918260123</v>
      </c>
      <c r="AO441">
        <v>533.89970964872498</v>
      </c>
      <c r="AP441">
        <v>0.60004829031550799</v>
      </c>
      <c r="AQ441">
        <v>0</v>
      </c>
      <c r="AR441">
        <v>2.3005628169821599</v>
      </c>
      <c r="AS441">
        <v>0.72395098679227998</v>
      </c>
      <c r="AT441">
        <v>1.20009658063101</v>
      </c>
      <c r="AU441" t="s">
        <v>2695</v>
      </c>
      <c r="BK441">
        <v>1.1547619047617299</v>
      </c>
      <c r="BL441">
        <v>1.1517706576728299</v>
      </c>
      <c r="BM441">
        <v>0.233252508985234</v>
      </c>
      <c r="BN441">
        <v>9.0594003437752795E-3</v>
      </c>
      <c r="BO441">
        <v>1.2142857142857999</v>
      </c>
      <c r="BP441">
        <v>1.1893617021278899</v>
      </c>
      <c r="BQ441">
        <v>0.25716355299246302</v>
      </c>
      <c r="BR441">
        <v>3.74552079870353E-3</v>
      </c>
      <c r="BS441" t="s">
        <v>2696</v>
      </c>
      <c r="BT441" t="s">
        <v>2696</v>
      </c>
      <c r="BU441" t="s">
        <v>2697</v>
      </c>
      <c r="BV441" s="5" t="s">
        <v>3138</v>
      </c>
      <c r="BW441" t="s">
        <v>3055</v>
      </c>
      <c r="BX441">
        <v>28</v>
      </c>
      <c r="BY441">
        <v>60</v>
      </c>
      <c r="BZ441">
        <v>4</v>
      </c>
      <c r="CA441">
        <v>50</v>
      </c>
      <c r="CB441" t="s">
        <v>3058</v>
      </c>
      <c r="CC441" s="5" t="s">
        <v>3168</v>
      </c>
      <c r="CD441">
        <v>63095</v>
      </c>
      <c r="CJ441">
        <v>63095</v>
      </c>
      <c r="CK441">
        <v>0.99795114057116496</v>
      </c>
      <c r="CL441">
        <v>0.99794151032820599</v>
      </c>
      <c r="CM441">
        <v>0.99796077081412404</v>
      </c>
      <c r="CU441" s="2">
        <v>45440</v>
      </c>
    </row>
    <row r="442" spans="1:99" x14ac:dyDescent="0.2">
      <c r="A442" t="s">
        <v>672</v>
      </c>
      <c r="B442">
        <v>0.19159721323012399</v>
      </c>
      <c r="C442">
        <v>1.29629101487416E-2</v>
      </c>
      <c r="D442">
        <v>1.2744667385959399E-2</v>
      </c>
      <c r="E442">
        <v>2.3686478728613099E-3</v>
      </c>
      <c r="F442">
        <v>103.222707006283</v>
      </c>
      <c r="G442">
        <v>3.12232851630917E-2</v>
      </c>
      <c r="H442">
        <v>9.9951699763778292E-4</v>
      </c>
      <c r="I442">
        <v>3.12713548368833E-2</v>
      </c>
      <c r="J442">
        <v>6.125</v>
      </c>
      <c r="K442">
        <v>1324.9639999999999</v>
      </c>
      <c r="L442">
        <v>0</v>
      </c>
      <c r="M442">
        <v>0</v>
      </c>
      <c r="N442" t="s">
        <v>2692</v>
      </c>
      <c r="O442" t="s">
        <v>2693</v>
      </c>
      <c r="R442">
        <v>0.18720425996892201</v>
      </c>
      <c r="S442">
        <v>1.30173841543523E-2</v>
      </c>
      <c r="T442">
        <v>0.19159721323012399</v>
      </c>
      <c r="U442">
        <v>1.29629101487416E-2</v>
      </c>
      <c r="V442">
        <v>5.5963354647474199E-2</v>
      </c>
      <c r="W442">
        <v>2.16862007405677E-2</v>
      </c>
      <c r="X442" t="s">
        <v>2694</v>
      </c>
      <c r="Y442">
        <v>103.434634625084</v>
      </c>
      <c r="Z442">
        <v>3.12713548368833E-2</v>
      </c>
      <c r="AA442">
        <v>1285.53622807907</v>
      </c>
      <c r="AB442">
        <v>2.8240294149724898E-2</v>
      </c>
      <c r="AC442">
        <v>54.926245567531701</v>
      </c>
      <c r="AD442">
        <v>1285.53622807907</v>
      </c>
      <c r="AE442">
        <v>108.319137485092</v>
      </c>
      <c r="AF442">
        <v>0.69400945184623197</v>
      </c>
      <c r="AG442">
        <v>1.6497424047507201</v>
      </c>
      <c r="AH442">
        <v>0.77803792078110601</v>
      </c>
      <c r="AI442">
        <v>1.3880189036924599</v>
      </c>
      <c r="AJ442" t="s">
        <v>2695</v>
      </c>
      <c r="AK442">
        <v>1388.97086270416</v>
      </c>
      <c r="AL442">
        <v>1.3430689471180301E-2</v>
      </c>
      <c r="AM442">
        <v>98.653076118707801</v>
      </c>
      <c r="AN442">
        <v>1388.97086270416</v>
      </c>
      <c r="AO442">
        <v>171.90126106482899</v>
      </c>
      <c r="AP442">
        <v>0.63936715772127495</v>
      </c>
      <c r="AQ442">
        <v>0</v>
      </c>
      <c r="AR442">
        <v>1.61669608846768</v>
      </c>
      <c r="AS442">
        <v>0.67888914656237498</v>
      </c>
      <c r="AT442">
        <v>1.2787343154425499</v>
      </c>
      <c r="AU442" t="s">
        <v>2695</v>
      </c>
      <c r="BK442">
        <v>1.14540816326497</v>
      </c>
      <c r="BL442">
        <v>1.22659176029919</v>
      </c>
      <c r="BM442">
        <v>0.201829279362986</v>
      </c>
      <c r="BN442">
        <v>2.5270594946925601E-2</v>
      </c>
      <c r="BO442">
        <v>1.1035422343321</v>
      </c>
      <c r="BP442">
        <v>1.0820312499998299</v>
      </c>
      <c r="BQ442">
        <v>0.132403008138059</v>
      </c>
      <c r="BR442">
        <v>1.29619304916946E-2</v>
      </c>
      <c r="BS442" t="s">
        <v>2696</v>
      </c>
      <c r="BT442" t="s">
        <v>2696</v>
      </c>
      <c r="BU442" t="s">
        <v>2697</v>
      </c>
      <c r="BV442" s="5" t="s">
        <v>3138</v>
      </c>
      <c r="BW442" t="s">
        <v>3055</v>
      </c>
      <c r="BX442">
        <v>28</v>
      </c>
      <c r="BY442">
        <v>60</v>
      </c>
      <c r="BZ442">
        <v>4</v>
      </c>
      <c r="CA442">
        <v>100</v>
      </c>
      <c r="CB442" t="s">
        <v>3058</v>
      </c>
      <c r="CC442" s="5" t="s">
        <v>3169</v>
      </c>
      <c r="CD442">
        <v>63403</v>
      </c>
      <c r="CJ442">
        <v>63403</v>
      </c>
      <c r="CK442">
        <v>0.99795109617228706</v>
      </c>
      <c r="CL442">
        <v>0.99794143290039306</v>
      </c>
      <c r="CM442">
        <v>0.99796075944418094</v>
      </c>
      <c r="CU442" s="2">
        <v>45440</v>
      </c>
    </row>
    <row r="443" spans="1:99" x14ac:dyDescent="0.2">
      <c r="A443" t="s">
        <v>673</v>
      </c>
      <c r="B443">
        <v>0.63717677726344801</v>
      </c>
      <c r="C443">
        <v>4.3996071802800798E-3</v>
      </c>
      <c r="D443">
        <v>3.7014433946751502E-3</v>
      </c>
      <c r="E443">
        <v>2.3782052343706002E-3</v>
      </c>
      <c r="F443">
        <v>104.22123815718901</v>
      </c>
      <c r="G443">
        <v>7.4624471500070897E-3</v>
      </c>
      <c r="H443">
        <v>9.6474624066900105E-4</v>
      </c>
      <c r="I443">
        <v>7.4146066868428697E-3</v>
      </c>
      <c r="J443">
        <v>6.0759999999999996</v>
      </c>
      <c r="K443">
        <v>1324.9639999999999</v>
      </c>
      <c r="L443">
        <v>0</v>
      </c>
      <c r="M443">
        <v>0</v>
      </c>
      <c r="N443" t="s">
        <v>2692</v>
      </c>
      <c r="O443" t="s">
        <v>2693</v>
      </c>
      <c r="R443">
        <v>0.58286238602727902</v>
      </c>
      <c r="S443">
        <v>8.438237849675E-3</v>
      </c>
      <c r="T443">
        <v>0.63717677726344801</v>
      </c>
      <c r="U443">
        <v>4.3996071802800798E-3</v>
      </c>
      <c r="V443">
        <v>0.64043409917462601</v>
      </c>
      <c r="W443">
        <v>3.9248146521506802E-3</v>
      </c>
      <c r="X443" t="s">
        <v>2694</v>
      </c>
      <c r="Y443">
        <v>104.42945421386899</v>
      </c>
      <c r="Z443">
        <v>7.4146066868428697E-3</v>
      </c>
      <c r="AA443">
        <v>1283.3400565817001</v>
      </c>
      <c r="AB443">
        <v>7.1455811030702102E-3</v>
      </c>
      <c r="AC443">
        <v>425.12749341661498</v>
      </c>
      <c r="AD443">
        <v>1283.3400565817001</v>
      </c>
      <c r="AE443">
        <v>1235.11563174659</v>
      </c>
      <c r="AF443">
        <v>1.01774458755472</v>
      </c>
      <c r="AG443">
        <v>3.1200439170955101</v>
      </c>
      <c r="AH443">
        <v>0.78866233313771095</v>
      </c>
      <c r="AI443">
        <v>2.0354891751094399</v>
      </c>
      <c r="AJ443" t="s">
        <v>2695</v>
      </c>
      <c r="AK443">
        <v>1387.76946079307</v>
      </c>
      <c r="AL443">
        <v>1.9791571488946801E-3</v>
      </c>
      <c r="AM443">
        <v>875.15794521064299</v>
      </c>
      <c r="AN443">
        <v>1387.7695107955701</v>
      </c>
      <c r="AO443">
        <v>1980.7479226185601</v>
      </c>
      <c r="AP443">
        <v>0.80504744698187103</v>
      </c>
      <c r="AQ443">
        <v>0</v>
      </c>
      <c r="AR443">
        <v>1.89400188844974</v>
      </c>
      <c r="AS443">
        <v>0.76489214819927098</v>
      </c>
      <c r="AT443">
        <v>1.6100948939637401</v>
      </c>
      <c r="AU443" t="s">
        <v>2695</v>
      </c>
      <c r="AY443">
        <v>1409.1117703007501</v>
      </c>
      <c r="AZ443">
        <v>233.00266254217499</v>
      </c>
      <c r="BA443">
        <v>2.0850087688772598</v>
      </c>
      <c r="BE443">
        <v>1382.0917408175501</v>
      </c>
      <c r="BF443">
        <v>179.60730753104599</v>
      </c>
      <c r="BG443">
        <v>16.632538346034501</v>
      </c>
      <c r="BK443">
        <v>1.08131487889305</v>
      </c>
      <c r="BL443">
        <v>1.03638497652606</v>
      </c>
      <c r="BM443">
        <v>0.165515555762144</v>
      </c>
      <c r="BN443">
        <v>4.7879499835469597E-3</v>
      </c>
      <c r="BO443">
        <v>1.03563941299833</v>
      </c>
      <c r="BP443">
        <v>1.04270986745214</v>
      </c>
      <c r="BQ443">
        <v>5.7382836892488603E-2</v>
      </c>
      <c r="BR443">
        <v>1.8397763543998901E-3</v>
      </c>
      <c r="BS443" t="s">
        <v>2696</v>
      </c>
      <c r="BT443" t="s">
        <v>2696</v>
      </c>
      <c r="BU443" t="s">
        <v>2897</v>
      </c>
      <c r="BV443" s="5" t="s">
        <v>3138</v>
      </c>
      <c r="BW443" t="s">
        <v>3055</v>
      </c>
      <c r="BX443">
        <v>28</v>
      </c>
      <c r="BY443">
        <v>45</v>
      </c>
      <c r="BZ443">
        <v>5</v>
      </c>
      <c r="CA443">
        <v>50</v>
      </c>
      <c r="CB443" t="s">
        <v>2898</v>
      </c>
      <c r="CC443" s="5" t="s">
        <v>3170</v>
      </c>
      <c r="CD443">
        <v>39606</v>
      </c>
      <c r="CJ443">
        <v>39606</v>
      </c>
      <c r="CK443">
        <v>0.99800615584705599</v>
      </c>
      <c r="CL443">
        <v>0.99799691758905695</v>
      </c>
      <c r="CM443">
        <v>0.99801539410505402</v>
      </c>
      <c r="CU443" s="2">
        <v>45440</v>
      </c>
    </row>
    <row r="444" spans="1:99" x14ac:dyDescent="0.2">
      <c r="A444" t="s">
        <v>674</v>
      </c>
      <c r="B444">
        <v>0.63179996479266198</v>
      </c>
      <c r="C444">
        <v>4.7257238443443898E-3</v>
      </c>
      <c r="D444">
        <v>4.0843765509634899E-3</v>
      </c>
      <c r="E444">
        <v>2.3770431302239099E-3</v>
      </c>
      <c r="F444">
        <v>104.21038340360199</v>
      </c>
      <c r="G444">
        <v>8.2566537871833802E-3</v>
      </c>
      <c r="H444">
        <v>9.6266952072454604E-4</v>
      </c>
      <c r="I444">
        <v>8.21673351138133E-3</v>
      </c>
      <c r="J444">
        <v>6.0449999999999999</v>
      </c>
      <c r="K444">
        <v>1324.9639999999999</v>
      </c>
      <c r="L444">
        <v>0</v>
      </c>
      <c r="M444">
        <v>0</v>
      </c>
      <c r="N444" t="s">
        <v>2692</v>
      </c>
      <c r="O444" t="s">
        <v>2693</v>
      </c>
      <c r="R444">
        <v>0.57856129691331404</v>
      </c>
      <c r="S444">
        <v>8.5049140144130703E-3</v>
      </c>
      <c r="T444">
        <v>0.63179996479266198</v>
      </c>
      <c r="U444">
        <v>4.7257238443443898E-3</v>
      </c>
      <c r="V444">
        <v>0.63522591318201105</v>
      </c>
      <c r="W444">
        <v>4.2919369400102603E-3</v>
      </c>
      <c r="X444" t="s">
        <v>2694</v>
      </c>
      <c r="Y444">
        <v>104.41869518324</v>
      </c>
      <c r="Z444">
        <v>8.21673351138133E-3</v>
      </c>
      <c r="AA444">
        <v>1283.34644237012</v>
      </c>
      <c r="AB444">
        <v>7.85466846078447E-3</v>
      </c>
      <c r="AC444">
        <v>353.44630151790398</v>
      </c>
      <c r="AD444">
        <v>1283.34644237012</v>
      </c>
      <c r="AE444">
        <v>1025.4932503497701</v>
      </c>
      <c r="AF444">
        <v>1.0274208985618101</v>
      </c>
      <c r="AG444">
        <v>3.0607796850465099</v>
      </c>
      <c r="AH444">
        <v>0.76354868396778997</v>
      </c>
      <c r="AI444">
        <v>2.0548417971236201</v>
      </c>
      <c r="AJ444" t="s">
        <v>2695</v>
      </c>
      <c r="AK444">
        <v>1387.76508755086</v>
      </c>
      <c r="AL444">
        <v>2.41223816573214E-3</v>
      </c>
      <c r="AM444">
        <v>733.73433433917603</v>
      </c>
      <c r="AN444">
        <v>1387.7651375533601</v>
      </c>
      <c r="AO444">
        <v>1693.9040812099199</v>
      </c>
      <c r="AP444">
        <v>0.82700209708128802</v>
      </c>
      <c r="AQ444">
        <v>0</v>
      </c>
      <c r="AR444">
        <v>1.8201811408772699</v>
      </c>
      <c r="AS444">
        <v>0.74920364489270397</v>
      </c>
      <c r="AT444">
        <v>1.6540041941625701</v>
      </c>
      <c r="AU444" t="s">
        <v>2695</v>
      </c>
      <c r="AY444">
        <v>1409.3608082512801</v>
      </c>
      <c r="AZ444">
        <v>201.41165485565699</v>
      </c>
      <c r="BA444">
        <v>2.0758750033209199</v>
      </c>
      <c r="BE444">
        <v>1382.5017178472499</v>
      </c>
      <c r="BF444">
        <v>148.113268758522</v>
      </c>
      <c r="BG444">
        <v>15.032955318873899</v>
      </c>
      <c r="BK444">
        <v>1.1418563922940601</v>
      </c>
      <c r="BL444">
        <v>1.0793269230770399</v>
      </c>
      <c r="BM444">
        <v>0.29149244407500602</v>
      </c>
      <c r="BN444">
        <v>5.81373121828956E-3</v>
      </c>
      <c r="BO444">
        <v>1.11440677966098</v>
      </c>
      <c r="BP444">
        <v>1.11808669656199</v>
      </c>
      <c r="BQ444">
        <v>0.18922929339990999</v>
      </c>
      <c r="BR444">
        <v>2.2542276090326599E-3</v>
      </c>
      <c r="BS444" t="s">
        <v>2696</v>
      </c>
      <c r="BT444" t="s">
        <v>2696</v>
      </c>
      <c r="BU444" t="s">
        <v>2897</v>
      </c>
      <c r="BV444" s="5" t="s">
        <v>3138</v>
      </c>
      <c r="BW444" t="s">
        <v>3055</v>
      </c>
      <c r="BX444">
        <v>28</v>
      </c>
      <c r="BY444">
        <v>45</v>
      </c>
      <c r="BZ444">
        <v>5</v>
      </c>
      <c r="CA444">
        <v>50</v>
      </c>
      <c r="CB444" t="s">
        <v>2898</v>
      </c>
      <c r="CC444" s="5" t="s">
        <v>3171</v>
      </c>
      <c r="CD444">
        <v>39856</v>
      </c>
      <c r="CJ444">
        <v>39856</v>
      </c>
      <c r="CK444">
        <v>0.99800503368412796</v>
      </c>
      <c r="CL444">
        <v>0.99799581436263596</v>
      </c>
      <c r="CM444">
        <v>0.99801425300562097</v>
      </c>
      <c r="CU444" s="2">
        <v>45440</v>
      </c>
    </row>
    <row r="445" spans="1:99" x14ac:dyDescent="0.2">
      <c r="A445" t="s">
        <v>675</v>
      </c>
      <c r="B445">
        <v>0.63520028995844702</v>
      </c>
      <c r="C445">
        <v>6.1952618037381399E-3</v>
      </c>
      <c r="D445">
        <v>5.7207911313525896E-3</v>
      </c>
      <c r="E445">
        <v>2.3777757775480502E-3</v>
      </c>
      <c r="F445">
        <v>104.217251401987</v>
      </c>
      <c r="G445">
        <v>1.15450286596601E-2</v>
      </c>
      <c r="H445">
        <v>9.60576670095747E-4</v>
      </c>
      <c r="I445">
        <v>1.15280103330874E-2</v>
      </c>
      <c r="J445">
        <v>6.0090000000000003</v>
      </c>
      <c r="K445">
        <v>1324.9639999999999</v>
      </c>
      <c r="L445">
        <v>0</v>
      </c>
      <c r="M445">
        <v>0</v>
      </c>
      <c r="N445" t="s">
        <v>2692</v>
      </c>
      <c r="O445" t="s">
        <v>2693</v>
      </c>
      <c r="R445">
        <v>0.58128267357560703</v>
      </c>
      <c r="S445">
        <v>9.1149133058929192E-3</v>
      </c>
      <c r="T445">
        <v>0.63520028995844702</v>
      </c>
      <c r="U445">
        <v>6.1952618037381399E-3</v>
      </c>
      <c r="V445">
        <v>0.63852415179644595</v>
      </c>
      <c r="W445">
        <v>5.7700056744001997E-3</v>
      </c>
      <c r="X445" t="s">
        <v>2694</v>
      </c>
      <c r="Y445">
        <v>104.42570698313899</v>
      </c>
      <c r="Z445">
        <v>1.15280103330874E-2</v>
      </c>
      <c r="AA445">
        <v>1283.3484422986601</v>
      </c>
      <c r="AB445">
        <v>1.00926559146188E-2</v>
      </c>
      <c r="AC445">
        <v>253.17469541786701</v>
      </c>
      <c r="AD445">
        <v>1283.3484422986601</v>
      </c>
      <c r="AE445">
        <v>742.45593129232998</v>
      </c>
      <c r="AF445">
        <v>1.0366439738545501</v>
      </c>
      <c r="AG445">
        <v>2.6540204289596301</v>
      </c>
      <c r="AH445">
        <v>0.76763673600308802</v>
      </c>
      <c r="AI445">
        <v>2.0732879477091002</v>
      </c>
      <c r="AJ445" t="s">
        <v>2695</v>
      </c>
      <c r="AK445">
        <v>1387.7741492818</v>
      </c>
      <c r="AL445">
        <v>5.5707556784406996E-3</v>
      </c>
      <c r="AM445">
        <v>525.79265755326003</v>
      </c>
      <c r="AN445">
        <v>1387.7741492818</v>
      </c>
      <c r="AO445">
        <v>1253.92777082872</v>
      </c>
      <c r="AP445">
        <v>0.81506565135091402</v>
      </c>
      <c r="AQ445">
        <v>0</v>
      </c>
      <c r="AR445">
        <v>3.11904015780692</v>
      </c>
      <c r="AS445">
        <v>0.84505105909109701</v>
      </c>
      <c r="AT445">
        <v>1.6301313027018201</v>
      </c>
      <c r="AU445" t="s">
        <v>2695</v>
      </c>
      <c r="BK445">
        <v>1.07407407407426</v>
      </c>
      <c r="BL445">
        <v>1.0315789473685399</v>
      </c>
      <c r="BM445">
        <v>0.15357688501588701</v>
      </c>
      <c r="BN445">
        <v>8.1891594429969392E-3</v>
      </c>
      <c r="BO445">
        <v>1.0959488272920499</v>
      </c>
      <c r="BP445">
        <v>1.0475504322767</v>
      </c>
      <c r="BQ445">
        <v>0.156409186826303</v>
      </c>
      <c r="BR445">
        <v>3.10033105119332E-3</v>
      </c>
      <c r="BS445" t="s">
        <v>2696</v>
      </c>
      <c r="BT445" t="s">
        <v>2696</v>
      </c>
      <c r="BU445" t="s">
        <v>2897</v>
      </c>
      <c r="BV445" s="5" t="s">
        <v>3138</v>
      </c>
      <c r="BW445" t="s">
        <v>3055</v>
      </c>
      <c r="BX445">
        <v>28</v>
      </c>
      <c r="BY445">
        <v>45</v>
      </c>
      <c r="BZ445">
        <v>5</v>
      </c>
      <c r="CA445">
        <v>50</v>
      </c>
      <c r="CB445" t="s">
        <v>2898</v>
      </c>
      <c r="CC445" s="5" t="s">
        <v>3172</v>
      </c>
      <c r="CD445">
        <v>40136</v>
      </c>
      <c r="CJ445">
        <v>40136</v>
      </c>
      <c r="CK445">
        <v>0.99800379056867605</v>
      </c>
      <c r="CL445">
        <v>0.99799459190775397</v>
      </c>
      <c r="CM445">
        <v>0.99801298922959902</v>
      </c>
      <c r="CU445" s="2">
        <v>45440</v>
      </c>
    </row>
    <row r="446" spans="1:99" x14ac:dyDescent="0.2">
      <c r="A446" t="s">
        <v>676</v>
      </c>
      <c r="B446">
        <v>0.64279483573409302</v>
      </c>
      <c r="C446">
        <v>6.7062618858774398E-3</v>
      </c>
      <c r="D446">
        <v>6.2699451736989396E-3</v>
      </c>
      <c r="E446">
        <v>2.37944027047998E-3</v>
      </c>
      <c r="F446">
        <v>104.232548775689</v>
      </c>
      <c r="G446">
        <v>1.2605240316476999E-2</v>
      </c>
      <c r="H446">
        <v>1.0284094294519201E-3</v>
      </c>
      <c r="I446">
        <v>1.25890114297235E-2</v>
      </c>
      <c r="J446">
        <v>6.1239999999999997</v>
      </c>
      <c r="K446">
        <v>1324.9639999999999</v>
      </c>
      <c r="L446">
        <v>0</v>
      </c>
      <c r="M446">
        <v>0</v>
      </c>
      <c r="N446" t="s">
        <v>2692</v>
      </c>
      <c r="O446" t="s">
        <v>2693</v>
      </c>
      <c r="R446">
        <v>0.587344107119527</v>
      </c>
      <c r="S446">
        <v>9.3957704019251697E-3</v>
      </c>
      <c r="T446">
        <v>0.64279483573409302</v>
      </c>
      <c r="U446">
        <v>6.7062618858774398E-3</v>
      </c>
      <c r="V446">
        <v>0.64583422703049098</v>
      </c>
      <c r="W446">
        <v>6.2190903043393099E-3</v>
      </c>
      <c r="X446" t="s">
        <v>2694</v>
      </c>
      <c r="Y446">
        <v>104.446544054428</v>
      </c>
      <c r="Z446">
        <v>1.25890114297235E-2</v>
      </c>
      <c r="AA446">
        <v>1283.3314856028801</v>
      </c>
      <c r="AB446">
        <v>1.06197510977408E-2</v>
      </c>
      <c r="AC446">
        <v>234.925504634699</v>
      </c>
      <c r="AD446">
        <v>1283.3314856028801</v>
      </c>
      <c r="AE446">
        <v>680.55600677273799</v>
      </c>
      <c r="AF446">
        <v>1.0092736690072499</v>
      </c>
      <c r="AG446">
        <v>2.7354233131024599</v>
      </c>
      <c r="AH446">
        <v>0.80128108568909795</v>
      </c>
      <c r="AI446">
        <v>2.01854733801451</v>
      </c>
      <c r="AJ446" t="s">
        <v>2695</v>
      </c>
      <c r="AK446">
        <v>1387.7780296573001</v>
      </c>
      <c r="AL446">
        <v>6.7604804119043398E-3</v>
      </c>
      <c r="AM446">
        <v>491.50943378307801</v>
      </c>
      <c r="AN446">
        <v>1387.7780296573001</v>
      </c>
      <c r="AO446">
        <v>1175.4440304534601</v>
      </c>
      <c r="AP446">
        <v>0.81157319611094603</v>
      </c>
      <c r="AQ446">
        <v>0</v>
      </c>
      <c r="AR446">
        <v>3.82132997075021</v>
      </c>
      <c r="AS446">
        <v>0.86098736672684695</v>
      </c>
      <c r="AT446">
        <v>1.6231463922218901</v>
      </c>
      <c r="AU446" t="s">
        <v>2695</v>
      </c>
      <c r="BK446">
        <v>1.12259194395782</v>
      </c>
      <c r="BL446">
        <v>1.1024691358024199</v>
      </c>
      <c r="BM446">
        <v>0.24745764213808899</v>
      </c>
      <c r="BN446">
        <v>8.5922869087938607E-3</v>
      </c>
      <c r="BO446">
        <v>1.02254098360648</v>
      </c>
      <c r="BP446">
        <v>1.0379008746355001</v>
      </c>
      <c r="BQ446">
        <v>3.6587316218003103E-2</v>
      </c>
      <c r="BR446">
        <v>3.30237078000469E-3</v>
      </c>
      <c r="BS446" t="s">
        <v>2696</v>
      </c>
      <c r="BT446" t="s">
        <v>2696</v>
      </c>
      <c r="BU446" t="s">
        <v>2897</v>
      </c>
      <c r="BV446" s="5" t="s">
        <v>3138</v>
      </c>
      <c r="BW446" t="s">
        <v>3055</v>
      </c>
      <c r="BX446">
        <v>28</v>
      </c>
      <c r="BY446">
        <v>45</v>
      </c>
      <c r="BZ446">
        <v>5</v>
      </c>
      <c r="CA446">
        <v>50</v>
      </c>
      <c r="CB446" t="s">
        <v>2930</v>
      </c>
      <c r="CC446" s="5" t="s">
        <v>3173</v>
      </c>
      <c r="CD446">
        <v>65018</v>
      </c>
      <c r="CJ446">
        <v>65018</v>
      </c>
      <c r="CK446">
        <v>0.99795115022066205</v>
      </c>
      <c r="CL446">
        <v>0.99794130394533698</v>
      </c>
      <c r="CM446">
        <v>0.99796099649598602</v>
      </c>
      <c r="CU446" s="2">
        <v>45440</v>
      </c>
    </row>
    <row r="447" spans="1:99" x14ac:dyDescent="0.2">
      <c r="A447" t="s">
        <v>677</v>
      </c>
      <c r="B447">
        <v>0.63645978739805198</v>
      </c>
      <c r="C447">
        <v>4.6760965660466898E-3</v>
      </c>
      <c r="D447">
        <v>4.0262589809571996E-3</v>
      </c>
      <c r="E447">
        <v>2.37804914021033E-3</v>
      </c>
      <c r="F447">
        <v>104.21979237898999</v>
      </c>
      <c r="G447">
        <v>8.1202163741738009E-3</v>
      </c>
      <c r="H447">
        <v>9.5737820124952501E-4</v>
      </c>
      <c r="I447">
        <v>8.0797253096504106E-3</v>
      </c>
      <c r="J447">
        <v>6.0030000000000001</v>
      </c>
      <c r="K447">
        <v>1324.9639999999999</v>
      </c>
      <c r="L447">
        <v>0</v>
      </c>
      <c r="M447">
        <v>0</v>
      </c>
      <c r="N447" t="s">
        <v>2692</v>
      </c>
      <c r="O447" t="s">
        <v>2693</v>
      </c>
      <c r="R447">
        <v>0.58228951066668999</v>
      </c>
      <c r="S447">
        <v>8.5265537621071405E-3</v>
      </c>
      <c r="T447">
        <v>0.63645978739805198</v>
      </c>
      <c r="U447">
        <v>4.6760965660466898E-3</v>
      </c>
      <c r="V447">
        <v>0.63974185815436602</v>
      </c>
      <c r="W447">
        <v>4.2157503601951904E-3</v>
      </c>
      <c r="X447" t="s">
        <v>2694</v>
      </c>
      <c r="Y447">
        <v>104.428451665935</v>
      </c>
      <c r="Z447">
        <v>8.0797253096504106E-3</v>
      </c>
      <c r="AA447">
        <v>1283.3694983247001</v>
      </c>
      <c r="AB447">
        <v>7.6213602106871003E-3</v>
      </c>
      <c r="AC447">
        <v>423.99852141651701</v>
      </c>
      <c r="AD447">
        <v>1283.3694983247001</v>
      </c>
      <c r="AE447">
        <v>1235.8621131841201</v>
      </c>
      <c r="AF447">
        <v>1.02251044911654</v>
      </c>
      <c r="AG447">
        <v>3.5070297747083901</v>
      </c>
      <c r="AH447">
        <v>0.785401252665753</v>
      </c>
      <c r="AI447">
        <v>2.0450208982330702</v>
      </c>
      <c r="AJ447" t="s">
        <v>2695</v>
      </c>
      <c r="AK447">
        <v>1387.7979999931399</v>
      </c>
      <c r="AL447">
        <v>2.68269074221404E-3</v>
      </c>
      <c r="AM447">
        <v>883.92598106167804</v>
      </c>
      <c r="AN447">
        <v>1387.7979499906401</v>
      </c>
      <c r="AO447">
        <v>2041.66664519087</v>
      </c>
      <c r="AP447">
        <v>0.79635704972943</v>
      </c>
      <c r="AQ447">
        <v>0</v>
      </c>
      <c r="AR447">
        <v>2.9377024081921799</v>
      </c>
      <c r="AS447">
        <v>0.82635446299994197</v>
      </c>
      <c r="AT447">
        <v>1.59271409945886</v>
      </c>
      <c r="AU447" t="s">
        <v>2695</v>
      </c>
      <c r="AY447">
        <v>1409.0982751351601</v>
      </c>
      <c r="AZ447">
        <v>273.10619557498501</v>
      </c>
      <c r="BA447">
        <v>2.3864371389082701</v>
      </c>
      <c r="BK447">
        <v>1.0337268128160799</v>
      </c>
      <c r="BL447">
        <v>1.0360884749711301</v>
      </c>
      <c r="BM447">
        <v>6.8972037039689502E-2</v>
      </c>
      <c r="BN447">
        <v>4.8231793153451601E-3</v>
      </c>
      <c r="BO447">
        <v>1.0729613733908601</v>
      </c>
      <c r="BP447">
        <v>1.0899390243904299</v>
      </c>
      <c r="BQ447">
        <v>0.116206608115514</v>
      </c>
      <c r="BR447">
        <v>1.80186365553579E-3</v>
      </c>
      <c r="BS447" t="s">
        <v>2696</v>
      </c>
      <c r="BT447" t="s">
        <v>2696</v>
      </c>
      <c r="BU447" t="s">
        <v>2897</v>
      </c>
      <c r="BV447" s="5" t="s">
        <v>3138</v>
      </c>
      <c r="BW447" t="s">
        <v>3055</v>
      </c>
      <c r="BX447">
        <v>28</v>
      </c>
      <c r="BY447">
        <v>45</v>
      </c>
      <c r="BZ447">
        <v>5</v>
      </c>
      <c r="CA447">
        <v>50</v>
      </c>
      <c r="CB447" t="s">
        <v>2898</v>
      </c>
      <c r="CC447" s="5" t="s">
        <v>3174</v>
      </c>
      <c r="CD447">
        <v>40570</v>
      </c>
      <c r="CJ447">
        <v>40570</v>
      </c>
      <c r="CK447">
        <v>0.99800189236155101</v>
      </c>
      <c r="CL447">
        <v>0.99799272457072397</v>
      </c>
      <c r="CM447">
        <v>0.99801106015237795</v>
      </c>
      <c r="CU447" s="2">
        <v>45440</v>
      </c>
    </row>
    <row r="448" spans="1:99" x14ac:dyDescent="0.2">
      <c r="A448" t="s">
        <v>678</v>
      </c>
      <c r="B448">
        <v>0.62860351007475401</v>
      </c>
      <c r="C448">
        <v>4.53943424608543E-3</v>
      </c>
      <c r="D448">
        <v>3.8677343363815401E-3</v>
      </c>
      <c r="E448">
        <v>2.3763615839573699E-3</v>
      </c>
      <c r="F448">
        <v>104.20391652574</v>
      </c>
      <c r="G448">
        <v>7.8312132455008593E-3</v>
      </c>
      <c r="H448">
        <v>9.5435249355091401E-4</v>
      </c>
      <c r="I448">
        <v>7.7884202250017099E-3</v>
      </c>
      <c r="J448">
        <v>6.0620000000000003</v>
      </c>
      <c r="K448">
        <v>1324.9639999999999</v>
      </c>
      <c r="L448">
        <v>0</v>
      </c>
      <c r="M448">
        <v>0</v>
      </c>
      <c r="N448" t="s">
        <v>2692</v>
      </c>
      <c r="O448" t="s">
        <v>2693</v>
      </c>
      <c r="R448">
        <v>0.57599886030424496</v>
      </c>
      <c r="S448">
        <v>8.4123520576734803E-3</v>
      </c>
      <c r="T448">
        <v>0.62860351007475401</v>
      </c>
      <c r="U448">
        <v>4.53943424608543E-3</v>
      </c>
      <c r="V448">
        <v>0.63211109246026298</v>
      </c>
      <c r="W448">
        <v>4.1136178535319499E-3</v>
      </c>
      <c r="X448" t="s">
        <v>2694</v>
      </c>
      <c r="Y448">
        <v>104.41272651318501</v>
      </c>
      <c r="Z448">
        <v>7.7884202250017099E-3</v>
      </c>
      <c r="AA448">
        <v>1283.38239728803</v>
      </c>
      <c r="AB448">
        <v>7.2596251481386901E-3</v>
      </c>
      <c r="AC448">
        <v>389.10771514006399</v>
      </c>
      <c r="AD448">
        <v>1283.38239728803</v>
      </c>
      <c r="AE448">
        <v>1151.1121106805001</v>
      </c>
      <c r="AF448">
        <v>1.04623241907035</v>
      </c>
      <c r="AG448">
        <v>2.9951662011997899</v>
      </c>
      <c r="AH448">
        <v>0.76655514391040303</v>
      </c>
      <c r="AI448">
        <v>2.0924648381407001</v>
      </c>
      <c r="AJ448" t="s">
        <v>2695</v>
      </c>
      <c r="AK448">
        <v>1387.79517380372</v>
      </c>
      <c r="AL448">
        <v>2.8208743874422902E-3</v>
      </c>
      <c r="AM448">
        <v>820.38924275050897</v>
      </c>
      <c r="AN448">
        <v>1387.7951238012199</v>
      </c>
      <c r="AO448">
        <v>1933.7182640815699</v>
      </c>
      <c r="AP448">
        <v>0.81499196436899202</v>
      </c>
      <c r="AQ448">
        <v>0</v>
      </c>
      <c r="AR448">
        <v>2.7817650098885398</v>
      </c>
      <c r="AS448">
        <v>0.81986165313306603</v>
      </c>
      <c r="AT448">
        <v>1.62998392873798</v>
      </c>
      <c r="AU448" t="s">
        <v>2695</v>
      </c>
      <c r="AY448">
        <v>1409.03460801851</v>
      </c>
      <c r="AZ448">
        <v>260.85294001473198</v>
      </c>
      <c r="BA448">
        <v>2.3465798703042302</v>
      </c>
      <c r="BK448">
        <v>1.0597014925374</v>
      </c>
      <c r="BL448">
        <v>1.00225225225215</v>
      </c>
      <c r="BM448">
        <v>0.12492327391902799</v>
      </c>
      <c r="BN448">
        <v>5.3775979162672101E-3</v>
      </c>
      <c r="BO448">
        <v>1.1279826464211</v>
      </c>
      <c r="BP448">
        <v>1.0828402366865</v>
      </c>
      <c r="BQ448">
        <v>0.20860965682375901</v>
      </c>
      <c r="BR448">
        <v>1.9868421522363602E-3</v>
      </c>
      <c r="BS448" t="s">
        <v>2696</v>
      </c>
      <c r="BT448" t="s">
        <v>2696</v>
      </c>
      <c r="BU448" t="s">
        <v>2897</v>
      </c>
      <c r="BV448" s="5" t="s">
        <v>3138</v>
      </c>
      <c r="BW448" t="s">
        <v>3055</v>
      </c>
      <c r="BX448">
        <v>28</v>
      </c>
      <c r="BY448">
        <v>45</v>
      </c>
      <c r="BZ448">
        <v>5</v>
      </c>
      <c r="CA448">
        <v>50</v>
      </c>
      <c r="CB448" t="s">
        <v>2898</v>
      </c>
      <c r="CC448" s="5" t="s">
        <v>3175</v>
      </c>
      <c r="CD448">
        <v>40976</v>
      </c>
      <c r="CJ448">
        <v>40976</v>
      </c>
      <c r="CK448">
        <v>0.99800014811970095</v>
      </c>
      <c r="CL448">
        <v>0.99799100792649398</v>
      </c>
      <c r="CM448">
        <v>0.99800928831290703</v>
      </c>
      <c r="CU448" s="2">
        <v>45440</v>
      </c>
    </row>
    <row r="449" spans="1:99" x14ac:dyDescent="0.2">
      <c r="A449" t="s">
        <v>679</v>
      </c>
      <c r="B449">
        <v>0.63511133388783403</v>
      </c>
      <c r="C449">
        <v>4.6212571707451404E-3</v>
      </c>
      <c r="D449">
        <v>3.9626117413718003E-3</v>
      </c>
      <c r="E449">
        <v>2.3777565109375201E-3</v>
      </c>
      <c r="F449">
        <v>104.21707187673201</v>
      </c>
      <c r="G449">
        <v>7.9972466229103201E-3</v>
      </c>
      <c r="H449">
        <v>9.5252229496622899E-4</v>
      </c>
      <c r="I449">
        <v>7.9562392379605596E-3</v>
      </c>
      <c r="J449">
        <v>6.101</v>
      </c>
      <c r="K449">
        <v>1324.9639999999999</v>
      </c>
      <c r="L449">
        <v>0</v>
      </c>
      <c r="M449">
        <v>0</v>
      </c>
      <c r="N449" t="s">
        <v>2692</v>
      </c>
      <c r="O449" t="s">
        <v>2693</v>
      </c>
      <c r="R449">
        <v>0.58121153846284501</v>
      </c>
      <c r="S449">
        <v>8.4960214436113606E-3</v>
      </c>
      <c r="T449">
        <v>0.63511133388783403</v>
      </c>
      <c r="U449">
        <v>4.6212571707451404E-3</v>
      </c>
      <c r="V449">
        <v>0.63843806615523102</v>
      </c>
      <c r="W449">
        <v>4.1658955367567E-3</v>
      </c>
      <c r="X449" t="s">
        <v>2694</v>
      </c>
      <c r="Y449">
        <v>104.426034878523</v>
      </c>
      <c r="Z449">
        <v>7.9562392379605596E-3</v>
      </c>
      <c r="AA449">
        <v>1283.36532393068</v>
      </c>
      <c r="AB449">
        <v>7.5492399699792602E-3</v>
      </c>
      <c r="AC449">
        <v>404.649910788542</v>
      </c>
      <c r="AD449">
        <v>1283.36532393068</v>
      </c>
      <c r="AE449">
        <v>1171.23914194594</v>
      </c>
      <c r="AF449">
        <v>1.0239335007685799</v>
      </c>
      <c r="AG449">
        <v>3.1802635278174001</v>
      </c>
      <c r="AH449">
        <v>0.765881513746969</v>
      </c>
      <c r="AI449">
        <v>2.0478670015371701</v>
      </c>
      <c r="AJ449" t="s">
        <v>2695</v>
      </c>
      <c r="AK449">
        <v>1387.79140881171</v>
      </c>
      <c r="AL449">
        <v>2.51211438579751E-3</v>
      </c>
      <c r="AM449">
        <v>829.88778241053103</v>
      </c>
      <c r="AN449">
        <v>1387.7913588092099</v>
      </c>
      <c r="AO449">
        <v>1956.5334981267599</v>
      </c>
      <c r="AP449">
        <v>0.82216684505651605</v>
      </c>
      <c r="AQ449">
        <v>0</v>
      </c>
      <c r="AR449">
        <v>2.5459027898908202</v>
      </c>
      <c r="AS449">
        <v>0.80034667942587301</v>
      </c>
      <c r="AT449">
        <v>1.6443336901130301</v>
      </c>
      <c r="AU449" t="s">
        <v>2695</v>
      </c>
      <c r="AY449">
        <v>1409.08443006381</v>
      </c>
      <c r="AZ449">
        <v>269.46884732600199</v>
      </c>
      <c r="BA449">
        <v>2.4607778805885498</v>
      </c>
      <c r="BK449">
        <v>1.0149501661128599</v>
      </c>
      <c r="BL449">
        <v>1.07747318235987</v>
      </c>
      <c r="BM449">
        <v>3.0615951850040998E-2</v>
      </c>
      <c r="BN449">
        <v>5.0608364092963399E-3</v>
      </c>
      <c r="BO449">
        <v>1.06458333333294</v>
      </c>
      <c r="BP449">
        <v>1.0493468795355601</v>
      </c>
      <c r="BQ449">
        <v>0.10619655081915901</v>
      </c>
      <c r="BR449">
        <v>1.9813928159501501E-3</v>
      </c>
      <c r="BS449" t="s">
        <v>2696</v>
      </c>
      <c r="BT449" t="s">
        <v>2696</v>
      </c>
      <c r="BU449" t="s">
        <v>2897</v>
      </c>
      <c r="BV449" s="5" t="s">
        <v>3138</v>
      </c>
      <c r="BW449" t="s">
        <v>3055</v>
      </c>
      <c r="BX449">
        <v>28</v>
      </c>
      <c r="BY449">
        <v>45</v>
      </c>
      <c r="BZ449">
        <v>5</v>
      </c>
      <c r="CA449">
        <v>50</v>
      </c>
      <c r="CB449" t="s">
        <v>2898</v>
      </c>
      <c r="CC449" s="5" t="s">
        <v>3176</v>
      </c>
      <c r="CD449">
        <v>41262</v>
      </c>
      <c r="CJ449">
        <v>41262</v>
      </c>
      <c r="CK449">
        <v>0.997998937697537</v>
      </c>
      <c r="CL449">
        <v>0.99798981619545102</v>
      </c>
      <c r="CM449">
        <v>0.99800805919962299</v>
      </c>
      <c r="CU449" s="2">
        <v>45440</v>
      </c>
    </row>
    <row r="450" spans="1:99" x14ac:dyDescent="0.2">
      <c r="A450" t="s">
        <v>680</v>
      </c>
      <c r="B450">
        <v>0.61286480287162703</v>
      </c>
      <c r="C450">
        <v>2.9294637129341E-3</v>
      </c>
      <c r="D450">
        <v>1.7175892307932301E-3</v>
      </c>
      <c r="E450">
        <v>2.3731086952899398E-3</v>
      </c>
      <c r="F450">
        <v>104.17192390414399</v>
      </c>
      <c r="G450">
        <v>3.5051271091848099E-3</v>
      </c>
      <c r="H450">
        <v>1.03128129718754E-3</v>
      </c>
      <c r="I450">
        <v>3.3568588382247499E-3</v>
      </c>
      <c r="J450">
        <v>6.1219999999999999</v>
      </c>
      <c r="K450">
        <v>1324.9639999999999</v>
      </c>
      <c r="L450">
        <v>0</v>
      </c>
      <c r="M450">
        <v>0</v>
      </c>
      <c r="N450" t="s">
        <v>2692</v>
      </c>
      <c r="O450" t="s">
        <v>2693</v>
      </c>
      <c r="R450">
        <v>0.56332209934710398</v>
      </c>
      <c r="S450">
        <v>7.7894268290430099E-3</v>
      </c>
      <c r="T450">
        <v>0.61286480287162703</v>
      </c>
      <c r="U450">
        <v>2.9294637129341E-3</v>
      </c>
      <c r="V450">
        <v>0.61657014547836297</v>
      </c>
      <c r="W450">
        <v>2.3680524566356801E-3</v>
      </c>
      <c r="X450" t="s">
        <v>2694</v>
      </c>
      <c r="Y450">
        <v>104.38578863459701</v>
      </c>
      <c r="Z450">
        <v>3.3568588382247499E-3</v>
      </c>
      <c r="AA450">
        <v>1283.4403056604999</v>
      </c>
      <c r="AB450">
        <v>2.6376464931524698E-3</v>
      </c>
      <c r="AC450">
        <v>807.037028056228</v>
      </c>
      <c r="AD450">
        <v>1283.440355663</v>
      </c>
      <c r="AE450">
        <v>2369.7803422325401</v>
      </c>
      <c r="AF450">
        <v>1.06631311416743</v>
      </c>
      <c r="AG450">
        <v>2.4379879646557301</v>
      </c>
      <c r="AH450">
        <v>0.70610442996793898</v>
      </c>
      <c r="AI450">
        <v>2.1326262283348698</v>
      </c>
      <c r="AJ450" t="s">
        <v>2695</v>
      </c>
      <c r="AK450">
        <v>1387.8261943001</v>
      </c>
      <c r="AL450">
        <v>2.0763723743413799E-3</v>
      </c>
      <c r="AM450">
        <v>1705.73521821284</v>
      </c>
      <c r="AN450">
        <v>1387.8261442976</v>
      </c>
      <c r="AO450">
        <v>3991.28628107139</v>
      </c>
      <c r="AP450">
        <v>0.83024260854242704</v>
      </c>
      <c r="AQ450">
        <v>0</v>
      </c>
      <c r="AR450">
        <v>4.2736446824114998</v>
      </c>
      <c r="AS450">
        <v>0.75989814794601396</v>
      </c>
      <c r="AT450">
        <v>1.6604852170848501</v>
      </c>
      <c r="AU450" t="s">
        <v>2695</v>
      </c>
      <c r="AV450">
        <v>1263.30566195401</v>
      </c>
      <c r="AW450">
        <v>346.47144483241999</v>
      </c>
      <c r="AX450">
        <v>2.73254069759995</v>
      </c>
      <c r="AY450">
        <v>1409.2131801886601</v>
      </c>
      <c r="AZ450">
        <v>500.52948062417499</v>
      </c>
      <c r="BA450">
        <v>2.13334042450058</v>
      </c>
      <c r="BK450">
        <v>1.03231017770565</v>
      </c>
      <c r="BL450">
        <v>1.0468571428570299</v>
      </c>
      <c r="BM450">
        <v>6.8905532417244994E-2</v>
      </c>
      <c r="BN450">
        <v>2.6425382655258802E-3</v>
      </c>
      <c r="BO450">
        <v>1.1367521367521001</v>
      </c>
      <c r="BP450">
        <v>1.1109445277363099</v>
      </c>
      <c r="BQ450">
        <v>0.22707490148162801</v>
      </c>
      <c r="BR450">
        <v>9.7347184917985095E-4</v>
      </c>
      <c r="BS450" t="s">
        <v>2696</v>
      </c>
      <c r="BT450" t="s">
        <v>2696</v>
      </c>
      <c r="BU450" t="s">
        <v>2897</v>
      </c>
      <c r="BV450" s="5" t="s">
        <v>3138</v>
      </c>
      <c r="BW450" t="s">
        <v>3055</v>
      </c>
      <c r="BX450">
        <v>28</v>
      </c>
      <c r="BY450">
        <v>45</v>
      </c>
      <c r="BZ450">
        <v>5</v>
      </c>
      <c r="CA450">
        <v>50</v>
      </c>
      <c r="CB450" t="s">
        <v>2898</v>
      </c>
      <c r="CC450" s="5" t="s">
        <v>3177</v>
      </c>
      <c r="CD450">
        <v>65297</v>
      </c>
      <c r="CJ450">
        <v>65297</v>
      </c>
      <c r="CK450">
        <v>0.99795120836609597</v>
      </c>
      <c r="CL450">
        <v>0.99794132884790998</v>
      </c>
      <c r="CM450">
        <v>0.99796108788428195</v>
      </c>
      <c r="CU450" s="2">
        <v>45440</v>
      </c>
    </row>
    <row r="451" spans="1:99" x14ac:dyDescent="0.2">
      <c r="A451" t="s">
        <v>681</v>
      </c>
      <c r="B451">
        <v>0.68438601014713596</v>
      </c>
      <c r="C451">
        <v>5.9410031819404699E-3</v>
      </c>
      <c r="D451">
        <v>5.4394062581195604E-3</v>
      </c>
      <c r="E451">
        <v>2.3892212888212399E-3</v>
      </c>
      <c r="F451">
        <v>104.31529847946901</v>
      </c>
      <c r="G451">
        <v>1.0709513666692001E-2</v>
      </c>
      <c r="H451">
        <v>9.5097803673382898E-4</v>
      </c>
      <c r="I451">
        <v>1.06886130374775E-2</v>
      </c>
      <c r="J451">
        <v>6.1360000000000001</v>
      </c>
      <c r="K451">
        <v>1324.9639999999999</v>
      </c>
      <c r="L451">
        <v>0</v>
      </c>
      <c r="M451">
        <v>0</v>
      </c>
      <c r="N451" t="s">
        <v>2692</v>
      </c>
      <c r="O451" t="s">
        <v>2693</v>
      </c>
      <c r="R451">
        <v>0.62013286158102598</v>
      </c>
      <c r="S451">
        <v>9.3790786797006299E-3</v>
      </c>
      <c r="T451">
        <v>0.68438601014713596</v>
      </c>
      <c r="U451">
        <v>5.9410031819404699E-3</v>
      </c>
      <c r="V451">
        <v>0.68451055725245102</v>
      </c>
      <c r="W451">
        <v>5.1696656809493598E-3</v>
      </c>
      <c r="X451" t="s">
        <v>2694</v>
      </c>
      <c r="Y451">
        <v>104.524620958035</v>
      </c>
      <c r="Z451">
        <v>1.06886130374775E-2</v>
      </c>
      <c r="AA451">
        <v>1283.1117776588001</v>
      </c>
      <c r="AB451">
        <v>9.2888354614453893E-3</v>
      </c>
      <c r="AC451">
        <v>342.3513999109</v>
      </c>
      <c r="AD451">
        <v>1283.1117776588001</v>
      </c>
      <c r="AE451">
        <v>990.48545161623599</v>
      </c>
      <c r="AF451">
        <v>0.97969802212340495</v>
      </c>
      <c r="AG451">
        <v>3.6996593915264699</v>
      </c>
      <c r="AH451">
        <v>0.86584033675374905</v>
      </c>
      <c r="AI451">
        <v>1.9593960442468099</v>
      </c>
      <c r="AJ451" t="s">
        <v>2695</v>
      </c>
      <c r="AK451">
        <v>1387.6363986168301</v>
      </c>
      <c r="AL451">
        <v>5.2880983760827697E-3</v>
      </c>
      <c r="AM451">
        <v>690.38202321684105</v>
      </c>
      <c r="AN451">
        <v>1387.6363986168301</v>
      </c>
      <c r="AO451">
        <v>1637.67009086295</v>
      </c>
      <c r="AP451">
        <v>0.82658429434368696</v>
      </c>
      <c r="AQ451">
        <v>0</v>
      </c>
      <c r="AR451">
        <v>3.90436081315671</v>
      </c>
      <c r="AS451">
        <v>0.80088385331810397</v>
      </c>
      <c r="AT451">
        <v>1.6531685886873699</v>
      </c>
      <c r="AU451" t="s">
        <v>2695</v>
      </c>
      <c r="BK451">
        <v>1.0803571428568901</v>
      </c>
      <c r="BL451">
        <v>1.07862407862396</v>
      </c>
      <c r="BM451">
        <v>0.15745146784077099</v>
      </c>
      <c r="BN451">
        <v>5.7233475451152196E-3</v>
      </c>
      <c r="BO451">
        <v>1.0618556701027599</v>
      </c>
      <c r="BP451">
        <v>1.02582496413186</v>
      </c>
      <c r="BQ451">
        <v>0.10225785084609899</v>
      </c>
      <c r="BR451">
        <v>2.3945707348873501E-3</v>
      </c>
      <c r="BS451" t="s">
        <v>2696</v>
      </c>
      <c r="BT451" t="s">
        <v>2696</v>
      </c>
      <c r="BU451" t="s">
        <v>2897</v>
      </c>
      <c r="BV451" s="5" t="s">
        <v>3138</v>
      </c>
      <c r="BW451" t="s">
        <v>3055</v>
      </c>
      <c r="BX451">
        <v>28</v>
      </c>
      <c r="BY451">
        <v>45</v>
      </c>
      <c r="BZ451">
        <v>5</v>
      </c>
      <c r="CA451">
        <v>50</v>
      </c>
      <c r="CB451" t="s">
        <v>2930</v>
      </c>
      <c r="CC451" s="5" t="s">
        <v>3178</v>
      </c>
      <c r="CD451">
        <v>41634</v>
      </c>
      <c r="CJ451">
        <v>41634</v>
      </c>
      <c r="CK451">
        <v>0.99799738591111098</v>
      </c>
      <c r="CL451">
        <v>0.99798828778640103</v>
      </c>
      <c r="CM451">
        <v>0.99800648403582104</v>
      </c>
      <c r="CU451" s="2">
        <v>45440</v>
      </c>
    </row>
    <row r="452" spans="1:99" x14ac:dyDescent="0.2">
      <c r="A452" t="s">
        <v>682</v>
      </c>
      <c r="B452">
        <v>0.69205178421543601</v>
      </c>
      <c r="C452">
        <v>5.9612393326324798E-3</v>
      </c>
      <c r="D452">
        <v>5.4606605308435904E-3</v>
      </c>
      <c r="E452">
        <v>2.3911421847752001E-3</v>
      </c>
      <c r="F452">
        <v>104.330362406858</v>
      </c>
      <c r="G452">
        <v>1.07099727526894E-2</v>
      </c>
      <c r="H452">
        <v>9.49399852807175E-4</v>
      </c>
      <c r="I452">
        <v>1.06892277013543E-2</v>
      </c>
      <c r="J452">
        <v>6.1379999999999999</v>
      </c>
      <c r="K452">
        <v>1324.9639999999999</v>
      </c>
      <c r="L452">
        <v>0</v>
      </c>
      <c r="M452">
        <v>0</v>
      </c>
      <c r="N452" t="s">
        <v>2692</v>
      </c>
      <c r="O452" t="s">
        <v>2693</v>
      </c>
      <c r="R452">
        <v>0.62610179432454705</v>
      </c>
      <c r="S452">
        <v>9.4456429993917193E-3</v>
      </c>
      <c r="T452">
        <v>0.69205178421543601</v>
      </c>
      <c r="U452">
        <v>5.9612393326324798E-3</v>
      </c>
      <c r="V452">
        <v>0.69139385193943703</v>
      </c>
      <c r="W452">
        <v>5.1366156301508696E-3</v>
      </c>
      <c r="X452" t="s">
        <v>2694</v>
      </c>
      <c r="Y452">
        <v>104.539832271444</v>
      </c>
      <c r="Z452">
        <v>1.06892277013543E-2</v>
      </c>
      <c r="AA452">
        <v>1283.1165274354701</v>
      </c>
      <c r="AB452">
        <v>8.9609928512509596E-3</v>
      </c>
      <c r="AC452">
        <v>326.51032940202799</v>
      </c>
      <c r="AD452">
        <v>1283.1165274354701</v>
      </c>
      <c r="AE452">
        <v>942.73488643843996</v>
      </c>
      <c r="AF452">
        <v>1.0027996619256001</v>
      </c>
      <c r="AG452">
        <v>3.0764812872898299</v>
      </c>
      <c r="AH452">
        <v>0.80844236160360805</v>
      </c>
      <c r="AI452">
        <v>2.0055993238512002</v>
      </c>
      <c r="AJ452" t="s">
        <v>2695</v>
      </c>
      <c r="AK452">
        <v>1387.6563597069201</v>
      </c>
      <c r="AL452">
        <v>5.8275377279972101E-3</v>
      </c>
      <c r="AM452">
        <v>653.32340640210896</v>
      </c>
      <c r="AN452">
        <v>1387.6563597069201</v>
      </c>
      <c r="AO452">
        <v>1578.4941927356799</v>
      </c>
      <c r="AP452">
        <v>0.84362305570805196</v>
      </c>
      <c r="AQ452">
        <v>0</v>
      </c>
      <c r="AR452">
        <v>3.8159418977645898</v>
      </c>
      <c r="AS452">
        <v>0.79619738862423906</v>
      </c>
      <c r="AT452">
        <v>1.6872461114160999</v>
      </c>
      <c r="AU452" t="s">
        <v>2695</v>
      </c>
      <c r="BK452">
        <v>1.15260323159787</v>
      </c>
      <c r="BL452">
        <v>1.0530120481929</v>
      </c>
      <c r="BM452">
        <v>0.30606093811020002</v>
      </c>
      <c r="BN452">
        <v>6.1425294799226102E-3</v>
      </c>
      <c r="BO452">
        <v>1.0118110236219799</v>
      </c>
      <c r="BP452">
        <v>1.0111420612813999</v>
      </c>
      <c r="BQ452">
        <v>1.9928103678041001E-2</v>
      </c>
      <c r="BR452">
        <v>2.58255879841787E-3</v>
      </c>
      <c r="BS452" t="s">
        <v>2696</v>
      </c>
      <c r="BT452" t="s">
        <v>2696</v>
      </c>
      <c r="BU452" t="s">
        <v>2897</v>
      </c>
      <c r="BV452" s="5" t="s">
        <v>3138</v>
      </c>
      <c r="BW452" t="s">
        <v>3055</v>
      </c>
      <c r="BX452">
        <v>28</v>
      </c>
      <c r="BY452">
        <v>45</v>
      </c>
      <c r="BZ452">
        <v>5</v>
      </c>
      <c r="CA452">
        <v>50</v>
      </c>
      <c r="CB452" t="s">
        <v>2898</v>
      </c>
      <c r="CC452" s="5" t="s">
        <v>3179</v>
      </c>
      <c r="CD452">
        <v>41906</v>
      </c>
      <c r="CJ452">
        <v>41906</v>
      </c>
      <c r="CK452">
        <v>0.99799626745103898</v>
      </c>
      <c r="CL452">
        <v>0.99798718574665701</v>
      </c>
      <c r="CM452">
        <v>0.99800534915542105</v>
      </c>
      <c r="CU452" s="2">
        <v>45440</v>
      </c>
    </row>
    <row r="453" spans="1:99" x14ac:dyDescent="0.2">
      <c r="A453" t="s">
        <v>683</v>
      </c>
      <c r="B453">
        <v>0.68424610511283301</v>
      </c>
      <c r="C453">
        <v>5.5167460677983697E-3</v>
      </c>
      <c r="D453">
        <v>4.9725521357686297E-3</v>
      </c>
      <c r="E453">
        <v>2.3891865631698798E-3</v>
      </c>
      <c r="F453">
        <v>104.315023013464</v>
      </c>
      <c r="G453">
        <v>9.7910293162155795E-3</v>
      </c>
      <c r="H453">
        <v>9.4778440796261499E-4</v>
      </c>
      <c r="I453">
        <v>9.7646232603232595E-3</v>
      </c>
      <c r="J453">
        <v>6.133</v>
      </c>
      <c r="K453">
        <v>1324.9639999999999</v>
      </c>
      <c r="L453">
        <v>0</v>
      </c>
      <c r="M453">
        <v>0</v>
      </c>
      <c r="N453" t="s">
        <v>2692</v>
      </c>
      <c r="O453" t="s">
        <v>2693</v>
      </c>
      <c r="R453">
        <v>0.62002371089184205</v>
      </c>
      <c r="S453">
        <v>9.2188948997322193E-3</v>
      </c>
      <c r="T453">
        <v>0.68424610511283301</v>
      </c>
      <c r="U453">
        <v>5.5167460677983697E-3</v>
      </c>
      <c r="V453">
        <v>0.68438423466250198</v>
      </c>
      <c r="W453">
        <v>4.7719510538060299E-3</v>
      </c>
      <c r="X453" t="s">
        <v>2694</v>
      </c>
      <c r="Y453">
        <v>104.524565098267</v>
      </c>
      <c r="Z453">
        <v>9.7646232603232595E-3</v>
      </c>
      <c r="AA453">
        <v>1283.1381125329001</v>
      </c>
      <c r="AB453">
        <v>8.07376031912619E-3</v>
      </c>
      <c r="AC453">
        <v>325.763849663212</v>
      </c>
      <c r="AD453">
        <v>1283.1381125329001</v>
      </c>
      <c r="AE453">
        <v>934.25149670080998</v>
      </c>
      <c r="AF453">
        <v>0.99687334785273396</v>
      </c>
      <c r="AG453">
        <v>2.7239777978149098</v>
      </c>
      <c r="AH453">
        <v>0.80655307883869998</v>
      </c>
      <c r="AI453">
        <v>1.9937466957054599</v>
      </c>
      <c r="AJ453" t="s">
        <v>2695</v>
      </c>
      <c r="AK453">
        <v>1387.66267763117</v>
      </c>
      <c r="AL453">
        <v>5.49201800118584E-3</v>
      </c>
      <c r="AM453">
        <v>659.91838485339701</v>
      </c>
      <c r="AN453">
        <v>1387.66267763117</v>
      </c>
      <c r="AO453">
        <v>1587.0867738935999</v>
      </c>
      <c r="AP453">
        <v>0.829224844757813</v>
      </c>
      <c r="AQ453">
        <v>0</v>
      </c>
      <c r="AR453">
        <v>3.9370803457597101</v>
      </c>
      <c r="AS453">
        <v>0.82507067643660204</v>
      </c>
      <c r="AT453">
        <v>1.65844968951562</v>
      </c>
      <c r="AU453" t="s">
        <v>2695</v>
      </c>
      <c r="BK453">
        <v>1.1395348837208801</v>
      </c>
      <c r="BL453">
        <v>1.0874384236452499</v>
      </c>
      <c r="BM453">
        <v>0.27819721335416198</v>
      </c>
      <c r="BN453">
        <v>6.1202208218213401E-3</v>
      </c>
      <c r="BO453">
        <v>1.0282258064513701</v>
      </c>
      <c r="BP453">
        <v>1.02722063037251</v>
      </c>
      <c r="BQ453">
        <v>4.6811079945610901E-2</v>
      </c>
      <c r="BR453">
        <v>2.5131133297400898E-3</v>
      </c>
      <c r="BS453" t="s">
        <v>2696</v>
      </c>
      <c r="BT453" t="s">
        <v>2696</v>
      </c>
      <c r="BU453" t="s">
        <v>2897</v>
      </c>
      <c r="BV453" s="5" t="s">
        <v>3138</v>
      </c>
      <c r="BW453" t="s">
        <v>3055</v>
      </c>
      <c r="BX453">
        <v>28</v>
      </c>
      <c r="BY453">
        <v>45</v>
      </c>
      <c r="BZ453">
        <v>5</v>
      </c>
      <c r="CA453">
        <v>50</v>
      </c>
      <c r="CB453" t="s">
        <v>2898</v>
      </c>
      <c r="CC453" s="5" t="s">
        <v>3180</v>
      </c>
      <c r="CD453">
        <v>42148</v>
      </c>
      <c r="CJ453">
        <v>42148</v>
      </c>
      <c r="CK453">
        <v>0.99799528383968195</v>
      </c>
      <c r="CL453">
        <v>0.997986216263968</v>
      </c>
      <c r="CM453">
        <v>0.99800435141539601</v>
      </c>
      <c r="CU453" s="2">
        <v>45440</v>
      </c>
    </row>
    <row r="454" spans="1:99" x14ac:dyDescent="0.2">
      <c r="A454" t="s">
        <v>684</v>
      </c>
      <c r="B454">
        <v>0.69773619527768405</v>
      </c>
      <c r="C454">
        <v>2.96194120456824E-3</v>
      </c>
      <c r="D454">
        <v>1.74602734932705E-3</v>
      </c>
      <c r="E454">
        <v>2.3925894329619398E-3</v>
      </c>
      <c r="F454">
        <v>104.341495317313</v>
      </c>
      <c r="G454">
        <v>3.4147013223445499E-3</v>
      </c>
      <c r="H454">
        <v>1.0362938135273199E-3</v>
      </c>
      <c r="I454">
        <v>3.2603359700898102E-3</v>
      </c>
      <c r="J454">
        <v>6.1239999999999997</v>
      </c>
      <c r="K454">
        <v>1324.9639999999999</v>
      </c>
      <c r="L454">
        <v>0</v>
      </c>
      <c r="M454">
        <v>0</v>
      </c>
      <c r="N454" t="s">
        <v>2692</v>
      </c>
      <c r="O454" t="s">
        <v>2693</v>
      </c>
      <c r="R454">
        <v>0.63051310035547903</v>
      </c>
      <c r="S454">
        <v>8.6009076013545301E-3</v>
      </c>
      <c r="T454">
        <v>0.69773619527768405</v>
      </c>
      <c r="U454">
        <v>2.96194120456824E-3</v>
      </c>
      <c r="V454">
        <v>0.696449752361331</v>
      </c>
      <c r="W454">
        <v>2.2343640139324602E-3</v>
      </c>
      <c r="X454" t="s">
        <v>2694</v>
      </c>
      <c r="Y454">
        <v>104.555701025869</v>
      </c>
      <c r="Z454">
        <v>3.2603359700898102E-3</v>
      </c>
      <c r="AA454">
        <v>1283.0875951929499</v>
      </c>
      <c r="AB454">
        <v>2.6310145324946101E-3</v>
      </c>
      <c r="AC454">
        <v>742.14129580285999</v>
      </c>
      <c r="AD454">
        <v>1283.08764519545</v>
      </c>
      <c r="AE454">
        <v>2094.7811439367501</v>
      </c>
      <c r="AF454">
        <v>1.00880464839162</v>
      </c>
      <c r="AG454">
        <v>2.23313911831031</v>
      </c>
      <c r="AH454">
        <v>0.74402666701002795</v>
      </c>
      <c r="AI454">
        <v>2.0176092967832502</v>
      </c>
      <c r="AJ454" t="s">
        <v>2695</v>
      </c>
      <c r="AK454">
        <v>1387.64339622382</v>
      </c>
      <c r="AL454">
        <v>1.9255007576377699E-3</v>
      </c>
      <c r="AM454">
        <v>1546.95714525068</v>
      </c>
      <c r="AN454">
        <v>1387.6433462213199</v>
      </c>
      <c r="AO454">
        <v>3615.3872578775899</v>
      </c>
      <c r="AP454">
        <v>0.81156611529308897</v>
      </c>
      <c r="AQ454">
        <v>0</v>
      </c>
      <c r="AR454">
        <v>3.49204879638671</v>
      </c>
      <c r="AS454">
        <v>0.80986812353344895</v>
      </c>
      <c r="AT454">
        <v>1.62313223058617</v>
      </c>
      <c r="AU454" t="s">
        <v>2695</v>
      </c>
      <c r="AV454">
        <v>1262.9614055187801</v>
      </c>
      <c r="AW454">
        <v>310.01631600606402</v>
      </c>
      <c r="AX454">
        <v>2.90529088558604</v>
      </c>
      <c r="AY454">
        <v>1409.1015726063399</v>
      </c>
      <c r="AZ454">
        <v>435.34431380632998</v>
      </c>
      <c r="BA454">
        <v>2.3453286182062199</v>
      </c>
      <c r="BK454">
        <v>1.0252100840337599</v>
      </c>
      <c r="BL454">
        <v>1.0202140309157399</v>
      </c>
      <c r="BM454">
        <v>5.0864099919211397E-2</v>
      </c>
      <c r="BN454">
        <v>2.7186322984500901E-3</v>
      </c>
      <c r="BO454">
        <v>1.0164609053496101</v>
      </c>
      <c r="BP454">
        <v>1.0247452692866501</v>
      </c>
      <c r="BQ454">
        <v>2.6718226017589899E-2</v>
      </c>
      <c r="BR454">
        <v>1.04924188466976E-3</v>
      </c>
      <c r="BS454" t="s">
        <v>2696</v>
      </c>
      <c r="BT454" t="s">
        <v>2696</v>
      </c>
      <c r="BU454" t="s">
        <v>2897</v>
      </c>
      <c r="BV454" s="5" t="s">
        <v>3138</v>
      </c>
      <c r="BW454" t="s">
        <v>3055</v>
      </c>
      <c r="BX454">
        <v>28</v>
      </c>
      <c r="BY454">
        <v>45</v>
      </c>
      <c r="BZ454">
        <v>5</v>
      </c>
      <c r="CA454">
        <v>50</v>
      </c>
      <c r="CB454" t="s">
        <v>2898</v>
      </c>
      <c r="CC454" s="5" t="s">
        <v>3181</v>
      </c>
      <c r="CD454">
        <v>65561</v>
      </c>
      <c r="CJ454">
        <v>65561</v>
      </c>
      <c r="CK454">
        <v>0.99795127662619898</v>
      </c>
      <c r="CL454">
        <v>0.99794136522200605</v>
      </c>
      <c r="CM454">
        <v>0.99796118803039102</v>
      </c>
      <c r="CU454" s="2">
        <v>45440</v>
      </c>
    </row>
    <row r="455" spans="1:99" x14ac:dyDescent="0.2">
      <c r="A455" t="s">
        <v>685</v>
      </c>
      <c r="B455">
        <v>0.96008066425679295</v>
      </c>
      <c r="C455">
        <v>3.9984952563284796E-3</v>
      </c>
      <c r="D455">
        <v>3.6668774545205399E-3</v>
      </c>
      <c r="E455">
        <v>1.59435693883469E-3</v>
      </c>
      <c r="F455">
        <v>105.037930626132</v>
      </c>
      <c r="G455">
        <v>1.2056704000920199E-2</v>
      </c>
      <c r="H455">
        <v>9.4801449728976195E-4</v>
      </c>
      <c r="I455">
        <v>1.2043573045580101E-2</v>
      </c>
      <c r="J455">
        <v>6.0730000000000004</v>
      </c>
      <c r="K455">
        <v>1324.9639999999999</v>
      </c>
      <c r="L455">
        <v>0</v>
      </c>
      <c r="M455">
        <v>0</v>
      </c>
      <c r="N455" t="s">
        <v>2692</v>
      </c>
      <c r="O455" t="s">
        <v>3080</v>
      </c>
      <c r="R455">
        <v>0.90646872673535395</v>
      </c>
      <c r="S455">
        <v>1.29821449363143E-2</v>
      </c>
      <c r="T455">
        <v>1.08972444011851</v>
      </c>
      <c r="U455">
        <v>7.8917174288692105E-3</v>
      </c>
      <c r="V455">
        <v>0.96008066425679295</v>
      </c>
      <c r="W455">
        <v>3.9984952563284796E-3</v>
      </c>
      <c r="X455" t="s">
        <v>2694</v>
      </c>
      <c r="Y455">
        <v>105.249396944683</v>
      </c>
      <c r="Z455">
        <v>1.2043573045580101E-2</v>
      </c>
      <c r="AA455">
        <v>1281.81622834517</v>
      </c>
      <c r="AB455">
        <v>1.03274531132666E-2</v>
      </c>
      <c r="AC455">
        <v>231.81706907420801</v>
      </c>
      <c r="AD455">
        <v>1281.81622834517</v>
      </c>
      <c r="AE455">
        <v>666.64317686214201</v>
      </c>
      <c r="AF455">
        <v>0.93405605388979596</v>
      </c>
      <c r="AG455">
        <v>2.5939482188376899</v>
      </c>
      <c r="AH455">
        <v>0.95709122355121901</v>
      </c>
      <c r="AI455">
        <v>1.8681121077795899</v>
      </c>
      <c r="AJ455" t="s">
        <v>2695</v>
      </c>
      <c r="AK455">
        <v>1387.06562528985</v>
      </c>
      <c r="AL455">
        <v>6.1960764922251296E-3</v>
      </c>
      <c r="AM455">
        <v>450.698214991707</v>
      </c>
      <c r="AN455">
        <v>1387.06562528985</v>
      </c>
      <c r="AO455">
        <v>1201.67184182961</v>
      </c>
      <c r="AP455">
        <v>0.86933071799218098</v>
      </c>
      <c r="AQ455">
        <v>0</v>
      </c>
      <c r="AR455">
        <v>3.2591297615070398</v>
      </c>
      <c r="AS455">
        <v>0.94887550264785703</v>
      </c>
      <c r="AT455">
        <v>1.73866143598436</v>
      </c>
      <c r="AU455" t="s">
        <v>2695</v>
      </c>
      <c r="BK455">
        <v>1.0326678765880699</v>
      </c>
      <c r="BL455">
        <v>1.01889168765754</v>
      </c>
      <c r="BM455">
        <v>6.10272557896245E-2</v>
      </c>
      <c r="BN455">
        <v>8.0585614995485107E-3</v>
      </c>
      <c r="BO455">
        <v>1.09018036072165</v>
      </c>
      <c r="BP455">
        <v>1.0195058517556901</v>
      </c>
      <c r="BQ455">
        <v>0.15679311546990601</v>
      </c>
      <c r="BR455">
        <v>3.8577065054858301E-3</v>
      </c>
      <c r="BS455" t="s">
        <v>2696</v>
      </c>
      <c r="BT455" t="s">
        <v>2696</v>
      </c>
      <c r="BU455" t="s">
        <v>2897</v>
      </c>
      <c r="BV455" s="5" t="s">
        <v>3138</v>
      </c>
      <c r="BW455" t="s">
        <v>3055</v>
      </c>
      <c r="BX455">
        <v>28</v>
      </c>
      <c r="BY455">
        <v>45</v>
      </c>
      <c r="BZ455">
        <v>5</v>
      </c>
      <c r="CA455">
        <v>50</v>
      </c>
      <c r="CB455" t="s">
        <v>2898</v>
      </c>
      <c r="CC455" s="5" t="s">
        <v>3182</v>
      </c>
      <c r="CD455">
        <v>43285</v>
      </c>
      <c r="CJ455">
        <v>43285</v>
      </c>
      <c r="CK455">
        <v>0.99799080731396195</v>
      </c>
      <c r="CL455">
        <v>0.99798179999872005</v>
      </c>
      <c r="CM455">
        <v>0.99799981462920395</v>
      </c>
      <c r="CU455" s="2">
        <v>45440</v>
      </c>
    </row>
    <row r="456" spans="1:99" x14ac:dyDescent="0.2">
      <c r="A456" t="s">
        <v>686</v>
      </c>
      <c r="B456">
        <v>0.94857909570396204</v>
      </c>
      <c r="C456">
        <v>3.7583664972898E-3</v>
      </c>
      <c r="D456">
        <v>3.4042862110936702E-3</v>
      </c>
      <c r="E456">
        <v>1.5925307284030399E-3</v>
      </c>
      <c r="F456">
        <v>105.00060290875</v>
      </c>
      <c r="G456">
        <v>1.09072519878501E-2</v>
      </c>
      <c r="H456">
        <v>9.4623805131277495E-4</v>
      </c>
      <c r="I456">
        <v>1.08880180222334E-2</v>
      </c>
      <c r="J456">
        <v>6.0579999999999998</v>
      </c>
      <c r="K456">
        <v>1324.9639999999999</v>
      </c>
      <c r="L456">
        <v>0</v>
      </c>
      <c r="M456">
        <v>0</v>
      </c>
      <c r="N456" t="s">
        <v>2692</v>
      </c>
      <c r="O456" t="s">
        <v>3080</v>
      </c>
      <c r="R456">
        <v>0.89167798666095099</v>
      </c>
      <c r="S456">
        <v>1.26369442200936E-2</v>
      </c>
      <c r="T456">
        <v>1.06670402191048</v>
      </c>
      <c r="U456">
        <v>7.1484789351967202E-3</v>
      </c>
      <c r="V456">
        <v>0.94857909570396204</v>
      </c>
      <c r="W456">
        <v>3.7583664972898E-3</v>
      </c>
      <c r="X456" t="s">
        <v>2694</v>
      </c>
      <c r="Y456">
        <v>105.21211001957001</v>
      </c>
      <c r="Z456">
        <v>1.08880180222334E-2</v>
      </c>
      <c r="AA456">
        <v>1281.8457951687999</v>
      </c>
      <c r="AB456">
        <v>8.7756368178724693E-3</v>
      </c>
      <c r="AC456">
        <v>276.17883688031702</v>
      </c>
      <c r="AD456">
        <v>1281.8457951687999</v>
      </c>
      <c r="AE456">
        <v>762.66352192764305</v>
      </c>
      <c r="AF456">
        <v>0.88724919570129901</v>
      </c>
      <c r="AG456">
        <v>2.6812546937743198</v>
      </c>
      <c r="AH456">
        <v>0.98028894709054104</v>
      </c>
      <c r="AI456">
        <v>1.77449839140259</v>
      </c>
      <c r="AJ456" t="s">
        <v>2695</v>
      </c>
      <c r="AK456">
        <v>1387.0579051883699</v>
      </c>
      <c r="AL456">
        <v>6.44493094557895E-3</v>
      </c>
      <c r="AM456">
        <v>517.74060813266794</v>
      </c>
      <c r="AN456">
        <v>1387.0579051883699</v>
      </c>
      <c r="AO456">
        <v>1377.6672924672901</v>
      </c>
      <c r="AP456">
        <v>0.86448937352242905</v>
      </c>
      <c r="AQ456">
        <v>0</v>
      </c>
      <c r="AR456">
        <v>3.9382748576937501</v>
      </c>
      <c r="AS456">
        <v>0.95658421849186104</v>
      </c>
      <c r="AT456">
        <v>1.7289787470448501</v>
      </c>
      <c r="AU456" t="s">
        <v>2695</v>
      </c>
      <c r="BK456">
        <v>1.02485659655839</v>
      </c>
      <c r="BL456">
        <v>1.0387596899227101</v>
      </c>
      <c r="BM456">
        <v>4.4107990608619398E-2</v>
      </c>
      <c r="BN456">
        <v>6.4251787408735501E-3</v>
      </c>
      <c r="BO456">
        <v>1.0392156862747499</v>
      </c>
      <c r="BP456">
        <v>1.01602136181585</v>
      </c>
      <c r="BQ456">
        <v>6.7803088119825494E-2</v>
      </c>
      <c r="BR456">
        <v>3.3394690698122999E-3</v>
      </c>
      <c r="BS456" t="s">
        <v>2696</v>
      </c>
      <c r="BT456" t="s">
        <v>2696</v>
      </c>
      <c r="BU456" t="s">
        <v>2897</v>
      </c>
      <c r="BV456" s="5" t="s">
        <v>3138</v>
      </c>
      <c r="BW456" t="s">
        <v>3055</v>
      </c>
      <c r="BX456">
        <v>28</v>
      </c>
      <c r="BY456">
        <v>45</v>
      </c>
      <c r="BZ456">
        <v>5</v>
      </c>
      <c r="CA456">
        <v>50</v>
      </c>
      <c r="CB456" t="s">
        <v>2898</v>
      </c>
      <c r="CC456" s="5" t="s">
        <v>3183</v>
      </c>
      <c r="CD456">
        <v>43574</v>
      </c>
      <c r="CJ456">
        <v>43574</v>
      </c>
      <c r="CK456">
        <v>0.99798970754620697</v>
      </c>
      <c r="CL456">
        <v>0.99798071392321797</v>
      </c>
      <c r="CM456">
        <v>0.99799870116919498</v>
      </c>
      <c r="CU456" s="2">
        <v>45440</v>
      </c>
    </row>
    <row r="457" spans="1:99" x14ac:dyDescent="0.2">
      <c r="A457" t="s">
        <v>687</v>
      </c>
      <c r="B457">
        <v>0.95440510693379099</v>
      </c>
      <c r="C457">
        <v>3.5784669324013699E-3</v>
      </c>
      <c r="D457">
        <v>3.2041330800893701E-3</v>
      </c>
      <c r="E457">
        <v>1.59341042778282E-3</v>
      </c>
      <c r="F457">
        <v>105.019390132979</v>
      </c>
      <c r="G457">
        <v>1.0399729979040401E-2</v>
      </c>
      <c r="H457">
        <v>9.4493147080498797E-4</v>
      </c>
      <c r="I457">
        <v>1.03775863520051E-2</v>
      </c>
      <c r="J457">
        <v>6.0590000000000002</v>
      </c>
      <c r="K457">
        <v>1324.9639999999999</v>
      </c>
      <c r="L457">
        <v>0</v>
      </c>
      <c r="M457">
        <v>0</v>
      </c>
      <c r="N457" t="s">
        <v>2692</v>
      </c>
      <c r="O457" t="s">
        <v>3080</v>
      </c>
      <c r="R457">
        <v>0.89912223907660405</v>
      </c>
      <c r="S457">
        <v>1.2662900660118701E-2</v>
      </c>
      <c r="T457">
        <v>1.0782590750513901</v>
      </c>
      <c r="U457">
        <v>6.8922082085934398E-3</v>
      </c>
      <c r="V457">
        <v>0.95440510693379099</v>
      </c>
      <c r="W457">
        <v>3.5784669324013699E-3</v>
      </c>
      <c r="X457" t="s">
        <v>2694</v>
      </c>
      <c r="Y457">
        <v>105.231058453179</v>
      </c>
      <c r="Z457">
        <v>1.03775863520051E-2</v>
      </c>
      <c r="AA457">
        <v>1281.8438211835401</v>
      </c>
      <c r="AB457">
        <v>8.6906007986607692E-3</v>
      </c>
      <c r="AC457">
        <v>285.52284616108898</v>
      </c>
      <c r="AD457">
        <v>1281.8438211835401</v>
      </c>
      <c r="AE457">
        <v>815.88219228797902</v>
      </c>
      <c r="AF457">
        <v>0.93731390569836803</v>
      </c>
      <c r="AG457">
        <v>2.9501062525514699</v>
      </c>
      <c r="AH457">
        <v>0.93587745716646698</v>
      </c>
      <c r="AI457">
        <v>1.8746278113967301</v>
      </c>
      <c r="AJ457" t="s">
        <v>2695</v>
      </c>
      <c r="AK457">
        <v>1387.07487963672</v>
      </c>
      <c r="AL457">
        <v>5.6716625650368897E-3</v>
      </c>
      <c r="AM457">
        <v>541.98671541909698</v>
      </c>
      <c r="AN457">
        <v>1387.07487963672</v>
      </c>
      <c r="AO457">
        <v>1432.1917249529799</v>
      </c>
      <c r="AP457">
        <v>0.86915307829928001</v>
      </c>
      <c r="AQ457">
        <v>0</v>
      </c>
      <c r="AR457">
        <v>3.5606604220279898</v>
      </c>
      <c r="AS457">
        <v>0.92995668262133102</v>
      </c>
      <c r="AT457">
        <v>1.73830615659856</v>
      </c>
      <c r="AU457" t="s">
        <v>2695</v>
      </c>
      <c r="BK457">
        <v>1.0418181818182</v>
      </c>
      <c r="BL457">
        <v>1.08926261319538</v>
      </c>
      <c r="BM457">
        <v>7.8393526658453797E-2</v>
      </c>
      <c r="BN457">
        <v>6.5655965419281603E-3</v>
      </c>
      <c r="BO457">
        <v>1.05697445972469</v>
      </c>
      <c r="BP457">
        <v>1.0105401844531099</v>
      </c>
      <c r="BQ457">
        <v>9.9039054108308794E-2</v>
      </c>
      <c r="BR457">
        <v>3.2072855425144399E-3</v>
      </c>
      <c r="BS457" t="s">
        <v>2696</v>
      </c>
      <c r="BT457" t="s">
        <v>2696</v>
      </c>
      <c r="BU457" t="s">
        <v>2897</v>
      </c>
      <c r="BV457" s="5" t="s">
        <v>3138</v>
      </c>
      <c r="BW457" t="s">
        <v>3055</v>
      </c>
      <c r="BX457">
        <v>28</v>
      </c>
      <c r="BY457">
        <v>45</v>
      </c>
      <c r="BZ457">
        <v>5</v>
      </c>
      <c r="CA457">
        <v>50</v>
      </c>
      <c r="CB457" t="s">
        <v>2898</v>
      </c>
      <c r="CC457" s="5" t="s">
        <v>3184</v>
      </c>
      <c r="CD457">
        <v>43886</v>
      </c>
      <c r="CJ457">
        <v>43886</v>
      </c>
      <c r="CK457">
        <v>0.99798853757330497</v>
      </c>
      <c r="CL457">
        <v>0.99797955798605498</v>
      </c>
      <c r="CM457">
        <v>0.99799751716055496</v>
      </c>
      <c r="CU457" s="2">
        <v>45440</v>
      </c>
    </row>
    <row r="458" spans="1:99" x14ac:dyDescent="0.2">
      <c r="A458" t="s">
        <v>688</v>
      </c>
      <c r="B458">
        <v>0.95246903107727099</v>
      </c>
      <c r="C458">
        <v>5.3550530073105396E-3</v>
      </c>
      <c r="D458">
        <v>5.1125922813071104E-3</v>
      </c>
      <c r="E458">
        <v>1.5931079298731E-3</v>
      </c>
      <c r="F458">
        <v>105.013119800241</v>
      </c>
      <c r="G458">
        <v>1.6522209453672099E-2</v>
      </c>
      <c r="H458">
        <v>1.03003938294676E-3</v>
      </c>
      <c r="I458">
        <v>1.6523926631655101E-2</v>
      </c>
      <c r="J458">
        <v>6.1210000000000004</v>
      </c>
      <c r="K458">
        <v>1324.9639999999999</v>
      </c>
      <c r="L458">
        <v>0</v>
      </c>
      <c r="M458">
        <v>0</v>
      </c>
      <c r="N458" t="s">
        <v>2692</v>
      </c>
      <c r="O458" t="s">
        <v>3080</v>
      </c>
      <c r="R458">
        <v>0.89663768153547296</v>
      </c>
      <c r="S458">
        <v>1.36176353823033E-2</v>
      </c>
      <c r="T458">
        <v>1.0743955011366699</v>
      </c>
      <c r="U458">
        <v>1.0479082954395799E-2</v>
      </c>
      <c r="V458">
        <v>0.95246903107727099</v>
      </c>
      <c r="W458">
        <v>5.3550530073105396E-3</v>
      </c>
      <c r="X458" t="s">
        <v>2694</v>
      </c>
      <c r="Y458">
        <v>105.228724771861</v>
      </c>
      <c r="Z458">
        <v>1.6523926631655101E-2</v>
      </c>
      <c r="AA458">
        <v>1281.83222271763</v>
      </c>
      <c r="AB458">
        <v>1.4409832317057799E-2</v>
      </c>
      <c r="AC458">
        <v>145.887551626662</v>
      </c>
      <c r="AD458">
        <v>1281.83222271763</v>
      </c>
      <c r="AE458">
        <v>400.77806309022202</v>
      </c>
      <c r="AF458">
        <v>0.95212683537270704</v>
      </c>
      <c r="AG458">
        <v>2.1092025783084498</v>
      </c>
      <c r="AH458">
        <v>0.81325659994973098</v>
      </c>
      <c r="AI458">
        <v>1.9042536707454101</v>
      </c>
      <c r="AJ458" t="s">
        <v>2695</v>
      </c>
      <c r="AK458">
        <v>1387.06094748949</v>
      </c>
      <c r="AL458">
        <v>8.0868339863382297E-3</v>
      </c>
      <c r="AM458">
        <v>279.28875128870402</v>
      </c>
      <c r="AN458">
        <v>1387.06094748949</v>
      </c>
      <c r="AO458">
        <v>753.53066007304301</v>
      </c>
      <c r="AP458">
        <v>0.87297753077140205</v>
      </c>
      <c r="AQ458">
        <v>0</v>
      </c>
      <c r="AR458">
        <v>2.5872109666873202</v>
      </c>
      <c r="AS458">
        <v>0.96532117485013602</v>
      </c>
      <c r="AT458">
        <v>1.7459550615427999</v>
      </c>
      <c r="AU458" t="s">
        <v>2695</v>
      </c>
      <c r="BK458">
        <v>1.1328413284132199</v>
      </c>
      <c r="BL458">
        <v>1.1096605744125101</v>
      </c>
      <c r="BM458">
        <v>0.25296358725757701</v>
      </c>
      <c r="BN458">
        <v>1.30528866206388E-2</v>
      </c>
      <c r="BO458">
        <v>1.0019157088121999</v>
      </c>
      <c r="BP458">
        <v>1.0154043645700499</v>
      </c>
      <c r="BQ458">
        <v>3.3447414971165801E-3</v>
      </c>
      <c r="BR458">
        <v>6.2514335199199801E-3</v>
      </c>
      <c r="BS458" t="s">
        <v>2696</v>
      </c>
      <c r="BT458" t="s">
        <v>2696</v>
      </c>
      <c r="BU458" t="s">
        <v>2897</v>
      </c>
      <c r="BV458" s="5" t="s">
        <v>3138</v>
      </c>
      <c r="BW458" t="s">
        <v>3055</v>
      </c>
      <c r="BX458">
        <v>28</v>
      </c>
      <c r="BY458">
        <v>45</v>
      </c>
      <c r="BZ458">
        <v>3</v>
      </c>
      <c r="CA458">
        <v>50</v>
      </c>
      <c r="CB458" t="s">
        <v>3185</v>
      </c>
      <c r="CC458" s="5" t="s">
        <v>3186</v>
      </c>
      <c r="CD458">
        <v>64524</v>
      </c>
      <c r="CJ458">
        <v>64524</v>
      </c>
      <c r="CK458">
        <v>0.99795108253865406</v>
      </c>
      <c r="CL458">
        <v>0.99794129396252895</v>
      </c>
      <c r="CM458">
        <v>0.99796087111477905</v>
      </c>
      <c r="CU458" s="2">
        <v>45440</v>
      </c>
    </row>
    <row r="459" spans="1:99" x14ac:dyDescent="0.2">
      <c r="A459" t="s">
        <v>689</v>
      </c>
      <c r="B459">
        <v>0.94790874406521597</v>
      </c>
      <c r="C459">
        <v>3.6812751553596998E-3</v>
      </c>
      <c r="D459">
        <v>3.3190264385893902E-3</v>
      </c>
      <c r="E459">
        <v>1.5924353266030199E-3</v>
      </c>
      <c r="F459">
        <v>104.998456694833</v>
      </c>
      <c r="G459">
        <v>1.06184793772615E-2</v>
      </c>
      <c r="H459">
        <v>1.0318200956263E-3</v>
      </c>
      <c r="I459">
        <v>1.05899261100929E-2</v>
      </c>
      <c r="J459">
        <v>6.1230000000000002</v>
      </c>
      <c r="K459">
        <v>1324.9639999999999</v>
      </c>
      <c r="L459">
        <v>0</v>
      </c>
      <c r="M459">
        <v>0</v>
      </c>
      <c r="N459" t="s">
        <v>2692</v>
      </c>
      <c r="O459" t="s">
        <v>3080</v>
      </c>
      <c r="R459">
        <v>0.89082757055116701</v>
      </c>
      <c r="S459">
        <v>1.25876450173727E-2</v>
      </c>
      <c r="T459">
        <v>1.06538800454654</v>
      </c>
      <c r="U459">
        <v>6.9790124184137001E-3</v>
      </c>
      <c r="V459">
        <v>0.94790874406521597</v>
      </c>
      <c r="W459">
        <v>3.6812751553596998E-3</v>
      </c>
      <c r="X459" t="s">
        <v>2694</v>
      </c>
      <c r="Y459">
        <v>105.214029795979</v>
      </c>
      <c r="Z459">
        <v>1.05899261100929E-2</v>
      </c>
      <c r="AA459">
        <v>1281.82740498463</v>
      </c>
      <c r="AB459">
        <v>8.4018988058471803E-3</v>
      </c>
      <c r="AC459">
        <v>282.037594226674</v>
      </c>
      <c r="AD459">
        <v>1281.82740498463</v>
      </c>
      <c r="AE459">
        <v>787.90342900989594</v>
      </c>
      <c r="AF459">
        <v>0.92506581404047705</v>
      </c>
      <c r="AG459">
        <v>2.8127249884436201</v>
      </c>
      <c r="AH459">
        <v>0.91528692477542195</v>
      </c>
      <c r="AI459">
        <v>1.8501316280809501</v>
      </c>
      <c r="AJ459" t="s">
        <v>2695</v>
      </c>
      <c r="AK459">
        <v>1387.04143478061</v>
      </c>
      <c r="AL459">
        <v>6.4462881934902001E-3</v>
      </c>
      <c r="AM459">
        <v>537.37695793185003</v>
      </c>
      <c r="AN459">
        <v>1387.04143478061</v>
      </c>
      <c r="AO459">
        <v>1449.8159854855201</v>
      </c>
      <c r="AP459">
        <v>0.88131623221759103</v>
      </c>
      <c r="AQ459">
        <v>0</v>
      </c>
      <c r="AR459">
        <v>4.1542312873246603</v>
      </c>
      <c r="AS459">
        <v>0.94484073824319004</v>
      </c>
      <c r="AT459">
        <v>1.7626324644351801</v>
      </c>
      <c r="AU459" t="s">
        <v>2695</v>
      </c>
      <c r="BK459">
        <v>1.0692883895132499</v>
      </c>
      <c r="BL459">
        <v>1.07301173402867</v>
      </c>
      <c r="BM459">
        <v>0.12819264089726501</v>
      </c>
      <c r="BN459">
        <v>6.5598759383616104E-3</v>
      </c>
      <c r="BO459">
        <v>1.0210727969347999</v>
      </c>
      <c r="BP459">
        <v>1.0273437500001199</v>
      </c>
      <c r="BQ459">
        <v>3.7143595993729302E-2</v>
      </c>
      <c r="BR459">
        <v>3.2800670710163098E-3</v>
      </c>
      <c r="BS459" t="s">
        <v>2696</v>
      </c>
      <c r="BT459" t="s">
        <v>2696</v>
      </c>
      <c r="BU459" t="s">
        <v>2897</v>
      </c>
      <c r="BV459" s="5" t="s">
        <v>3138</v>
      </c>
      <c r="BW459" t="s">
        <v>3055</v>
      </c>
      <c r="BX459">
        <v>28</v>
      </c>
      <c r="BY459">
        <v>45</v>
      </c>
      <c r="BZ459">
        <v>5</v>
      </c>
      <c r="CA459">
        <v>50</v>
      </c>
      <c r="CB459" t="s">
        <v>2898</v>
      </c>
      <c r="CC459" s="5" t="s">
        <v>3187</v>
      </c>
      <c r="CD459">
        <v>64682</v>
      </c>
      <c r="CJ459">
        <v>64682</v>
      </c>
      <c r="CK459">
        <v>0.99795109928244097</v>
      </c>
      <c r="CL459">
        <v>0.99794129241450102</v>
      </c>
      <c r="CM459">
        <v>0.99796090615038102</v>
      </c>
      <c r="CU459" s="2">
        <v>45440</v>
      </c>
    </row>
    <row r="460" spans="1:99" x14ac:dyDescent="0.2">
      <c r="A460" t="s">
        <v>690</v>
      </c>
      <c r="B460">
        <v>0.15151746841053099</v>
      </c>
      <c r="C460">
        <v>4.5455247953893703E-3</v>
      </c>
      <c r="D460">
        <v>2.3271664359505399E-3</v>
      </c>
      <c r="E460">
        <v>3.9046244435137199E-3</v>
      </c>
      <c r="F460">
        <v>103.13264346227901</v>
      </c>
      <c r="G460">
        <v>5.8731213302588396E-3</v>
      </c>
      <c r="H460">
        <v>5.1699083437029003E-4</v>
      </c>
      <c r="I460">
        <v>5.8624171570177304E-3</v>
      </c>
      <c r="J460">
        <v>6.085</v>
      </c>
      <c r="K460">
        <v>1324.9639999999999</v>
      </c>
      <c r="L460">
        <v>0</v>
      </c>
      <c r="M460">
        <v>0</v>
      </c>
      <c r="N460" t="s">
        <v>2692</v>
      </c>
      <c r="O460" t="s">
        <v>2808</v>
      </c>
      <c r="R460">
        <v>0.15151746841053099</v>
      </c>
      <c r="S460">
        <v>4.5455247953893703E-3</v>
      </c>
      <c r="T460">
        <v>0.15504183720440701</v>
      </c>
      <c r="U460">
        <v>3.3576619541076502E-3</v>
      </c>
      <c r="V460">
        <v>-7.22848975328815E-3</v>
      </c>
      <c r="W460">
        <v>4.5812238216548498E-3</v>
      </c>
      <c r="X460" t="s">
        <v>2694</v>
      </c>
      <c r="Y460">
        <v>103.345852668595</v>
      </c>
      <c r="Z460">
        <v>5.8624171570177304E-3</v>
      </c>
      <c r="AA460">
        <v>1285.85445308661</v>
      </c>
      <c r="AB460">
        <v>5.4354388969090903E-3</v>
      </c>
      <c r="AC460">
        <v>498.07615031499301</v>
      </c>
      <c r="AD460">
        <v>1285.85450308911</v>
      </c>
      <c r="AE460">
        <v>909.50942904735803</v>
      </c>
      <c r="AF460">
        <v>0.62358943263681899</v>
      </c>
      <c r="AG460">
        <v>4.9546321874041901</v>
      </c>
      <c r="AH460">
        <v>0.84799342702891201</v>
      </c>
      <c r="AI460">
        <v>1.24717886527363</v>
      </c>
      <c r="AJ460" t="s">
        <v>2695</v>
      </c>
      <c r="AK460">
        <v>1389.2004057602101</v>
      </c>
      <c r="AL460">
        <v>2.1963467214589599E-3</v>
      </c>
      <c r="AM460">
        <v>877.79299476823098</v>
      </c>
      <c r="AN460">
        <v>1389.20035575771</v>
      </c>
      <c r="AO460">
        <v>1251.8468734165001</v>
      </c>
      <c r="AP460">
        <v>0.55386833039334005</v>
      </c>
      <c r="AQ460">
        <v>0</v>
      </c>
      <c r="AR460">
        <v>2.6155982927632002</v>
      </c>
      <c r="AS460">
        <v>0.53749141373071896</v>
      </c>
      <c r="AT460">
        <v>1.1077366607866801</v>
      </c>
      <c r="AU460" t="s">
        <v>2695</v>
      </c>
      <c r="AV460">
        <v>1265.76064726867</v>
      </c>
      <c r="AW460">
        <v>172.369363595512</v>
      </c>
      <c r="AX460">
        <v>1.8652460128947199</v>
      </c>
      <c r="AY460">
        <v>1410.50524362335</v>
      </c>
      <c r="AZ460">
        <v>152.14094242501599</v>
      </c>
      <c r="BA460">
        <v>0.71771554274520299</v>
      </c>
      <c r="BK460">
        <v>1.0505050505048901</v>
      </c>
      <c r="BL460">
        <v>1.0698113207548501</v>
      </c>
      <c r="BM460">
        <v>6.2988831579280397E-2</v>
      </c>
      <c r="BN460">
        <v>2.5039923402975501E-3</v>
      </c>
      <c r="BO460">
        <v>1.16149068322953</v>
      </c>
      <c r="BP460">
        <v>1.11981566820256</v>
      </c>
      <c r="BQ460">
        <v>0.17888915018884899</v>
      </c>
      <c r="BR460">
        <v>1.26195659727173E-3</v>
      </c>
      <c r="BS460" t="s">
        <v>2696</v>
      </c>
      <c r="BT460" t="s">
        <v>2696</v>
      </c>
      <c r="BU460" t="s">
        <v>2697</v>
      </c>
      <c r="BV460" s="5" t="s">
        <v>3188</v>
      </c>
      <c r="BW460" t="s">
        <v>3055</v>
      </c>
      <c r="BX460">
        <v>29</v>
      </c>
      <c r="BY460">
        <v>60</v>
      </c>
      <c r="BZ460">
        <v>4</v>
      </c>
      <c r="CA460">
        <v>50</v>
      </c>
      <c r="CB460" t="s">
        <v>3058</v>
      </c>
      <c r="CC460" s="5" t="s">
        <v>3162</v>
      </c>
      <c r="CD460">
        <v>61098</v>
      </c>
      <c r="CJ460">
        <v>61098</v>
      </c>
      <c r="CK460">
        <v>0.99793693505050396</v>
      </c>
      <c r="CL460">
        <v>0.99793193251947798</v>
      </c>
      <c r="CM460">
        <v>0.99794193758152905</v>
      </c>
      <c r="CU460" s="2">
        <v>45441</v>
      </c>
    </row>
    <row r="461" spans="1:99" x14ac:dyDescent="0.2">
      <c r="A461" t="s">
        <v>691</v>
      </c>
      <c r="B461">
        <v>0.20128424906033601</v>
      </c>
      <c r="C461">
        <v>3.9359563656824297E-3</v>
      </c>
      <c r="D461">
        <v>3.1450003716599799E-3</v>
      </c>
      <c r="E461">
        <v>2.3665851294247999E-3</v>
      </c>
      <c r="F461">
        <v>103.24640333225101</v>
      </c>
      <c r="G461">
        <v>7.6812511212318102E-3</v>
      </c>
      <c r="H461">
        <v>5.2433890494540903E-4</v>
      </c>
      <c r="I461">
        <v>7.6791914820853102E-3</v>
      </c>
      <c r="J461">
        <v>6.0830000000000002</v>
      </c>
      <c r="K461">
        <v>1324.9639999999999</v>
      </c>
      <c r="L461">
        <v>0</v>
      </c>
      <c r="M461">
        <v>0</v>
      </c>
      <c r="N461" t="s">
        <v>2692</v>
      </c>
      <c r="O461" t="s">
        <v>2693</v>
      </c>
      <c r="R461">
        <v>0.19659369555999001</v>
      </c>
      <c r="S461">
        <v>5.1024324909310697E-3</v>
      </c>
      <c r="T461">
        <v>0.20128424906033601</v>
      </c>
      <c r="U461">
        <v>3.9359563656824297E-3</v>
      </c>
      <c r="V461">
        <v>7.2301546930248095E-2</v>
      </c>
      <c r="W461">
        <v>5.5899137104459002E-3</v>
      </c>
      <c r="X461" t="s">
        <v>2694</v>
      </c>
      <c r="Y461">
        <v>103.460048115988</v>
      </c>
      <c r="Z461">
        <v>7.6791914820853102E-3</v>
      </c>
      <c r="AA461">
        <v>1285.57699994681</v>
      </c>
      <c r="AB461">
        <v>7.2519415777116698E-3</v>
      </c>
      <c r="AC461">
        <v>326.14589221885399</v>
      </c>
      <c r="AD461">
        <v>1285.57699994681</v>
      </c>
      <c r="AE461">
        <v>644.70845350886998</v>
      </c>
      <c r="AF461">
        <v>0.71300011837412103</v>
      </c>
      <c r="AG461">
        <v>2.94918254577179</v>
      </c>
      <c r="AH461">
        <v>0.72007247438926403</v>
      </c>
      <c r="AI461">
        <v>1.4260002367482401</v>
      </c>
      <c r="AJ461" t="s">
        <v>2695</v>
      </c>
      <c r="AK461">
        <v>1389.0370980652999</v>
      </c>
      <c r="AL461">
        <v>2.52573260104635E-3</v>
      </c>
      <c r="AM461">
        <v>602.99137027998995</v>
      </c>
      <c r="AN461">
        <v>1389.0370480628001</v>
      </c>
      <c r="AO461">
        <v>949.22411618089802</v>
      </c>
      <c r="AP461">
        <v>0.591411393316981</v>
      </c>
      <c r="AQ461">
        <v>0</v>
      </c>
      <c r="AR461">
        <v>1.9292357270239899</v>
      </c>
      <c r="AS461">
        <v>0.62127093576370795</v>
      </c>
      <c r="AT461">
        <v>1.18282278663396</v>
      </c>
      <c r="AU461" t="s">
        <v>2695</v>
      </c>
      <c r="AY461">
        <v>1410.5530368429199</v>
      </c>
      <c r="AZ461">
        <v>105.45585863153001</v>
      </c>
      <c r="BA461">
        <v>0.87096831230917804</v>
      </c>
      <c r="BK461">
        <v>1.05301204819306</v>
      </c>
      <c r="BL461">
        <v>1.13261648745522</v>
      </c>
      <c r="BM461">
        <v>7.55951932738258E-2</v>
      </c>
      <c r="BN461">
        <v>4.37227716420646E-3</v>
      </c>
      <c r="BO461">
        <v>1.02011494252895</v>
      </c>
      <c r="BP461">
        <v>1.0374220374223999</v>
      </c>
      <c r="BQ461">
        <v>2.3792412375081898E-2</v>
      </c>
      <c r="BR461">
        <v>1.96159156653392E-3</v>
      </c>
      <c r="BS461" t="s">
        <v>2696</v>
      </c>
      <c r="BT461" t="s">
        <v>2696</v>
      </c>
      <c r="BU461" t="s">
        <v>2697</v>
      </c>
      <c r="BV461" s="5" t="s">
        <v>3188</v>
      </c>
      <c r="BW461" t="s">
        <v>3055</v>
      </c>
      <c r="BX461">
        <v>29</v>
      </c>
      <c r="BY461">
        <v>60</v>
      </c>
      <c r="BZ461">
        <v>4</v>
      </c>
      <c r="CA461">
        <v>50</v>
      </c>
      <c r="CB461" t="s">
        <v>3056</v>
      </c>
      <c r="CC461" s="5" t="s">
        <v>3189</v>
      </c>
      <c r="CD461">
        <v>62410</v>
      </c>
      <c r="CJ461">
        <v>62410</v>
      </c>
      <c r="CK461">
        <v>0.997935002084119</v>
      </c>
      <c r="CL461">
        <v>0.99792993405143904</v>
      </c>
      <c r="CM461">
        <v>0.99794007011679997</v>
      </c>
      <c r="CU461" s="2">
        <v>45441</v>
      </c>
    </row>
    <row r="462" spans="1:99" x14ac:dyDescent="0.2">
      <c r="A462" t="s">
        <v>692</v>
      </c>
      <c r="B462">
        <v>7.3288860017484497E-2</v>
      </c>
      <c r="C462">
        <v>4.2625767470752503E-3</v>
      </c>
      <c r="D462">
        <v>1.9187838081506899E-3</v>
      </c>
      <c r="E462">
        <v>3.8062881160371102E-3</v>
      </c>
      <c r="F462">
        <v>102.93521619558599</v>
      </c>
      <c r="G462">
        <v>4.84247707328451E-3</v>
      </c>
      <c r="H462">
        <v>5.2429373459261797E-4</v>
      </c>
      <c r="I462">
        <v>4.8239741162605203E-3</v>
      </c>
      <c r="J462">
        <v>6.0819999999999999</v>
      </c>
      <c r="K462">
        <v>1324.9639999999999</v>
      </c>
      <c r="L462">
        <v>0</v>
      </c>
      <c r="M462">
        <v>0</v>
      </c>
      <c r="N462" t="s">
        <v>2692</v>
      </c>
      <c r="O462" t="s">
        <v>2808</v>
      </c>
      <c r="R462">
        <v>7.3288860017484497E-2</v>
      </c>
      <c r="S462">
        <v>4.2625767470752503E-3</v>
      </c>
      <c r="T462">
        <v>7.6156141403771402E-2</v>
      </c>
      <c r="U462">
        <v>3.0734939386426801E-3</v>
      </c>
      <c r="V462">
        <v>-0.151814704556272</v>
      </c>
      <c r="W462">
        <v>4.1356410160256901E-3</v>
      </c>
      <c r="X462" t="s">
        <v>2694</v>
      </c>
      <c r="Y462">
        <v>103.14825536678801</v>
      </c>
      <c r="Z462">
        <v>4.8239741162605203E-3</v>
      </c>
      <c r="AA462">
        <v>1286.3594341186399</v>
      </c>
      <c r="AB462">
        <v>4.1764841405149897E-3</v>
      </c>
      <c r="AC462">
        <v>357.95750896573202</v>
      </c>
      <c r="AD462">
        <v>1286.35948412114</v>
      </c>
      <c r="AE462">
        <v>477.88477787542098</v>
      </c>
      <c r="AF462">
        <v>0.55484798026066995</v>
      </c>
      <c r="AG462">
        <v>2.0427104535621399</v>
      </c>
      <c r="AH462">
        <v>0.35750552289837201</v>
      </c>
      <c r="AI462">
        <v>1.1096959605213399</v>
      </c>
      <c r="AJ462" t="s">
        <v>2695</v>
      </c>
      <c r="AK462">
        <v>1389.50778949043</v>
      </c>
      <c r="AL462">
        <v>2.4140643111520998E-3</v>
      </c>
      <c r="AM462">
        <v>661.61395383317301</v>
      </c>
      <c r="AN462">
        <v>1389.5077394879299</v>
      </c>
      <c r="AO462">
        <v>750.57028189587095</v>
      </c>
      <c r="AP462">
        <v>0.44650906825793801</v>
      </c>
      <c r="AQ462">
        <v>0</v>
      </c>
      <c r="AR462">
        <v>2.0177365985098201</v>
      </c>
      <c r="AS462">
        <v>0.50291377745608501</v>
      </c>
      <c r="AT462">
        <v>0.89301813651587603</v>
      </c>
      <c r="AU462" t="s">
        <v>2695</v>
      </c>
      <c r="AV462">
        <v>1266.1060314645499</v>
      </c>
      <c r="AW462">
        <v>51.106995212748203</v>
      </c>
      <c r="AX462">
        <v>0.63873606520202098</v>
      </c>
      <c r="AY462">
        <v>1410.82852104578</v>
      </c>
      <c r="AZ462">
        <v>90.353721525177505</v>
      </c>
      <c r="BA462">
        <v>0.58228211547704101</v>
      </c>
      <c r="BK462">
        <v>1.0461095100859901</v>
      </c>
      <c r="BL462">
        <v>1.02882483370267</v>
      </c>
      <c r="BM462">
        <v>5.1167537084048302E-2</v>
      </c>
      <c r="BN462">
        <v>3.1000773352335802E-3</v>
      </c>
      <c r="BO462">
        <v>1.1201550387594901</v>
      </c>
      <c r="BP462">
        <v>1.1725146198830101</v>
      </c>
      <c r="BQ462">
        <v>0.107300628806</v>
      </c>
      <c r="BR462">
        <v>1.3497571073615099E-3</v>
      </c>
      <c r="BS462" t="s">
        <v>2696</v>
      </c>
      <c r="BT462" t="s">
        <v>2696</v>
      </c>
      <c r="BU462" t="s">
        <v>2697</v>
      </c>
      <c r="BV462" s="5" t="s">
        <v>3188</v>
      </c>
      <c r="BW462" t="s">
        <v>3055</v>
      </c>
      <c r="BX462">
        <v>29</v>
      </c>
      <c r="BY462">
        <v>60</v>
      </c>
      <c r="BZ462">
        <v>4</v>
      </c>
      <c r="CA462">
        <v>50</v>
      </c>
      <c r="CB462" t="s">
        <v>3058</v>
      </c>
      <c r="CC462" s="5" t="s">
        <v>3190</v>
      </c>
      <c r="CD462">
        <v>62691</v>
      </c>
      <c r="CJ462">
        <v>62691</v>
      </c>
      <c r="CK462">
        <v>0.99793463136681204</v>
      </c>
      <c r="CL462">
        <v>0.99792954845258597</v>
      </c>
      <c r="CM462">
        <v>0.997939714281038</v>
      </c>
      <c r="CU462" s="2">
        <v>45441</v>
      </c>
    </row>
    <row r="463" spans="1:99" x14ac:dyDescent="0.2">
      <c r="A463" t="s">
        <v>693</v>
      </c>
      <c r="B463">
        <v>6.4195164918515901E-2</v>
      </c>
      <c r="C463">
        <v>6.7753822739562604E-3</v>
      </c>
      <c r="D463">
        <v>5.5991653473128596E-3</v>
      </c>
      <c r="E463">
        <v>3.81512154088065E-3</v>
      </c>
      <c r="F463">
        <v>102.91226623642901</v>
      </c>
      <c r="G463">
        <v>1.41307372454874E-2</v>
      </c>
      <c r="H463">
        <v>5.2618196519205098E-4</v>
      </c>
      <c r="I463">
        <v>1.4150168910795799E-2</v>
      </c>
      <c r="J463">
        <v>6.0810000000000004</v>
      </c>
      <c r="K463">
        <v>1324.9639999999999</v>
      </c>
      <c r="L463">
        <v>0</v>
      </c>
      <c r="M463">
        <v>0</v>
      </c>
      <c r="N463" t="s">
        <v>2692</v>
      </c>
      <c r="O463" t="s">
        <v>2808</v>
      </c>
      <c r="R463">
        <v>6.4195164918515901E-2</v>
      </c>
      <c r="S463">
        <v>6.7753822739562604E-3</v>
      </c>
      <c r="T463">
        <v>6.7078741536533898E-2</v>
      </c>
      <c r="U463">
        <v>6.0802052005260896E-3</v>
      </c>
      <c r="V463">
        <v>-0.16916250886129</v>
      </c>
      <c r="W463">
        <v>1.08929487431704E-2</v>
      </c>
      <c r="X463" t="s">
        <v>2694</v>
      </c>
      <c r="Y463">
        <v>103.125304557207</v>
      </c>
      <c r="Z463">
        <v>1.4150168910795799E-2</v>
      </c>
      <c r="AA463">
        <v>1286.4037535758</v>
      </c>
      <c r="AB463">
        <v>1.2528394272515E-2</v>
      </c>
      <c r="AC463">
        <v>110.700906043206</v>
      </c>
      <c r="AD463">
        <v>1286.4037535758</v>
      </c>
      <c r="AE463">
        <v>140.423388120684</v>
      </c>
      <c r="AF463">
        <v>0.56135200014809306</v>
      </c>
      <c r="AG463">
        <v>2.1489066187408499</v>
      </c>
      <c r="AH463">
        <v>0.179542267308898</v>
      </c>
      <c r="AI463">
        <v>1.1227040002961799</v>
      </c>
      <c r="AJ463" t="s">
        <v>2695</v>
      </c>
      <c r="AK463">
        <v>1389.52905813301</v>
      </c>
      <c r="AL463">
        <v>6.5777364766662402E-3</v>
      </c>
      <c r="AM463">
        <v>204.79848591674599</v>
      </c>
      <c r="AN463">
        <v>1389.52905813301</v>
      </c>
      <c r="AO463">
        <v>237.03782017085501</v>
      </c>
      <c r="AP463">
        <v>0.44449226944546499</v>
      </c>
      <c r="AQ463">
        <v>0</v>
      </c>
      <c r="AR463">
        <v>1.76747619257441</v>
      </c>
      <c r="AS463">
        <v>0.56589477622996798</v>
      </c>
      <c r="AT463">
        <v>0.88898453889093099</v>
      </c>
      <c r="AU463" t="s">
        <v>2695</v>
      </c>
      <c r="BK463">
        <v>1.1363636363640599</v>
      </c>
      <c r="BL463">
        <v>1.1547619047620901</v>
      </c>
      <c r="BM463">
        <v>0.15309600004086599</v>
      </c>
      <c r="BN463">
        <v>1.0141777880824101E-2</v>
      </c>
      <c r="BO463">
        <v>1.07692307692303</v>
      </c>
      <c r="BP463">
        <v>1.097421203438</v>
      </c>
      <c r="BQ463">
        <v>6.8383426068497802E-2</v>
      </c>
      <c r="BR463">
        <v>4.3407769101003798E-3</v>
      </c>
      <c r="BS463" t="s">
        <v>2696</v>
      </c>
      <c r="BT463" t="s">
        <v>2696</v>
      </c>
      <c r="BU463" t="s">
        <v>2697</v>
      </c>
      <c r="BV463" s="5" t="s">
        <v>3188</v>
      </c>
      <c r="BW463" t="s">
        <v>3055</v>
      </c>
      <c r="BX463">
        <v>29</v>
      </c>
      <c r="BY463">
        <v>60</v>
      </c>
      <c r="BZ463">
        <v>4</v>
      </c>
      <c r="CA463">
        <v>100</v>
      </c>
      <c r="CB463" t="s">
        <v>3058</v>
      </c>
      <c r="CC463" s="5" t="s">
        <v>3191</v>
      </c>
      <c r="CD463">
        <v>63050</v>
      </c>
      <c r="CJ463">
        <v>63050</v>
      </c>
      <c r="CK463">
        <v>0.99793417996006595</v>
      </c>
      <c r="CL463">
        <v>0.99792907760456295</v>
      </c>
      <c r="CM463">
        <v>0.99793928231556805</v>
      </c>
      <c r="CU463" s="2">
        <v>45441</v>
      </c>
    </row>
    <row r="464" spans="1:99" x14ac:dyDescent="0.2">
      <c r="A464" t="s">
        <v>694</v>
      </c>
      <c r="B464">
        <v>0.15773123916575499</v>
      </c>
      <c r="C464">
        <v>4.8785140666893203E-3</v>
      </c>
      <c r="D464">
        <v>2.89669634503653E-3</v>
      </c>
      <c r="E464">
        <v>3.9254362539133903E-3</v>
      </c>
      <c r="F464">
        <v>103.148325292766</v>
      </c>
      <c r="G464">
        <v>7.3104565399671299E-3</v>
      </c>
      <c r="H464">
        <v>4.9353545652053299E-4</v>
      </c>
      <c r="I464">
        <v>7.3085270325987297E-3</v>
      </c>
      <c r="J464">
        <v>6.0069999999999997</v>
      </c>
      <c r="K464">
        <v>1324.9639999999999</v>
      </c>
      <c r="L464">
        <v>0</v>
      </c>
      <c r="M464">
        <v>0</v>
      </c>
      <c r="N464" t="s">
        <v>2692</v>
      </c>
      <c r="O464" t="s">
        <v>2808</v>
      </c>
      <c r="R464">
        <v>0.15773123916575499</v>
      </c>
      <c r="S464">
        <v>4.8785140666893203E-3</v>
      </c>
      <c r="T464">
        <v>0.161378301725562</v>
      </c>
      <c r="U464">
        <v>3.7928983021695002E-3</v>
      </c>
      <c r="V464">
        <v>3.8990733557966398E-3</v>
      </c>
      <c r="W464">
        <v>5.5046076206976598E-3</v>
      </c>
      <c r="X464" t="s">
        <v>2694</v>
      </c>
      <c r="Y464">
        <v>103.35690547831101</v>
      </c>
      <c r="Z464">
        <v>7.3085270325987297E-3</v>
      </c>
      <c r="AA464">
        <v>1285.83188399912</v>
      </c>
      <c r="AB464">
        <v>6.8053753314102801E-3</v>
      </c>
      <c r="AC464">
        <v>287.47859594818198</v>
      </c>
      <c r="AD464">
        <v>1285.83188399912</v>
      </c>
      <c r="AE464">
        <v>504.91190125155498</v>
      </c>
      <c r="AF464">
        <v>0.65424633663710496</v>
      </c>
      <c r="AG464">
        <v>2.3770412350697798</v>
      </c>
      <c r="AH464">
        <v>0.64206597633219598</v>
      </c>
      <c r="AI464">
        <v>1.3084926732742099</v>
      </c>
      <c r="AJ464" t="s">
        <v>2695</v>
      </c>
      <c r="AK464">
        <v>1389.18883947993</v>
      </c>
      <c r="AL464">
        <v>2.6648515877734798E-3</v>
      </c>
      <c r="AM464">
        <v>527.01535011455405</v>
      </c>
      <c r="AN464">
        <v>1389.18878947743</v>
      </c>
      <c r="AO464">
        <v>761.79039381289704</v>
      </c>
      <c r="AP464">
        <v>0.54860463318737895</v>
      </c>
      <c r="AQ464">
        <v>0</v>
      </c>
      <c r="AR464">
        <v>2.0569004871235301</v>
      </c>
      <c r="AS464">
        <v>0.595858670266321</v>
      </c>
      <c r="AT464">
        <v>1.0972092663747599</v>
      </c>
      <c r="AU464" t="s">
        <v>2695</v>
      </c>
      <c r="AY464">
        <v>1410.5771411657799</v>
      </c>
      <c r="AZ464">
        <v>81.591972946019197</v>
      </c>
      <c r="BA464">
        <v>0.74867105682219703</v>
      </c>
      <c r="BK464">
        <v>1</v>
      </c>
      <c r="BL464">
        <v>1.04460966542731</v>
      </c>
      <c r="BM464">
        <v>0</v>
      </c>
      <c r="BN464">
        <v>4.5516177263856599E-3</v>
      </c>
      <c r="BO464">
        <v>1.1829652996845801</v>
      </c>
      <c r="BP464">
        <v>1.1515151515150399</v>
      </c>
      <c r="BQ464">
        <v>0.20075122223896399</v>
      </c>
      <c r="BR464">
        <v>2.08193037666979E-3</v>
      </c>
      <c r="BS464" t="s">
        <v>2696</v>
      </c>
      <c r="BT464" t="s">
        <v>2696</v>
      </c>
      <c r="BU464" t="s">
        <v>2697</v>
      </c>
      <c r="BV464" s="5" t="s">
        <v>3188</v>
      </c>
      <c r="BW464" t="s">
        <v>3055</v>
      </c>
      <c r="BX464">
        <v>29</v>
      </c>
      <c r="BY464">
        <v>60</v>
      </c>
      <c r="BZ464">
        <v>4</v>
      </c>
      <c r="CA464">
        <v>100</v>
      </c>
      <c r="CB464" t="s">
        <v>3058</v>
      </c>
      <c r="CC464" s="5" t="s">
        <v>3192</v>
      </c>
      <c r="CD464">
        <v>46265</v>
      </c>
      <c r="CJ464">
        <v>46265</v>
      </c>
      <c r="CK464">
        <v>0.99798194242967597</v>
      </c>
      <c r="CL464">
        <v>0.99797716736937203</v>
      </c>
      <c r="CM464">
        <v>0.99798671748998102</v>
      </c>
      <c r="CU464" s="2">
        <v>45441</v>
      </c>
    </row>
    <row r="465" spans="1:99" x14ac:dyDescent="0.2">
      <c r="A465" t="s">
        <v>695</v>
      </c>
      <c r="B465">
        <v>0.162782344413194</v>
      </c>
      <c r="C465">
        <v>4.6829078672042702E-3</v>
      </c>
      <c r="D465">
        <v>2.5252662688899298E-3</v>
      </c>
      <c r="E465">
        <v>3.9436856319856797E-3</v>
      </c>
      <c r="F465">
        <v>103.16107287863299</v>
      </c>
      <c r="G465">
        <v>6.3730702537057298E-3</v>
      </c>
      <c r="H465">
        <v>4.9300549046193899E-4</v>
      </c>
      <c r="I465">
        <v>6.3668306445002903E-3</v>
      </c>
      <c r="J465">
        <v>6.0190000000000001</v>
      </c>
      <c r="K465">
        <v>1324.9639999999999</v>
      </c>
      <c r="L465">
        <v>0</v>
      </c>
      <c r="M465">
        <v>0</v>
      </c>
      <c r="N465" t="s">
        <v>2692</v>
      </c>
      <c r="O465" t="s">
        <v>2808</v>
      </c>
      <c r="R465">
        <v>0.162782344413194</v>
      </c>
      <c r="S465">
        <v>4.6829078672042702E-3</v>
      </c>
      <c r="T465">
        <v>0.16653774954284001</v>
      </c>
      <c r="U465">
        <v>3.5074129664665501E-3</v>
      </c>
      <c r="V465">
        <v>1.29058262566559E-2</v>
      </c>
      <c r="W465">
        <v>4.86838534135931E-3</v>
      </c>
      <c r="X465" t="s">
        <v>2694</v>
      </c>
      <c r="Y465">
        <v>103.369829116676</v>
      </c>
      <c r="Z465">
        <v>6.3668306445002903E-3</v>
      </c>
      <c r="AA465">
        <v>1285.8211425030499</v>
      </c>
      <c r="AB465">
        <v>5.9076787780397398E-3</v>
      </c>
      <c r="AC465">
        <v>340.6138475084</v>
      </c>
      <c r="AD465">
        <v>1285.8211425030499</v>
      </c>
      <c r="AE465">
        <v>606.00110615808001</v>
      </c>
      <c r="AF465">
        <v>0.66432604690596497</v>
      </c>
      <c r="AG465">
        <v>2.2841786380350002</v>
      </c>
      <c r="AH465">
        <v>0.63617329581137405</v>
      </c>
      <c r="AI465">
        <v>1.3286520938119299</v>
      </c>
      <c r="AJ465" t="s">
        <v>2695</v>
      </c>
      <c r="AK465">
        <v>1389.19102162223</v>
      </c>
      <c r="AL465">
        <v>2.3739974539259598E-3</v>
      </c>
      <c r="AM465">
        <v>620.87937507964796</v>
      </c>
      <c r="AN465">
        <v>1389.1909716197299</v>
      </c>
      <c r="AO465">
        <v>908.75291036769602</v>
      </c>
      <c r="AP465">
        <v>0.55262380170667103</v>
      </c>
      <c r="AQ465">
        <v>0</v>
      </c>
      <c r="AR465">
        <v>2.0047913719768098</v>
      </c>
      <c r="AS465">
        <v>0.60891778504818705</v>
      </c>
      <c r="AT465">
        <v>1.1052476034133401</v>
      </c>
      <c r="AU465" t="s">
        <v>2695</v>
      </c>
      <c r="AY465">
        <v>1410.48398821316</v>
      </c>
      <c r="AZ465">
        <v>116.45378864077399</v>
      </c>
      <c r="BA465">
        <v>0.83026351581088498</v>
      </c>
      <c r="BK465">
        <v>1.0497512437812799</v>
      </c>
      <c r="BL465">
        <v>1.0235934664247499</v>
      </c>
      <c r="BM465">
        <v>6.6102094219756796E-2</v>
      </c>
      <c r="BN465">
        <v>3.9007577159033699E-3</v>
      </c>
      <c r="BO465">
        <v>1.1687500000004301</v>
      </c>
      <c r="BP465">
        <v>1.1232876712331901</v>
      </c>
      <c r="BQ465">
        <v>0.186510533076479</v>
      </c>
      <c r="BR465">
        <v>1.78013257933001E-3</v>
      </c>
      <c r="BS465" t="s">
        <v>2696</v>
      </c>
      <c r="BT465" t="s">
        <v>2696</v>
      </c>
      <c r="BU465" t="s">
        <v>2697</v>
      </c>
      <c r="BV465" s="5" t="s">
        <v>3188</v>
      </c>
      <c r="BW465" t="s">
        <v>3055</v>
      </c>
      <c r="BX465">
        <v>29</v>
      </c>
      <c r="BY465">
        <v>60</v>
      </c>
      <c r="BZ465">
        <v>4</v>
      </c>
      <c r="CA465">
        <v>100</v>
      </c>
      <c r="CB465" t="s">
        <v>3058</v>
      </c>
      <c r="CC465" s="5" t="s">
        <v>3193</v>
      </c>
      <c r="CD465">
        <v>46592</v>
      </c>
      <c r="CJ465">
        <v>46592</v>
      </c>
      <c r="CK465">
        <v>0.99798049160159497</v>
      </c>
      <c r="CL465">
        <v>0.99797572226517794</v>
      </c>
      <c r="CM465">
        <v>0.99798526093801299</v>
      </c>
      <c r="CU465" s="2">
        <v>45441</v>
      </c>
    </row>
    <row r="466" spans="1:99" x14ac:dyDescent="0.2">
      <c r="A466" t="s">
        <v>696</v>
      </c>
      <c r="B466">
        <v>0.115193366186559</v>
      </c>
      <c r="C466">
        <v>7.9260745218975599E-3</v>
      </c>
      <c r="D466">
        <v>6.9445417944109496E-3</v>
      </c>
      <c r="E466">
        <v>3.8204707291580099E-3</v>
      </c>
      <c r="F466">
        <v>103.04097152327201</v>
      </c>
      <c r="G466">
        <v>1.7526093497861502E-2</v>
      </c>
      <c r="H466">
        <v>4.91867594611505E-4</v>
      </c>
      <c r="I466">
        <v>1.75546680857585E-2</v>
      </c>
      <c r="J466">
        <v>6.03</v>
      </c>
      <c r="K466">
        <v>1324.9639999999999</v>
      </c>
      <c r="L466">
        <v>0</v>
      </c>
      <c r="M466">
        <v>0</v>
      </c>
      <c r="N466" t="s">
        <v>2692</v>
      </c>
      <c r="O466" t="s">
        <v>2808</v>
      </c>
      <c r="R466">
        <v>0.115193366186559</v>
      </c>
      <c r="S466">
        <v>7.9260745218975599E-3</v>
      </c>
      <c r="T466">
        <v>0.118220327551171</v>
      </c>
      <c r="U466">
        <v>7.4016678837294297E-3</v>
      </c>
      <c r="V466">
        <v>-7.3328805342953204E-2</v>
      </c>
      <c r="W466">
        <v>1.29506721723997E-2</v>
      </c>
      <c r="X466" t="s">
        <v>2694</v>
      </c>
      <c r="Y466">
        <v>103.249639422123</v>
      </c>
      <c r="Z466">
        <v>1.75546680857585E-2</v>
      </c>
      <c r="AA466">
        <v>1286.0879505631101</v>
      </c>
      <c r="AB466">
        <v>1.60471267154145E-2</v>
      </c>
      <c r="AC466">
        <v>145.57125352036701</v>
      </c>
      <c r="AD466">
        <v>1286.0879505631101</v>
      </c>
      <c r="AE466">
        <v>228.003945463669</v>
      </c>
      <c r="AF466">
        <v>0.604168149681647</v>
      </c>
      <c r="AG466">
        <v>2.7933565516470802</v>
      </c>
      <c r="AH466">
        <v>0.55466955571890397</v>
      </c>
      <c r="AI466">
        <v>1.20833629936329</v>
      </c>
      <c r="AJ466" t="s">
        <v>2695</v>
      </c>
      <c r="AK466">
        <v>1389.3375899852299</v>
      </c>
      <c r="AL466">
        <v>7.1173095886422197E-3</v>
      </c>
      <c r="AM466">
        <v>260.725785667982</v>
      </c>
      <c r="AN466">
        <v>1389.3375899852299</v>
      </c>
      <c r="AO466">
        <v>345.34535499677702</v>
      </c>
      <c r="AP466">
        <v>0.48178832688397899</v>
      </c>
      <c r="AQ466">
        <v>0</v>
      </c>
      <c r="AR466">
        <v>2.8010676712776501</v>
      </c>
      <c r="AS466">
        <v>0.69997499024101395</v>
      </c>
      <c r="AT466">
        <v>0.96357665376795798</v>
      </c>
      <c r="AU466" t="s">
        <v>2695</v>
      </c>
      <c r="BK466">
        <v>1.0747126436784</v>
      </c>
      <c r="BL466">
        <v>1.1321961620472201</v>
      </c>
      <c r="BM466">
        <v>9.0277999378011703E-2</v>
      </c>
      <c r="BN466">
        <v>8.3006518810681898E-3</v>
      </c>
      <c r="BO466">
        <v>1.1131498470949699</v>
      </c>
      <c r="BP466">
        <v>1.11347517730535</v>
      </c>
      <c r="BQ466">
        <v>0.10902855103813</v>
      </c>
      <c r="BR466">
        <v>3.6957474355643902E-3</v>
      </c>
      <c r="BS466" t="s">
        <v>2696</v>
      </c>
      <c r="BT466" t="s">
        <v>2696</v>
      </c>
      <c r="BU466" t="s">
        <v>2697</v>
      </c>
      <c r="BV466" s="5" t="s">
        <v>3188</v>
      </c>
      <c r="BW466" t="s">
        <v>3055</v>
      </c>
      <c r="BX466">
        <v>29</v>
      </c>
      <c r="BY466">
        <v>60</v>
      </c>
      <c r="BZ466">
        <v>4</v>
      </c>
      <c r="CA466">
        <v>100</v>
      </c>
      <c r="CB466" t="s">
        <v>3058</v>
      </c>
      <c r="CC466" s="5" t="s">
        <v>3194</v>
      </c>
      <c r="CD466">
        <v>46934</v>
      </c>
      <c r="CJ466">
        <v>46934</v>
      </c>
      <c r="CK466">
        <v>0.99797899634305398</v>
      </c>
      <c r="CL466">
        <v>0.997974232475622</v>
      </c>
      <c r="CM466">
        <v>0.99798376021048596</v>
      </c>
      <c r="CU466" s="2">
        <v>45441</v>
      </c>
    </row>
    <row r="467" spans="1:99" x14ac:dyDescent="0.2">
      <c r="A467" t="s">
        <v>697</v>
      </c>
      <c r="B467">
        <v>0.131771498627379</v>
      </c>
      <c r="C467">
        <v>1.95411641119701E-2</v>
      </c>
      <c r="D467">
        <v>1.91579875702707E-2</v>
      </c>
      <c r="E467">
        <v>3.85079304926944E-3</v>
      </c>
      <c r="F467">
        <v>103.082810122244</v>
      </c>
      <c r="G467">
        <v>4.8349436338314102E-2</v>
      </c>
      <c r="H467">
        <v>4.9133189182981596E-4</v>
      </c>
      <c r="I467">
        <v>4.8444952587467303E-2</v>
      </c>
      <c r="J467">
        <v>6.0449999999999999</v>
      </c>
      <c r="K467">
        <v>1324.9639999999999</v>
      </c>
      <c r="L467">
        <v>0</v>
      </c>
      <c r="M467">
        <v>0</v>
      </c>
      <c r="N467" t="s">
        <v>2692</v>
      </c>
      <c r="O467" t="s">
        <v>2808</v>
      </c>
      <c r="R467">
        <v>0.131771498627379</v>
      </c>
      <c r="S467">
        <v>1.95411641119701E-2</v>
      </c>
      <c r="T467">
        <v>0.13498050548878299</v>
      </c>
      <c r="U467">
        <v>1.95578606690857E-2</v>
      </c>
      <c r="V467">
        <v>-4.2938205773907598E-2</v>
      </c>
      <c r="W467">
        <v>3.4955318462158998E-2</v>
      </c>
      <c r="X467" t="s">
        <v>2694</v>
      </c>
      <c r="Y467">
        <v>103.29178786681</v>
      </c>
      <c r="Z467">
        <v>4.8444952587467303E-2</v>
      </c>
      <c r="AA467">
        <v>1286.01678855969</v>
      </c>
      <c r="AB467">
        <v>4.5515802515199599E-2</v>
      </c>
      <c r="AC467">
        <v>84.038173569898206</v>
      </c>
      <c r="AD467">
        <v>1286.01678855969</v>
      </c>
      <c r="AE467">
        <v>155.32826692734201</v>
      </c>
      <c r="AF467">
        <v>0.58833409284517202</v>
      </c>
      <c r="AG467">
        <v>4.3141979617431199</v>
      </c>
      <c r="AH467">
        <v>0.99999999991575095</v>
      </c>
      <c r="AI467">
        <v>1.17666818569034</v>
      </c>
      <c r="AJ467" t="s">
        <v>2695</v>
      </c>
      <c r="AK467">
        <v>1389.3085764264999</v>
      </c>
      <c r="AL467">
        <v>1.6589911169120199E-2</v>
      </c>
      <c r="AM467">
        <v>166.265397335552</v>
      </c>
      <c r="AN467">
        <v>1389.3085764264999</v>
      </c>
      <c r="AO467">
        <v>235.31487214199501</v>
      </c>
      <c r="AP467">
        <v>0.45050293365841398</v>
      </c>
      <c r="AQ467">
        <v>0</v>
      </c>
      <c r="AR467">
        <v>5.4786123534090398</v>
      </c>
      <c r="AS467">
        <v>0.999999999454528</v>
      </c>
      <c r="AT467">
        <v>0.90100586731682797</v>
      </c>
      <c r="AU467" t="s">
        <v>2695</v>
      </c>
      <c r="BK467">
        <v>1.24148606811135</v>
      </c>
      <c r="BL467">
        <v>1.43999999999968</v>
      </c>
      <c r="BM467">
        <v>0.28414897363408598</v>
      </c>
      <c r="BN467">
        <v>1.4001591606600699E-2</v>
      </c>
      <c r="BO467">
        <v>1.0110803324100299</v>
      </c>
      <c r="BP467">
        <v>1.01050420168038</v>
      </c>
      <c r="BQ467">
        <v>9.9834445132661702E-3</v>
      </c>
      <c r="BR467">
        <v>5.4190822730146304E-3</v>
      </c>
      <c r="BS467" t="s">
        <v>2696</v>
      </c>
      <c r="BT467" t="s">
        <v>2696</v>
      </c>
      <c r="BU467" t="s">
        <v>2697</v>
      </c>
      <c r="BV467" s="5" t="s">
        <v>3188</v>
      </c>
      <c r="BW467" t="s">
        <v>3055</v>
      </c>
      <c r="BX467">
        <v>29</v>
      </c>
      <c r="BY467">
        <v>60</v>
      </c>
      <c r="BZ467">
        <v>4</v>
      </c>
      <c r="CA467">
        <v>100</v>
      </c>
      <c r="CB467" t="s">
        <v>3058</v>
      </c>
      <c r="CC467" s="5" t="s">
        <v>3195</v>
      </c>
      <c r="CD467">
        <v>47441</v>
      </c>
      <c r="CJ467">
        <v>47441</v>
      </c>
      <c r="CK467">
        <v>0.99797682130514098</v>
      </c>
      <c r="CL467">
        <v>0.99797206456792098</v>
      </c>
      <c r="CM467">
        <v>0.99798157804236098</v>
      </c>
      <c r="CU467" s="2">
        <v>45441</v>
      </c>
    </row>
    <row r="468" spans="1:99" x14ac:dyDescent="0.2">
      <c r="A468" t="s">
        <v>698</v>
      </c>
      <c r="B468">
        <v>0.19901355475121801</v>
      </c>
      <c r="C468">
        <v>1.0269645540585501E-2</v>
      </c>
      <c r="D468">
        <v>9.9931303793709906E-3</v>
      </c>
      <c r="E468">
        <v>2.36705824815536E-3</v>
      </c>
      <c r="F468">
        <v>103.240855407111</v>
      </c>
      <c r="G468">
        <v>2.44244975400832E-2</v>
      </c>
      <c r="H468">
        <v>4.9113654851140598E-4</v>
      </c>
      <c r="I468">
        <v>2.44691495294206E-2</v>
      </c>
      <c r="J468">
        <v>6.0590000000000002</v>
      </c>
      <c r="K468">
        <v>1324.9639999999999</v>
      </c>
      <c r="L468">
        <v>0</v>
      </c>
      <c r="M468">
        <v>0</v>
      </c>
      <c r="N468" t="s">
        <v>2692</v>
      </c>
      <c r="O468" t="s">
        <v>2693</v>
      </c>
      <c r="R468">
        <v>0.19439538490877301</v>
      </c>
      <c r="S468">
        <v>1.05043513076303E-2</v>
      </c>
      <c r="T468">
        <v>0.19901355475121801</v>
      </c>
      <c r="U468">
        <v>1.0269645540585501E-2</v>
      </c>
      <c r="V468">
        <v>6.8487109238503693E-2</v>
      </c>
      <c r="W468">
        <v>1.6908526877685199E-2</v>
      </c>
      <c r="X468" t="s">
        <v>2694</v>
      </c>
      <c r="Y468">
        <v>103.450513650864</v>
      </c>
      <c r="Z468">
        <v>2.44691495294206E-2</v>
      </c>
      <c r="AA468">
        <v>1285.5883187749901</v>
      </c>
      <c r="AB468">
        <v>2.2694484876116802E-2</v>
      </c>
      <c r="AC468">
        <v>624.55591389821802</v>
      </c>
      <c r="AD468">
        <v>1285.5883187749901</v>
      </c>
      <c r="AE468">
        <v>1182.3915965194401</v>
      </c>
      <c r="AF468">
        <v>0.64459893947000402</v>
      </c>
      <c r="AG468">
        <v>15.8260244176996</v>
      </c>
      <c r="AH468">
        <v>0.853533138372915</v>
      </c>
      <c r="AI468">
        <v>1.28919787894</v>
      </c>
      <c r="AJ468" t="s">
        <v>2695</v>
      </c>
      <c r="AK468">
        <v>1389.03888242836</v>
      </c>
      <c r="AL468">
        <v>9.1487504557096703E-3</v>
      </c>
      <c r="AM468">
        <v>1126.9626152840401</v>
      </c>
      <c r="AN468">
        <v>1389.0388324258599</v>
      </c>
      <c r="AO468">
        <v>1643.8561715311801</v>
      </c>
      <c r="AP468">
        <v>0.59193524593126201</v>
      </c>
      <c r="AQ468">
        <v>0</v>
      </c>
      <c r="AR468">
        <v>14.5189825707</v>
      </c>
      <c r="AS468">
        <v>0.42211783677467102</v>
      </c>
      <c r="AT468">
        <v>1.18387049186252</v>
      </c>
      <c r="AU468" t="s">
        <v>2695</v>
      </c>
      <c r="AY468">
        <v>1410.2884651465499</v>
      </c>
      <c r="AZ468">
        <v>120.024729862123</v>
      </c>
      <c r="BA468">
        <v>0.71196638083654695</v>
      </c>
      <c r="BK468">
        <v>1.02459016393464</v>
      </c>
      <c r="BL468">
        <v>1.0985915492959999</v>
      </c>
      <c r="BM468">
        <v>3.1701587187332098E-2</v>
      </c>
      <c r="BN468">
        <v>2.0641832864785E-3</v>
      </c>
      <c r="BO468">
        <v>1.02332361516009</v>
      </c>
      <c r="BP468">
        <v>1.0731182795695899</v>
      </c>
      <c r="BQ468">
        <v>2.7612139751591599E-2</v>
      </c>
      <c r="BR468">
        <v>1.05049668534402E-3</v>
      </c>
      <c r="BS468" t="s">
        <v>2696</v>
      </c>
      <c r="BT468" t="s">
        <v>2696</v>
      </c>
      <c r="BU468" t="s">
        <v>2697</v>
      </c>
      <c r="BV468" s="5" t="s">
        <v>3188</v>
      </c>
      <c r="BW468" t="s">
        <v>3055</v>
      </c>
      <c r="BX468">
        <v>29</v>
      </c>
      <c r="BY468">
        <v>60</v>
      </c>
      <c r="BZ468">
        <v>4</v>
      </c>
      <c r="CA468">
        <v>50</v>
      </c>
      <c r="CB468" t="s">
        <v>3058</v>
      </c>
      <c r="CC468" s="5" t="s">
        <v>3196</v>
      </c>
      <c r="CD468">
        <v>48276</v>
      </c>
      <c r="CJ468">
        <v>48276</v>
      </c>
      <c r="CK468">
        <v>0.99797334748418598</v>
      </c>
      <c r="CL468">
        <v>0.997968599933583</v>
      </c>
      <c r="CM468">
        <v>0.99797809503478996</v>
      </c>
      <c r="CU468" s="2">
        <v>45441</v>
      </c>
    </row>
    <row r="469" spans="1:99" x14ac:dyDescent="0.2">
      <c r="A469" t="s">
        <v>699</v>
      </c>
      <c r="B469">
        <v>0.20894971411325899</v>
      </c>
      <c r="C469">
        <v>2.0647535792416599E-2</v>
      </c>
      <c r="D469">
        <v>2.0511639243522901E-2</v>
      </c>
      <c r="E469">
        <v>2.3650348502074702E-3</v>
      </c>
      <c r="F469">
        <v>103.265101812187</v>
      </c>
      <c r="G469">
        <v>4.9967691743115501E-2</v>
      </c>
      <c r="H469">
        <v>4.9102796752720202E-4</v>
      </c>
      <c r="I469">
        <v>5.0066798813792598E-2</v>
      </c>
      <c r="J469">
        <v>6.0629999999999997</v>
      </c>
      <c r="K469">
        <v>1324.9639999999999</v>
      </c>
      <c r="L469">
        <v>0</v>
      </c>
      <c r="M469">
        <v>0</v>
      </c>
      <c r="N469" t="s">
        <v>2692</v>
      </c>
      <c r="O469" t="s">
        <v>2693</v>
      </c>
      <c r="R469">
        <v>0.20400278392409599</v>
      </c>
      <c r="S469">
        <v>2.0226382213146099E-2</v>
      </c>
      <c r="T469">
        <v>0.20894971411325899</v>
      </c>
      <c r="U469">
        <v>2.0647535792416599E-2</v>
      </c>
      <c r="V469">
        <v>8.5109119678008896E-2</v>
      </c>
      <c r="W469">
        <v>3.4175211736352303E-2</v>
      </c>
      <c r="X469" t="s">
        <v>2694</v>
      </c>
      <c r="Y469">
        <v>103.474916504481</v>
      </c>
      <c r="Z469">
        <v>5.0066798813792598E-2</v>
      </c>
      <c r="AA469">
        <v>1285.58716879026</v>
      </c>
      <c r="AB469">
        <v>4.5989963500885703E-2</v>
      </c>
      <c r="AC469">
        <v>465.62617080566099</v>
      </c>
      <c r="AD469">
        <v>1285.58716879026</v>
      </c>
      <c r="AE469">
        <v>762.80232704126502</v>
      </c>
      <c r="AF469">
        <v>0.62513851280061405</v>
      </c>
      <c r="AG469">
        <v>22.5207319693939</v>
      </c>
      <c r="AH469">
        <v>0.58203079944852898</v>
      </c>
      <c r="AI469">
        <v>1.2502770256012199</v>
      </c>
      <c r="AJ469" t="s">
        <v>2695</v>
      </c>
      <c r="AK469">
        <v>1389.06213529724</v>
      </c>
      <c r="AL469">
        <v>1.9789077811964501E-2</v>
      </c>
      <c r="AM469">
        <v>762.33952641600297</v>
      </c>
      <c r="AN469">
        <v>1389.06208529474</v>
      </c>
      <c r="AO469">
        <v>1081.2314256991999</v>
      </c>
      <c r="AP469">
        <v>0.59415920625783603</v>
      </c>
      <c r="AQ469">
        <v>0</v>
      </c>
      <c r="AR469">
        <v>23.533280590711701</v>
      </c>
      <c r="AS469">
        <v>0.335496961875625</v>
      </c>
      <c r="AT469">
        <v>1.1883184125156701</v>
      </c>
      <c r="AU469" t="s">
        <v>2695</v>
      </c>
      <c r="AY469">
        <v>1409.62068961932</v>
      </c>
      <c r="AZ469">
        <v>148.35731174630999</v>
      </c>
      <c r="BA469">
        <v>1.72278672601617</v>
      </c>
      <c r="BK469">
        <v>1.0029239766082501</v>
      </c>
      <c r="BL469">
        <v>1.2674897119341499</v>
      </c>
      <c r="BM469">
        <v>3.6557807766993298E-3</v>
      </c>
      <c r="BN469">
        <v>2.6851519609344598E-3</v>
      </c>
      <c r="BO469">
        <v>1.02830188679252</v>
      </c>
      <c r="BP469">
        <v>1.0400890868597801</v>
      </c>
      <c r="BQ469">
        <v>3.3631653184486097E-2</v>
      </c>
      <c r="BR469">
        <v>1.55877843315081E-3</v>
      </c>
      <c r="BS469" t="s">
        <v>2696</v>
      </c>
      <c r="BT469" t="s">
        <v>2696</v>
      </c>
      <c r="BU469" t="s">
        <v>2697</v>
      </c>
      <c r="BV469" s="5" t="s">
        <v>3188</v>
      </c>
      <c r="BW469" t="s">
        <v>3055</v>
      </c>
      <c r="BX469">
        <v>29</v>
      </c>
      <c r="BY469">
        <v>60</v>
      </c>
      <c r="BZ469">
        <v>4</v>
      </c>
      <c r="CA469">
        <v>50</v>
      </c>
      <c r="CB469" t="s">
        <v>3058</v>
      </c>
      <c r="CC469" s="5" t="s">
        <v>3197</v>
      </c>
      <c r="CD469">
        <v>48531</v>
      </c>
      <c r="CJ469">
        <v>48531</v>
      </c>
      <c r="CK469">
        <v>0.99797231349024695</v>
      </c>
      <c r="CL469">
        <v>0.99796756810862097</v>
      </c>
      <c r="CM469">
        <v>0.99797705887187305</v>
      </c>
      <c r="CU469" s="2">
        <v>45441</v>
      </c>
    </row>
    <row r="470" spans="1:99" x14ac:dyDescent="0.2">
      <c r="A470" t="s">
        <v>700</v>
      </c>
      <c r="B470">
        <v>0.204966768444137</v>
      </c>
      <c r="C470">
        <v>1.33974296576224E-2</v>
      </c>
      <c r="D470">
        <v>1.3186886040784799E-2</v>
      </c>
      <c r="E470">
        <v>2.36583135034879E-3</v>
      </c>
      <c r="F470">
        <v>103.255392022865</v>
      </c>
      <c r="G470">
        <v>3.2167648804455301E-2</v>
      </c>
      <c r="H470">
        <v>4.9078114928135998E-4</v>
      </c>
      <c r="I470">
        <v>3.2229289894586899E-2</v>
      </c>
      <c r="J470">
        <v>6.0650000000000004</v>
      </c>
      <c r="K470">
        <v>1324.9639999999999</v>
      </c>
      <c r="L470">
        <v>0</v>
      </c>
      <c r="M470">
        <v>0</v>
      </c>
      <c r="N470" t="s">
        <v>2692</v>
      </c>
      <c r="O470" t="s">
        <v>2693</v>
      </c>
      <c r="R470">
        <v>0.20015537561444999</v>
      </c>
      <c r="S470">
        <v>1.3393619067150401E-2</v>
      </c>
      <c r="T470">
        <v>0.204966768444137</v>
      </c>
      <c r="U470">
        <v>1.33974296576224E-2</v>
      </c>
      <c r="V470">
        <v>7.8467698914209905E-2</v>
      </c>
      <c r="W470">
        <v>2.2112672190541201E-2</v>
      </c>
      <c r="X470" t="s">
        <v>2694</v>
      </c>
      <c r="Y470">
        <v>103.46529742174801</v>
      </c>
      <c r="Z470">
        <v>3.2229289894586899E-2</v>
      </c>
      <c r="AA470">
        <v>1285.5773239602499</v>
      </c>
      <c r="AB470">
        <v>3.0072478410839199E-2</v>
      </c>
      <c r="AC470">
        <v>416.52407511886997</v>
      </c>
      <c r="AD470">
        <v>1285.5773239602499</v>
      </c>
      <c r="AE470">
        <v>877.08935726809102</v>
      </c>
      <c r="AF470">
        <v>0.76107211543706799</v>
      </c>
      <c r="AG470">
        <v>14.2522491955154</v>
      </c>
      <c r="AH470">
        <v>0.71521890224572904</v>
      </c>
      <c r="AI470">
        <v>1.52214423087413</v>
      </c>
      <c r="AJ470" t="s">
        <v>2695</v>
      </c>
      <c r="AK470">
        <v>1389.0426713844899</v>
      </c>
      <c r="AL470">
        <v>1.1591944156996801E-2</v>
      </c>
      <c r="AM470">
        <v>817.74752484212797</v>
      </c>
      <c r="AN470">
        <v>1389.0426213819901</v>
      </c>
      <c r="AO470">
        <v>1243.8554926394099</v>
      </c>
      <c r="AP470">
        <v>0.58498654066686295</v>
      </c>
      <c r="AQ470">
        <v>0</v>
      </c>
      <c r="AR470">
        <v>12.317977681538199</v>
      </c>
      <c r="AS470">
        <v>0.56281336856018604</v>
      </c>
      <c r="AT470">
        <v>1.1699730813337199</v>
      </c>
      <c r="AU470" t="s">
        <v>2695</v>
      </c>
      <c r="AY470">
        <v>1410.08547616292</v>
      </c>
      <c r="AZ470">
        <v>232.97290141587499</v>
      </c>
      <c r="BA470">
        <v>1.06604859116052</v>
      </c>
      <c r="BK470">
        <v>1.04205607476641</v>
      </c>
      <c r="BL470">
        <v>1.14630225080387</v>
      </c>
      <c r="BM470">
        <v>6.4015411578912496E-2</v>
      </c>
      <c r="BN470">
        <v>3.65439676071482E-3</v>
      </c>
      <c r="BO470">
        <v>1.0267857142857699</v>
      </c>
      <c r="BP470">
        <v>1.10745614035087</v>
      </c>
      <c r="BQ470">
        <v>3.1338564678652703E-2</v>
      </c>
      <c r="BR470">
        <v>1.43072653330207E-3</v>
      </c>
      <c r="BS470" t="s">
        <v>2696</v>
      </c>
      <c r="BT470" t="s">
        <v>2696</v>
      </c>
      <c r="BU470" t="s">
        <v>2697</v>
      </c>
      <c r="BV470" s="5" t="s">
        <v>3188</v>
      </c>
      <c r="BW470" t="s">
        <v>3055</v>
      </c>
      <c r="BX470">
        <v>29</v>
      </c>
      <c r="BY470">
        <v>60</v>
      </c>
      <c r="BZ470">
        <v>4</v>
      </c>
      <c r="CA470">
        <v>50</v>
      </c>
      <c r="CB470" t="s">
        <v>3058</v>
      </c>
      <c r="CC470" s="5" t="s">
        <v>3198</v>
      </c>
      <c r="CD470">
        <v>48797</v>
      </c>
      <c r="CJ470">
        <v>48797</v>
      </c>
      <c r="CK470">
        <v>0.99797124829180694</v>
      </c>
      <c r="CL470">
        <v>0.99796650485452398</v>
      </c>
      <c r="CM470">
        <v>0.99797599172908902</v>
      </c>
      <c r="CU470" s="2">
        <v>45441</v>
      </c>
    </row>
    <row r="471" spans="1:99" x14ac:dyDescent="0.2">
      <c r="A471" t="s">
        <v>701</v>
      </c>
      <c r="B471">
        <v>0.19796998810124899</v>
      </c>
      <c r="C471">
        <v>4.0898997015866101E-3</v>
      </c>
      <c r="D471">
        <v>3.33515746297052E-3</v>
      </c>
      <c r="E471">
        <v>2.3672778177117799E-3</v>
      </c>
      <c r="F471">
        <v>103.23830432251999</v>
      </c>
      <c r="G471">
        <v>8.1544235170885396E-3</v>
      </c>
      <c r="H471">
        <v>4.9020157064205705E-4</v>
      </c>
      <c r="I471">
        <v>8.1562717521471394E-3</v>
      </c>
      <c r="J471">
        <v>6.0830000000000002</v>
      </c>
      <c r="K471">
        <v>1324.9639999999999</v>
      </c>
      <c r="L471">
        <v>0</v>
      </c>
      <c r="M471">
        <v>0</v>
      </c>
      <c r="N471" t="s">
        <v>2692</v>
      </c>
      <c r="O471" t="s">
        <v>2693</v>
      </c>
      <c r="R471">
        <v>0.19338454278552999</v>
      </c>
      <c r="S471">
        <v>5.2034971786161901E-3</v>
      </c>
      <c r="T471">
        <v>0.19796998810124899</v>
      </c>
      <c r="U471">
        <v>4.0898997015866101E-3</v>
      </c>
      <c r="V471">
        <v>6.6730921157159104E-2</v>
      </c>
      <c r="W471">
        <v>5.9119018905071496E-3</v>
      </c>
      <c r="X471" t="s">
        <v>2694</v>
      </c>
      <c r="Y471">
        <v>103.44879399652601</v>
      </c>
      <c r="Z471">
        <v>8.1562717521471394E-3</v>
      </c>
      <c r="AA471">
        <v>1285.6297202900901</v>
      </c>
      <c r="AB471">
        <v>7.5344679894954704E-3</v>
      </c>
      <c r="AC471">
        <v>337.31253164827302</v>
      </c>
      <c r="AD471">
        <v>1285.6297702925899</v>
      </c>
      <c r="AE471">
        <v>685.48643428830997</v>
      </c>
      <c r="AF471">
        <v>0.75798176168104003</v>
      </c>
      <c r="AG471">
        <v>3.1489214772027601</v>
      </c>
      <c r="AH471">
        <v>0.639680230108431</v>
      </c>
      <c r="AI471">
        <v>1.5159635233620801</v>
      </c>
      <c r="AJ471" t="s">
        <v>2695</v>
      </c>
      <c r="AK471">
        <v>1389.0786142916099</v>
      </c>
      <c r="AL471">
        <v>3.12354942495576E-3</v>
      </c>
      <c r="AM471">
        <v>649.823026344396</v>
      </c>
      <c r="AN471">
        <v>1389.0785642891101</v>
      </c>
      <c r="AO471">
        <v>989.54321063098598</v>
      </c>
      <c r="AP471">
        <v>0.57608776697547504</v>
      </c>
      <c r="AQ471">
        <v>0</v>
      </c>
      <c r="AR471">
        <v>2.6855468832170901</v>
      </c>
      <c r="AS471">
        <v>0.603881962430043</v>
      </c>
      <c r="AT471">
        <v>1.1521755339509501</v>
      </c>
      <c r="AU471" t="s">
        <v>2695</v>
      </c>
      <c r="AV471">
        <v>1265.3997495107601</v>
      </c>
      <c r="AW471">
        <v>106.395883492889</v>
      </c>
      <c r="AX471">
        <v>1.3214763516617001</v>
      </c>
      <c r="AY471">
        <v>1410.32226719442</v>
      </c>
      <c r="AZ471">
        <v>99.867772929769799</v>
      </c>
      <c r="BA471">
        <v>0.78494983896750603</v>
      </c>
      <c r="BK471">
        <v>1.0021978021978499</v>
      </c>
      <c r="BL471">
        <v>1.04825291181344</v>
      </c>
      <c r="BM471">
        <v>3.3317879635125702E-3</v>
      </c>
      <c r="BN471">
        <v>4.4942401515720301E-3</v>
      </c>
      <c r="BO471">
        <v>1.0508982035926</v>
      </c>
      <c r="BP471">
        <v>1.0062893081759201</v>
      </c>
      <c r="BQ471">
        <v>5.8643664901457997E-2</v>
      </c>
      <c r="BR471">
        <v>1.7730604906885999E-3</v>
      </c>
      <c r="BS471" t="s">
        <v>2696</v>
      </c>
      <c r="BT471" t="s">
        <v>2696</v>
      </c>
      <c r="BU471" t="s">
        <v>2697</v>
      </c>
      <c r="BV471" s="5" t="s">
        <v>3188</v>
      </c>
      <c r="BW471" t="s">
        <v>3055</v>
      </c>
      <c r="BX471">
        <v>29</v>
      </c>
      <c r="BY471">
        <v>60</v>
      </c>
      <c r="BZ471">
        <v>4</v>
      </c>
      <c r="CA471">
        <v>50</v>
      </c>
      <c r="CB471" t="s">
        <v>3058</v>
      </c>
      <c r="CC471" s="5" t="s">
        <v>3199</v>
      </c>
      <c r="CD471">
        <v>50357</v>
      </c>
      <c r="CJ471">
        <v>50357</v>
      </c>
      <c r="CK471">
        <v>0.99796527667579005</v>
      </c>
      <c r="CL471">
        <v>0.99796053808434104</v>
      </c>
      <c r="CM471">
        <v>0.99797001526723905</v>
      </c>
      <c r="CU471" s="2">
        <v>45441</v>
      </c>
    </row>
    <row r="472" spans="1:99" x14ac:dyDescent="0.2">
      <c r="A472" t="s">
        <v>702</v>
      </c>
      <c r="B472">
        <v>0.20667017904270299</v>
      </c>
      <c r="C472">
        <v>2.9334779851528802E-3</v>
      </c>
      <c r="D472">
        <v>1.7348654391753299E-3</v>
      </c>
      <c r="E472">
        <v>2.3654883211150198E-3</v>
      </c>
      <c r="F472">
        <v>103.259546226864</v>
      </c>
      <c r="G472">
        <v>4.2297276901627602E-3</v>
      </c>
      <c r="H472">
        <v>4.9033325991132404E-4</v>
      </c>
      <c r="I472">
        <v>4.2097803225278098E-3</v>
      </c>
      <c r="J472">
        <v>6.09</v>
      </c>
      <c r="K472">
        <v>1324.9639999999999</v>
      </c>
      <c r="L472">
        <v>0</v>
      </c>
      <c r="M472">
        <v>0</v>
      </c>
      <c r="N472" t="s">
        <v>2692</v>
      </c>
      <c r="O472" t="s">
        <v>2693</v>
      </c>
      <c r="R472">
        <v>0.20180143800106201</v>
      </c>
      <c r="S472">
        <v>4.4505726138333998E-3</v>
      </c>
      <c r="T472">
        <v>0.20667017904270299</v>
      </c>
      <c r="U472">
        <v>2.9334779851528802E-3</v>
      </c>
      <c r="V472">
        <v>8.1311608074429303E-2</v>
      </c>
      <c r="W472">
        <v>3.4297385154499101E-3</v>
      </c>
      <c r="X472" t="s">
        <v>2694</v>
      </c>
      <c r="Y472">
        <v>103.47017991336899</v>
      </c>
      <c r="Z472">
        <v>4.2097803225278098E-3</v>
      </c>
      <c r="AA472">
        <v>1285.5655243103599</v>
      </c>
      <c r="AB472">
        <v>3.7446598162375199E-3</v>
      </c>
      <c r="AC472">
        <v>633.73576855355202</v>
      </c>
      <c r="AD472">
        <v>1285.56557431286</v>
      </c>
      <c r="AE472">
        <v>1244.2334760589299</v>
      </c>
      <c r="AF472">
        <v>0.71743316066079099</v>
      </c>
      <c r="AG472">
        <v>2.7976069970858202</v>
      </c>
      <c r="AH472">
        <v>0.68970427660469003</v>
      </c>
      <c r="AI472">
        <v>1.43486632132158</v>
      </c>
      <c r="AJ472" t="s">
        <v>2695</v>
      </c>
      <c r="AK472">
        <v>1389.0358042287301</v>
      </c>
      <c r="AL472">
        <v>1.92347945780514E-3</v>
      </c>
      <c r="AM472">
        <v>1190.5675093299401</v>
      </c>
      <c r="AN472">
        <v>1389.03575422623</v>
      </c>
      <c r="AO472">
        <v>1870.3650863063599</v>
      </c>
      <c r="AP472">
        <v>0.58182528990066096</v>
      </c>
      <c r="AQ472">
        <v>0</v>
      </c>
      <c r="AR472">
        <v>3.1465279836823701</v>
      </c>
      <c r="AS472">
        <v>0.65655922411837797</v>
      </c>
      <c r="AT472">
        <v>1.1636505798013199</v>
      </c>
      <c r="AU472" t="s">
        <v>2695</v>
      </c>
      <c r="AV472">
        <v>1265.30167918352</v>
      </c>
      <c r="AW472">
        <v>182.98655359809001</v>
      </c>
      <c r="AX472">
        <v>1.5347928992972699</v>
      </c>
      <c r="AY472">
        <v>1410.39560830704</v>
      </c>
      <c r="AZ472">
        <v>223.38034807925101</v>
      </c>
      <c r="BA472">
        <v>0.96940576563099401</v>
      </c>
      <c r="BK472">
        <v>1.0581113801457001</v>
      </c>
      <c r="BL472">
        <v>1.09185441941108</v>
      </c>
      <c r="BM472">
        <v>8.3382062256581194E-2</v>
      </c>
      <c r="BN472">
        <v>2.2641397133012402E-3</v>
      </c>
      <c r="BO472">
        <v>1.0146198830409201</v>
      </c>
      <c r="BP472">
        <v>1.0270833333331399</v>
      </c>
      <c r="BQ472">
        <v>1.70124353772017E-2</v>
      </c>
      <c r="BR472">
        <v>9.7739151344406199E-4</v>
      </c>
      <c r="BS472" t="s">
        <v>2696</v>
      </c>
      <c r="BT472" t="s">
        <v>2696</v>
      </c>
      <c r="BU472" t="s">
        <v>2697</v>
      </c>
      <c r="BV472" s="5" t="s">
        <v>3188</v>
      </c>
      <c r="BW472" t="s">
        <v>3055</v>
      </c>
      <c r="BX472">
        <v>29</v>
      </c>
      <c r="BY472">
        <v>60</v>
      </c>
      <c r="BZ472">
        <v>4</v>
      </c>
      <c r="CA472">
        <v>50</v>
      </c>
      <c r="CB472" t="s">
        <v>3058</v>
      </c>
      <c r="CC472" s="5" t="s">
        <v>3200</v>
      </c>
      <c r="CD472">
        <v>50623</v>
      </c>
      <c r="CJ472">
        <v>50623</v>
      </c>
      <c r="CK472">
        <v>0.99796430540005099</v>
      </c>
      <c r="CL472">
        <v>0.99795956651527895</v>
      </c>
      <c r="CM472">
        <v>0.99796904428482303</v>
      </c>
      <c r="CU472" s="2">
        <v>45441</v>
      </c>
    </row>
    <row r="473" spans="1:99" x14ac:dyDescent="0.2">
      <c r="A473" t="s">
        <v>703</v>
      </c>
      <c r="B473">
        <v>0.207439296158554</v>
      </c>
      <c r="C473">
        <v>3.9500154745142901E-3</v>
      </c>
      <c r="D473">
        <v>3.1635129917049198E-3</v>
      </c>
      <c r="E473">
        <v>2.3653346063964298E-3</v>
      </c>
      <c r="F473">
        <v>103.26142115351399</v>
      </c>
      <c r="G473">
        <v>7.71090980033955E-3</v>
      </c>
      <c r="H473">
        <v>4.9202771631939803E-4</v>
      </c>
      <c r="I473">
        <v>7.7109535927036496E-3</v>
      </c>
      <c r="J473">
        <v>6.0919999999999996</v>
      </c>
      <c r="K473">
        <v>1324.9639999999999</v>
      </c>
      <c r="L473">
        <v>0</v>
      </c>
      <c r="M473">
        <v>0</v>
      </c>
      <c r="N473" t="s">
        <v>2692</v>
      </c>
      <c r="O473" t="s">
        <v>2693</v>
      </c>
      <c r="R473">
        <v>0.20254435920514099</v>
      </c>
      <c r="S473">
        <v>5.1349074457032098E-3</v>
      </c>
      <c r="T473">
        <v>0.207439296158554</v>
      </c>
      <c r="U473">
        <v>3.9500154745142901E-3</v>
      </c>
      <c r="V473">
        <v>8.25939485359867E-2</v>
      </c>
      <c r="W473">
        <v>5.5842737539450998E-3</v>
      </c>
      <c r="X473" t="s">
        <v>2694</v>
      </c>
      <c r="Y473">
        <v>103.47287389132499</v>
      </c>
      <c r="Z473">
        <v>7.7109535927036496E-3</v>
      </c>
      <c r="AA473">
        <v>1285.4843863742999</v>
      </c>
      <c r="AB473">
        <v>7.2686946427080196E-3</v>
      </c>
      <c r="AC473">
        <v>367.69756531452498</v>
      </c>
      <c r="AD473">
        <v>1285.4843863742999</v>
      </c>
      <c r="AE473">
        <v>774.55273469460496</v>
      </c>
      <c r="AF473">
        <v>0.78530518690339701</v>
      </c>
      <c r="AG473">
        <v>2.96874221855145</v>
      </c>
      <c r="AH473">
        <v>0.64009933601941904</v>
      </c>
      <c r="AI473">
        <v>1.57061037380679</v>
      </c>
      <c r="AJ473" t="s">
        <v>2695</v>
      </c>
      <c r="AK473">
        <v>1388.95731026812</v>
      </c>
      <c r="AL473">
        <v>2.5738849041666602E-3</v>
      </c>
      <c r="AM473">
        <v>715.19150497800899</v>
      </c>
      <c r="AN473">
        <v>1388.9572602656201</v>
      </c>
      <c r="AO473">
        <v>1191.802733818</v>
      </c>
      <c r="AP473">
        <v>0.61404641371552404</v>
      </c>
      <c r="AQ473">
        <v>0</v>
      </c>
      <c r="AR473">
        <v>2.4688631537778898</v>
      </c>
      <c r="AS473">
        <v>0.66891380103664799</v>
      </c>
      <c r="AT473">
        <v>1.2280928274310501</v>
      </c>
      <c r="AU473" t="s">
        <v>2695</v>
      </c>
      <c r="AY473">
        <v>1410.4078791079501</v>
      </c>
      <c r="AZ473">
        <v>137.05248864820399</v>
      </c>
      <c r="BA473">
        <v>1.0069786769220701</v>
      </c>
      <c r="BK473">
        <v>1.1543778801842901</v>
      </c>
      <c r="BL473">
        <v>1.2060810810809901</v>
      </c>
      <c r="BM473">
        <v>0.242467500103759</v>
      </c>
      <c r="BN473">
        <v>4.2714734117516098E-3</v>
      </c>
      <c r="BO473">
        <v>1.1449275362317699</v>
      </c>
      <c r="BP473">
        <v>1.1342975206613499</v>
      </c>
      <c r="BQ473">
        <v>0.177984467743491</v>
      </c>
      <c r="BR473">
        <v>1.7171524254455601E-3</v>
      </c>
      <c r="BS473" t="s">
        <v>2696</v>
      </c>
      <c r="BT473" t="s">
        <v>2696</v>
      </c>
      <c r="BU473" t="s">
        <v>2697</v>
      </c>
      <c r="BV473" s="5" t="s">
        <v>3188</v>
      </c>
      <c r="BW473" t="s">
        <v>3055</v>
      </c>
      <c r="BX473">
        <v>29</v>
      </c>
      <c r="BY473">
        <v>45</v>
      </c>
      <c r="BZ473">
        <v>5</v>
      </c>
      <c r="CA473">
        <v>50</v>
      </c>
      <c r="CB473" t="s">
        <v>2898</v>
      </c>
      <c r="CC473" s="5" t="s">
        <v>3201</v>
      </c>
      <c r="CD473">
        <v>52934</v>
      </c>
      <c r="CH473" t="s">
        <v>2706</v>
      </c>
      <c r="CJ473">
        <v>52934</v>
      </c>
      <c r="CK473">
        <v>0.99795644278679696</v>
      </c>
      <c r="CL473">
        <v>0.997951687649553</v>
      </c>
      <c r="CM473">
        <v>0.99796119792404003</v>
      </c>
      <c r="CN473">
        <v>1151.0681468898899</v>
      </c>
      <c r="CO473">
        <v>76.949430959279397</v>
      </c>
      <c r="CP473">
        <v>55.149336052406099</v>
      </c>
      <c r="CS473">
        <v>3.9133021567807E-2</v>
      </c>
      <c r="CT473">
        <v>1.6627277777500199E-2</v>
      </c>
      <c r="CU473" s="2">
        <v>45441</v>
      </c>
    </row>
    <row r="474" spans="1:99" x14ac:dyDescent="0.2">
      <c r="A474" t="s">
        <v>704</v>
      </c>
      <c r="B474">
        <v>0.21293375776804099</v>
      </c>
      <c r="C474">
        <v>3.12235007398461E-3</v>
      </c>
      <c r="D474">
        <v>2.0394499179019398E-3</v>
      </c>
      <c r="E474">
        <v>2.36425760374825E-3</v>
      </c>
      <c r="F474">
        <v>103.274801475784</v>
      </c>
      <c r="G474">
        <v>4.9620027287297398E-3</v>
      </c>
      <c r="H474">
        <v>4.9241866380356203E-4</v>
      </c>
      <c r="I474">
        <v>4.9476235575584403E-3</v>
      </c>
      <c r="J474">
        <v>6.0919999999999996</v>
      </c>
      <c r="K474">
        <v>1324.9639999999999</v>
      </c>
      <c r="L474">
        <v>0</v>
      </c>
      <c r="M474">
        <v>0</v>
      </c>
      <c r="N474" t="s">
        <v>2692</v>
      </c>
      <c r="O474" t="s">
        <v>2693</v>
      </c>
      <c r="R474">
        <v>0.20784618001535901</v>
      </c>
      <c r="S474">
        <v>4.5980135425161698E-3</v>
      </c>
      <c r="T474">
        <v>0.21293375776804099</v>
      </c>
      <c r="U474">
        <v>3.12235007398461E-3</v>
      </c>
      <c r="V474">
        <v>9.1723500230955296E-2</v>
      </c>
      <c r="W474">
        <v>3.8453735447745302E-3</v>
      </c>
      <c r="X474" t="s">
        <v>2694</v>
      </c>
      <c r="Y474">
        <v>103.486361772507</v>
      </c>
      <c r="Z474">
        <v>4.9476235575584403E-3</v>
      </c>
      <c r="AA474">
        <v>1285.4822105093799</v>
      </c>
      <c r="AB474">
        <v>4.2897015610454704E-3</v>
      </c>
      <c r="AC474">
        <v>418.24656310377298</v>
      </c>
      <c r="AD474">
        <v>1285.48226051188</v>
      </c>
      <c r="AE474">
        <v>854.18280158607502</v>
      </c>
      <c r="AF474">
        <v>0.75832078555113602</v>
      </c>
      <c r="AG474">
        <v>2.0238285572163699</v>
      </c>
      <c r="AH474">
        <v>0.65035901967180498</v>
      </c>
      <c r="AI474">
        <v>1.51664157110227</v>
      </c>
      <c r="AJ474" t="s">
        <v>2695</v>
      </c>
      <c r="AK474">
        <v>1388.9686722868801</v>
      </c>
      <c r="AL474">
        <v>2.4652463131442301E-3</v>
      </c>
      <c r="AM474">
        <v>781.95991896379098</v>
      </c>
      <c r="AN474">
        <v>1388.96862228438</v>
      </c>
      <c r="AO474">
        <v>1319.0123306051401</v>
      </c>
      <c r="AP474">
        <v>0.62127947739079403</v>
      </c>
      <c r="AQ474">
        <v>0</v>
      </c>
      <c r="AR474">
        <v>2.5435370493385001</v>
      </c>
      <c r="AS474">
        <v>0.670068649283452</v>
      </c>
      <c r="AT474">
        <v>1.2425589547815801</v>
      </c>
      <c r="AU474" t="s">
        <v>2695</v>
      </c>
      <c r="AV474">
        <v>1265.29597538902</v>
      </c>
      <c r="AW474">
        <v>92.402811495556094</v>
      </c>
      <c r="AX474">
        <v>1.0504248370785401</v>
      </c>
      <c r="AY474">
        <v>1410.2600942997501</v>
      </c>
      <c r="AZ474">
        <v>164.13984391761301</v>
      </c>
      <c r="BA474">
        <v>0.994728000634026</v>
      </c>
      <c r="BK474">
        <v>1.1547619047620901</v>
      </c>
      <c r="BL474">
        <v>1.17324185248736</v>
      </c>
      <c r="BM474">
        <v>0.23471833838516901</v>
      </c>
      <c r="BN474">
        <v>3.6261901588560599E-3</v>
      </c>
      <c r="BO474">
        <v>1.12146892655334</v>
      </c>
      <c r="BP474">
        <v>1.10303030302989</v>
      </c>
      <c r="BQ474">
        <v>0.150932302416564</v>
      </c>
      <c r="BR474">
        <v>1.5890315151039401E-3</v>
      </c>
      <c r="BS474" t="s">
        <v>2696</v>
      </c>
      <c r="BT474" t="s">
        <v>2696</v>
      </c>
      <c r="BU474" t="s">
        <v>2697</v>
      </c>
      <c r="BV474" s="5" t="s">
        <v>3188</v>
      </c>
      <c r="BW474" t="s">
        <v>3055</v>
      </c>
      <c r="BX474">
        <v>29</v>
      </c>
      <c r="BY474">
        <v>45</v>
      </c>
      <c r="BZ474">
        <v>5</v>
      </c>
      <c r="CA474">
        <v>50</v>
      </c>
      <c r="CB474" t="s">
        <v>2898</v>
      </c>
      <c r="CC474" s="5" t="s">
        <v>3202</v>
      </c>
      <c r="CD474">
        <v>53179</v>
      </c>
      <c r="CH474" t="s">
        <v>2706</v>
      </c>
      <c r="CJ474">
        <v>53179</v>
      </c>
      <c r="CK474">
        <v>0.997955669780066</v>
      </c>
      <c r="CL474">
        <v>0.99795091148481396</v>
      </c>
      <c r="CM474">
        <v>0.99796042807531704</v>
      </c>
      <c r="CN474">
        <v>1151.0681468898899</v>
      </c>
      <c r="CO474">
        <v>90.5417072368693</v>
      </c>
      <c r="CP474">
        <v>61.437489611152301</v>
      </c>
      <c r="CS474">
        <v>4.1662944065946103E-2</v>
      </c>
      <c r="CT474">
        <v>1.7683211242147799E-2</v>
      </c>
      <c r="CU474" s="2">
        <v>45441</v>
      </c>
    </row>
    <row r="475" spans="1:99" x14ac:dyDescent="0.2">
      <c r="A475" t="s">
        <v>705</v>
      </c>
      <c r="B475">
        <v>0.20835115861518699</v>
      </c>
      <c r="C475">
        <v>4.1815236087179297E-3</v>
      </c>
      <c r="D475">
        <v>3.44836041313101E-3</v>
      </c>
      <c r="E475">
        <v>2.3651533039987702E-3</v>
      </c>
      <c r="F475">
        <v>103.26364344337</v>
      </c>
      <c r="G475">
        <v>8.4026779194084408E-3</v>
      </c>
      <c r="H475">
        <v>4.9271035548770204E-4</v>
      </c>
      <c r="I475">
        <v>8.4054095291616199E-3</v>
      </c>
      <c r="J475">
        <v>6.0910000000000002</v>
      </c>
      <c r="K475">
        <v>1324.9639999999999</v>
      </c>
      <c r="L475">
        <v>0</v>
      </c>
      <c r="M475">
        <v>0</v>
      </c>
      <c r="N475" t="s">
        <v>2692</v>
      </c>
      <c r="O475" t="s">
        <v>2693</v>
      </c>
      <c r="R475">
        <v>0.203424919655354</v>
      </c>
      <c r="S475">
        <v>5.3063329669262799E-3</v>
      </c>
      <c r="T475">
        <v>0.20835115861518699</v>
      </c>
      <c r="U475">
        <v>4.1815236087179297E-3</v>
      </c>
      <c r="V475">
        <v>8.4112892365737907E-2</v>
      </c>
      <c r="W475">
        <v>6.02884534489922E-3</v>
      </c>
      <c r="X475" t="s">
        <v>2694</v>
      </c>
      <c r="Y475">
        <v>103.475257591149</v>
      </c>
      <c r="Z475">
        <v>8.4054095291616199E-3</v>
      </c>
      <c r="AA475">
        <v>1285.4864732690701</v>
      </c>
      <c r="AB475">
        <v>7.8754917685394197E-3</v>
      </c>
      <c r="AC475">
        <v>341.38958959632799</v>
      </c>
      <c r="AD475">
        <v>1285.4864732690701</v>
      </c>
      <c r="AE475">
        <v>703.67512914505903</v>
      </c>
      <c r="AF475">
        <v>0.77376073954955904</v>
      </c>
      <c r="AG475">
        <v>3.5561271815555999</v>
      </c>
      <c r="AH475">
        <v>0.62299472867114403</v>
      </c>
      <c r="AI475">
        <v>1.5475214790991101</v>
      </c>
      <c r="AJ475" t="s">
        <v>2695</v>
      </c>
      <c r="AK475">
        <v>1388.9617808627199</v>
      </c>
      <c r="AL475">
        <v>2.9372672259412799E-3</v>
      </c>
      <c r="AM475">
        <v>671.95833251804595</v>
      </c>
      <c r="AN475">
        <v>1388.9617308602201</v>
      </c>
      <c r="AO475">
        <v>1105.0022961192601</v>
      </c>
      <c r="AP475">
        <v>0.60863463713920196</v>
      </c>
      <c r="AQ475">
        <v>0</v>
      </c>
      <c r="AR475">
        <v>2.9329627476415401</v>
      </c>
      <c r="AS475">
        <v>0.65805978228502204</v>
      </c>
      <c r="AT475">
        <v>1.2172692742783999</v>
      </c>
      <c r="AU475" t="s">
        <v>2695</v>
      </c>
      <c r="AY475">
        <v>1410.31062069988</v>
      </c>
      <c r="AZ475">
        <v>106.81005212162199</v>
      </c>
      <c r="BA475">
        <v>0.77111901775531999</v>
      </c>
      <c r="BK475">
        <v>1.1123853211008099</v>
      </c>
      <c r="BL475">
        <v>1.13289036544855</v>
      </c>
      <c r="BM475">
        <v>0.17391869833895601</v>
      </c>
      <c r="BN475">
        <v>4.5330072335508604E-3</v>
      </c>
      <c r="BO475">
        <v>1.1403508771930499</v>
      </c>
      <c r="BP475">
        <v>1.11776859504141</v>
      </c>
      <c r="BQ475">
        <v>0.17084481042512201</v>
      </c>
      <c r="BR475">
        <v>1.8115249344656499E-3</v>
      </c>
      <c r="BS475" t="s">
        <v>2696</v>
      </c>
      <c r="BT475" t="s">
        <v>2696</v>
      </c>
      <c r="BU475" t="s">
        <v>2697</v>
      </c>
      <c r="BV475" s="5" t="s">
        <v>3188</v>
      </c>
      <c r="BW475" t="s">
        <v>3055</v>
      </c>
      <c r="BX475">
        <v>29</v>
      </c>
      <c r="BY475">
        <v>45</v>
      </c>
      <c r="BZ475">
        <v>5</v>
      </c>
      <c r="CA475">
        <v>50</v>
      </c>
      <c r="CB475" t="s">
        <v>2898</v>
      </c>
      <c r="CC475" s="5" t="s">
        <v>3203</v>
      </c>
      <c r="CD475">
        <v>53417</v>
      </c>
      <c r="CJ475">
        <v>53417</v>
      </c>
      <c r="CK475">
        <v>0.99795492997354496</v>
      </c>
      <c r="CL475">
        <v>0.99795016834871797</v>
      </c>
      <c r="CM475">
        <v>0.99795969159837195</v>
      </c>
      <c r="CU475" s="2">
        <v>45441</v>
      </c>
    </row>
    <row r="476" spans="1:99" x14ac:dyDescent="0.2">
      <c r="A476" t="s">
        <v>706</v>
      </c>
      <c r="B476">
        <v>0.207781326353142</v>
      </c>
      <c r="C476">
        <v>2.9868327849771198E-3</v>
      </c>
      <c r="D476">
        <v>1.82392010628973E-3</v>
      </c>
      <c r="E476">
        <v>2.3652664820874299E-3</v>
      </c>
      <c r="F476">
        <v>103.26225478994201</v>
      </c>
      <c r="G476">
        <v>4.44522019724484E-3</v>
      </c>
      <c r="H476">
        <v>4.9313376618442795E-4</v>
      </c>
      <c r="I476">
        <v>4.4268393471923601E-3</v>
      </c>
      <c r="J476">
        <v>6.0890000000000004</v>
      </c>
      <c r="K476">
        <v>1324.9639999999999</v>
      </c>
      <c r="L476">
        <v>0</v>
      </c>
      <c r="M476">
        <v>0</v>
      </c>
      <c r="N476" t="s">
        <v>2692</v>
      </c>
      <c r="O476" t="s">
        <v>2693</v>
      </c>
      <c r="R476">
        <v>0.20287467942249199</v>
      </c>
      <c r="S476">
        <v>4.48879709395179E-3</v>
      </c>
      <c r="T476">
        <v>0.207781326353142</v>
      </c>
      <c r="U476">
        <v>2.9868327849771198E-3</v>
      </c>
      <c r="V476">
        <v>8.3163865984715798E-2</v>
      </c>
      <c r="W476">
        <v>3.55237858622024E-3</v>
      </c>
      <c r="X476" t="s">
        <v>2694</v>
      </c>
      <c r="Y476">
        <v>103.473952996045</v>
      </c>
      <c r="Z476">
        <v>4.4268393471923601E-3</v>
      </c>
      <c r="AA476">
        <v>1285.51454465602</v>
      </c>
      <c r="AB476">
        <v>3.9638850192788601E-3</v>
      </c>
      <c r="AC476">
        <v>490.476012576811</v>
      </c>
      <c r="AD476">
        <v>1285.5145946585201</v>
      </c>
      <c r="AE476">
        <v>989.26689096386099</v>
      </c>
      <c r="AF476">
        <v>0.75233131945699105</v>
      </c>
      <c r="AG476">
        <v>2.1337042974307701</v>
      </c>
      <c r="AH476">
        <v>0.63935961854630996</v>
      </c>
      <c r="AI476">
        <v>1.5046626389139801</v>
      </c>
      <c r="AJ476" t="s">
        <v>2695</v>
      </c>
      <c r="AK476">
        <v>1388.9885976570699</v>
      </c>
      <c r="AL476">
        <v>1.9709191154857501E-3</v>
      </c>
      <c r="AM476">
        <v>924.29637246733898</v>
      </c>
      <c r="AN476">
        <v>1388.9885476545701</v>
      </c>
      <c r="AO476">
        <v>1513.5811349625701</v>
      </c>
      <c r="AP476">
        <v>0.61079922958113897</v>
      </c>
      <c r="AQ476">
        <v>0</v>
      </c>
      <c r="AR476">
        <v>2.2588480620848999</v>
      </c>
      <c r="AS476">
        <v>0.63912745840567298</v>
      </c>
      <c r="AT476">
        <v>1.2215984591622699</v>
      </c>
      <c r="AU476" t="s">
        <v>2695</v>
      </c>
      <c r="AV476">
        <v>1265.3018872902901</v>
      </c>
      <c r="AW476">
        <v>118.09457253583901</v>
      </c>
      <c r="AX476">
        <v>1.2909247889245601</v>
      </c>
      <c r="AY476">
        <v>1410.35295298045</v>
      </c>
      <c r="AZ476">
        <v>168.75310951688701</v>
      </c>
      <c r="BA476">
        <v>0.98594399045268</v>
      </c>
      <c r="BK476">
        <v>1.0636363636363499</v>
      </c>
      <c r="BL476">
        <v>1.0827702702704201</v>
      </c>
      <c r="BM476">
        <v>9.5751258839964104E-2</v>
      </c>
      <c r="BN476">
        <v>3.0677598910677502E-3</v>
      </c>
      <c r="BO476">
        <v>1.09455587392561</v>
      </c>
      <c r="BP476">
        <v>1.08367346938792</v>
      </c>
      <c r="BQ476">
        <v>0.115509309892269</v>
      </c>
      <c r="BR476">
        <v>1.32165233527998E-3</v>
      </c>
      <c r="BS476" t="s">
        <v>2696</v>
      </c>
      <c r="BT476" t="s">
        <v>2696</v>
      </c>
      <c r="BU476" t="s">
        <v>2697</v>
      </c>
      <c r="BV476" s="5" t="s">
        <v>3188</v>
      </c>
      <c r="BW476" t="s">
        <v>3055</v>
      </c>
      <c r="BX476">
        <v>29</v>
      </c>
      <c r="BY476">
        <v>45</v>
      </c>
      <c r="BZ476">
        <v>5</v>
      </c>
      <c r="CA476">
        <v>50</v>
      </c>
      <c r="CB476" t="s">
        <v>2898</v>
      </c>
      <c r="CC476" s="5" t="s">
        <v>3204</v>
      </c>
      <c r="CD476">
        <v>53691</v>
      </c>
      <c r="CH476" t="s">
        <v>2706</v>
      </c>
      <c r="CJ476">
        <v>53691</v>
      </c>
      <c r="CK476">
        <v>0.99795409182723305</v>
      </c>
      <c r="CL476">
        <v>0.99794932605041797</v>
      </c>
      <c r="CM476">
        <v>0.99795885760404801</v>
      </c>
      <c r="CN476">
        <v>1151.1280864324301</v>
      </c>
      <c r="CO476">
        <v>113.68252928296501</v>
      </c>
      <c r="CP476">
        <v>83.548972585055395</v>
      </c>
      <c r="CS476">
        <v>4.5421267334394201E-2</v>
      </c>
      <c r="CT476">
        <v>1.92476719490603E-2</v>
      </c>
      <c r="CU476" s="2">
        <v>45441</v>
      </c>
    </row>
    <row r="477" spans="1:99" x14ac:dyDescent="0.2">
      <c r="A477" t="s">
        <v>707</v>
      </c>
      <c r="B477">
        <v>0.21755331813255899</v>
      </c>
      <c r="C477">
        <v>1.9398819446850801E-2</v>
      </c>
      <c r="D477">
        <v>1.92543145194576E-2</v>
      </c>
      <c r="E477">
        <v>2.3633806966544498E-3</v>
      </c>
      <c r="F477">
        <v>103.286032216373</v>
      </c>
      <c r="G477">
        <v>4.6770380869472203E-2</v>
      </c>
      <c r="H477">
        <v>4.9373031852439897E-4</v>
      </c>
      <c r="I477">
        <v>4.6863693579002899E-2</v>
      </c>
      <c r="J477">
        <v>6.0919999999999996</v>
      </c>
      <c r="K477">
        <v>1324.9639999999999</v>
      </c>
      <c r="L477">
        <v>0</v>
      </c>
      <c r="M477">
        <v>0</v>
      </c>
      <c r="N477" t="s">
        <v>2692</v>
      </c>
      <c r="O477" t="s">
        <v>2693</v>
      </c>
      <c r="R477">
        <v>0.21229625027254401</v>
      </c>
      <c r="S477">
        <v>1.8998304032235298E-2</v>
      </c>
      <c r="T477">
        <v>0.21755331813255899</v>
      </c>
      <c r="U477">
        <v>1.9398819446850801E-2</v>
      </c>
      <c r="V477">
        <v>9.9356836301922102E-2</v>
      </c>
      <c r="W477">
        <v>3.1785779254957E-2</v>
      </c>
      <c r="X477" t="s">
        <v>2694</v>
      </c>
      <c r="Y477">
        <v>103.49786767622</v>
      </c>
      <c r="Z477">
        <v>4.6863693579002899E-2</v>
      </c>
      <c r="AA477">
        <v>1285.415843838</v>
      </c>
      <c r="AB477">
        <v>4.6451582959656602E-2</v>
      </c>
      <c r="AC477">
        <v>123.48308753951299</v>
      </c>
      <c r="AD477">
        <v>1285.415843838</v>
      </c>
      <c r="AE477">
        <v>254.52194619178101</v>
      </c>
      <c r="AF477">
        <v>0.73553326157026999</v>
      </c>
      <c r="AG477">
        <v>1.6152296290905299</v>
      </c>
      <c r="AH477">
        <v>0.74546267674301703</v>
      </c>
      <c r="AI477">
        <v>1.47106652314054</v>
      </c>
      <c r="AJ477" t="s">
        <v>2695</v>
      </c>
      <c r="AK477">
        <v>1388.91371151422</v>
      </c>
      <c r="AL477">
        <v>6.2013076370077396E-3</v>
      </c>
      <c r="AM477">
        <v>229.16664897246201</v>
      </c>
      <c r="AN477">
        <v>1388.91371151422</v>
      </c>
      <c r="AO477">
        <v>391.78150563008103</v>
      </c>
      <c r="AP477">
        <v>0.63428960010069402</v>
      </c>
      <c r="AQ477">
        <v>0</v>
      </c>
      <c r="AR477">
        <v>1.9551182447856399</v>
      </c>
      <c r="AS477">
        <v>0.65188144640287005</v>
      </c>
      <c r="AT477">
        <v>1.26857920020139</v>
      </c>
      <c r="AU477" t="s">
        <v>2695</v>
      </c>
      <c r="BK477">
        <v>1.1268292682923899</v>
      </c>
      <c r="BL477">
        <v>1.1660231660234901</v>
      </c>
      <c r="BM477">
        <v>0.186574290739358</v>
      </c>
      <c r="BN477">
        <v>1.19131012388219E-2</v>
      </c>
      <c r="BO477">
        <v>1.1318681318678001</v>
      </c>
      <c r="BP477">
        <v>1.0722656249998399</v>
      </c>
      <c r="BQ477">
        <v>0.16728516925690901</v>
      </c>
      <c r="BR477">
        <v>5.5356187555625699E-3</v>
      </c>
      <c r="BS477" t="s">
        <v>2696</v>
      </c>
      <c r="BT477" t="s">
        <v>2696</v>
      </c>
      <c r="BU477" t="s">
        <v>2697</v>
      </c>
      <c r="BV477" s="5" t="s">
        <v>3188</v>
      </c>
      <c r="BW477" t="s">
        <v>3055</v>
      </c>
      <c r="BX477">
        <v>29</v>
      </c>
      <c r="BY477">
        <v>45</v>
      </c>
      <c r="BZ477">
        <v>5</v>
      </c>
      <c r="CA477">
        <v>50</v>
      </c>
      <c r="CB477" t="s">
        <v>2898</v>
      </c>
      <c r="CC477" s="5" t="s">
        <v>3205</v>
      </c>
      <c r="CD477">
        <v>53975</v>
      </c>
      <c r="CJ477">
        <v>53975</v>
      </c>
      <c r="CK477">
        <v>0.99795323841347205</v>
      </c>
      <c r="CL477">
        <v>0.99794846797394898</v>
      </c>
      <c r="CM477">
        <v>0.99795800885299502</v>
      </c>
      <c r="CU477" s="2">
        <v>45441</v>
      </c>
    </row>
    <row r="478" spans="1:99" x14ac:dyDescent="0.2">
      <c r="A478" t="s">
        <v>708</v>
      </c>
      <c r="B478">
        <v>7.0454857955994002E-2</v>
      </c>
      <c r="C478">
        <v>1.5200580927399E-2</v>
      </c>
      <c r="D478">
        <v>1.4715716889909899E-2</v>
      </c>
      <c r="E478">
        <v>3.8085872638589698E-3</v>
      </c>
      <c r="F478">
        <v>102.928063961994</v>
      </c>
      <c r="G478">
        <v>3.7138379714025303E-2</v>
      </c>
      <c r="H478">
        <v>5.0937235842951601E-4</v>
      </c>
      <c r="I478">
        <v>3.7211563413066202E-2</v>
      </c>
      <c r="J478">
        <v>6.0860000000000003</v>
      </c>
      <c r="K478">
        <v>1324.9639999999999</v>
      </c>
      <c r="L478">
        <v>0</v>
      </c>
      <c r="M478">
        <v>0</v>
      </c>
      <c r="N478" t="s">
        <v>2692</v>
      </c>
      <c r="O478" t="s">
        <v>2808</v>
      </c>
      <c r="R478">
        <v>7.0454857955994002E-2</v>
      </c>
      <c r="S478">
        <v>1.5200580927399E-2</v>
      </c>
      <c r="T478">
        <v>7.3325418577951496E-2</v>
      </c>
      <c r="U478">
        <v>1.4890243526468601E-2</v>
      </c>
      <c r="V478">
        <v>-0.15720898439508299</v>
      </c>
      <c r="W478">
        <v>2.8106191503012599E-2</v>
      </c>
      <c r="X478" t="s">
        <v>2694</v>
      </c>
      <c r="Y478">
        <v>103.140592335354</v>
      </c>
      <c r="Z478">
        <v>3.7211563413066202E-2</v>
      </c>
      <c r="AA478">
        <v>1286.3169213291301</v>
      </c>
      <c r="AB478">
        <v>3.08844102582576E-2</v>
      </c>
      <c r="AC478">
        <v>56.067987663451099</v>
      </c>
      <c r="AD478">
        <v>1286.3169213291301</v>
      </c>
      <c r="AE478">
        <v>78.663479869287201</v>
      </c>
      <c r="AF478">
        <v>0.63486114968090102</v>
      </c>
      <c r="AG478">
        <v>2.1276435609051201</v>
      </c>
      <c r="AH478">
        <v>0.113709225043068</v>
      </c>
      <c r="AI478">
        <v>1.2697222993618</v>
      </c>
      <c r="AJ478" t="s">
        <v>2695</v>
      </c>
      <c r="AK478">
        <v>1389.4575136644801</v>
      </c>
      <c r="AL478">
        <v>2.0757014588911299E-2</v>
      </c>
      <c r="AM478">
        <v>91.641422784640596</v>
      </c>
      <c r="AN478">
        <v>1389.4575136644801</v>
      </c>
      <c r="AO478">
        <v>121.189902917474</v>
      </c>
      <c r="AP478">
        <v>0.462160258641097</v>
      </c>
      <c r="AQ478">
        <v>0</v>
      </c>
      <c r="AR478">
        <v>2.18695375459221</v>
      </c>
      <c r="AS478">
        <v>0.79415574435521197</v>
      </c>
      <c r="AT478">
        <v>0.924320517282194</v>
      </c>
      <c r="AU478" t="s">
        <v>2695</v>
      </c>
      <c r="BK478">
        <v>1.1629213483147001</v>
      </c>
      <c r="BL478">
        <v>1.2338530066817199</v>
      </c>
      <c r="BM478">
        <v>0.20686486899727399</v>
      </c>
      <c r="BN478">
        <v>2.2646118619118701E-2</v>
      </c>
      <c r="BO478">
        <v>1.19713261648782</v>
      </c>
      <c r="BP478">
        <v>1.2675675675682601</v>
      </c>
      <c r="BQ478">
        <v>0.18221372204521599</v>
      </c>
      <c r="BR478">
        <v>1.0086274189068E-2</v>
      </c>
      <c r="BS478" t="s">
        <v>2696</v>
      </c>
      <c r="BT478" t="s">
        <v>2696</v>
      </c>
      <c r="BU478" t="s">
        <v>2697</v>
      </c>
      <c r="BV478" s="5" t="s">
        <v>3188</v>
      </c>
      <c r="BW478" t="s">
        <v>3055</v>
      </c>
      <c r="BX478">
        <v>29</v>
      </c>
      <c r="BY478">
        <v>60</v>
      </c>
      <c r="BZ478">
        <v>4</v>
      </c>
      <c r="CA478">
        <v>100</v>
      </c>
      <c r="CB478" t="s">
        <v>3058</v>
      </c>
      <c r="CC478" s="5" t="s">
        <v>3206</v>
      </c>
      <c r="CD478">
        <v>59663</v>
      </c>
      <c r="CJ478">
        <v>59663</v>
      </c>
      <c r="CK478">
        <v>0.99793943035862098</v>
      </c>
      <c r="CL478">
        <v>0.99793449173700799</v>
      </c>
      <c r="CM478">
        <v>0.99794436898023298</v>
      </c>
      <c r="CU478" s="2">
        <v>45441</v>
      </c>
    </row>
    <row r="479" spans="1:99" x14ac:dyDescent="0.2">
      <c r="A479" t="s">
        <v>709</v>
      </c>
      <c r="B479">
        <v>8.6603860639499403E-2</v>
      </c>
      <c r="C479">
        <v>1.3925137158280899E-2</v>
      </c>
      <c r="D479">
        <v>1.3396334360418601E-2</v>
      </c>
      <c r="E479">
        <v>3.80100915294918E-3</v>
      </c>
      <c r="F479">
        <v>102.968819556719</v>
      </c>
      <c r="G479">
        <v>3.38086248855788E-2</v>
      </c>
      <c r="H479">
        <v>5.1086474094574896E-4</v>
      </c>
      <c r="I479">
        <v>3.3874584438218398E-2</v>
      </c>
      <c r="J479">
        <v>6.0860000000000003</v>
      </c>
      <c r="K479">
        <v>1324.9639999999999</v>
      </c>
      <c r="L479">
        <v>0</v>
      </c>
      <c r="M479">
        <v>0</v>
      </c>
      <c r="N479" t="s">
        <v>2692</v>
      </c>
      <c r="O479" t="s">
        <v>2808</v>
      </c>
      <c r="R479">
        <v>8.6603860639499403E-2</v>
      </c>
      <c r="S479">
        <v>1.3925137158280899E-2</v>
      </c>
      <c r="T479">
        <v>8.9478450925525893E-2</v>
      </c>
      <c r="U479">
        <v>1.3635958254179599E-2</v>
      </c>
      <c r="V479">
        <v>-0.12661706332664799</v>
      </c>
      <c r="W479">
        <v>2.53043163927597E-2</v>
      </c>
      <c r="X479" t="s">
        <v>2694</v>
      </c>
      <c r="Y479">
        <v>103.181488671918</v>
      </c>
      <c r="Z479">
        <v>3.3874584438218398E-2</v>
      </c>
      <c r="AA479">
        <v>1286.3406185905201</v>
      </c>
      <c r="AB479">
        <v>3.0628817414041502E-2</v>
      </c>
      <c r="AC479">
        <v>42.7781707447946</v>
      </c>
      <c r="AD479">
        <v>1286.3406185905201</v>
      </c>
      <c r="AE479">
        <v>54.498482641939603</v>
      </c>
      <c r="AF479">
        <v>0.59841158434033503</v>
      </c>
      <c r="AG479">
        <v>1.73398403601172</v>
      </c>
      <c r="AH479" s="6">
        <v>7.1186053718363901E-9</v>
      </c>
      <c r="AI479">
        <v>1.1968231686806701</v>
      </c>
      <c r="AJ479" t="s">
        <v>2695</v>
      </c>
      <c r="AK479">
        <v>1389.5221072624399</v>
      </c>
      <c r="AL479">
        <v>1.44693819729557E-2</v>
      </c>
      <c r="AM479">
        <v>84.7948333461337</v>
      </c>
      <c r="AN479">
        <v>1389.5221072624399</v>
      </c>
      <c r="AO479">
        <v>104.496785849446</v>
      </c>
      <c r="AP479">
        <v>0.47798935346827398</v>
      </c>
      <c r="AQ479">
        <v>0</v>
      </c>
      <c r="AR479">
        <v>1.7441354891889</v>
      </c>
      <c r="AS479">
        <v>0.54058950446728204</v>
      </c>
      <c r="AT479">
        <v>0.95597870693654796</v>
      </c>
      <c r="AU479" t="s">
        <v>2695</v>
      </c>
      <c r="BK479">
        <v>1.10571428571492</v>
      </c>
      <c r="BL479">
        <v>1.1405895691613299</v>
      </c>
      <c r="BM479">
        <v>0.12652130640414599</v>
      </c>
      <c r="BN479">
        <v>2.79774274552472E-2</v>
      </c>
      <c r="BO479">
        <v>1.0942028985510699</v>
      </c>
      <c r="BP479">
        <v>1.12332439678306</v>
      </c>
      <c r="BQ479">
        <v>9.0055965146533398E-2</v>
      </c>
      <c r="BR479">
        <v>1.12740207063587E-2</v>
      </c>
      <c r="BS479" t="s">
        <v>2696</v>
      </c>
      <c r="BT479" t="s">
        <v>2696</v>
      </c>
      <c r="BU479" t="s">
        <v>2697</v>
      </c>
      <c r="BV479" s="5" t="s">
        <v>3188</v>
      </c>
      <c r="BW479" t="s">
        <v>3055</v>
      </c>
      <c r="BX479">
        <v>29</v>
      </c>
      <c r="BY479">
        <v>60</v>
      </c>
      <c r="BZ479">
        <v>4</v>
      </c>
      <c r="CA479">
        <v>100</v>
      </c>
      <c r="CB479" t="s">
        <v>3058</v>
      </c>
      <c r="CC479" s="5" t="s">
        <v>3207</v>
      </c>
      <c r="CD479">
        <v>59959</v>
      </c>
      <c r="CJ479">
        <v>59959</v>
      </c>
      <c r="CK479">
        <v>0.997938883050284</v>
      </c>
      <c r="CL479">
        <v>0.99793393192244495</v>
      </c>
      <c r="CM479">
        <v>0.99794383417812205</v>
      </c>
      <c r="CU479" s="2">
        <v>45441</v>
      </c>
    </row>
    <row r="480" spans="1:99" x14ac:dyDescent="0.2">
      <c r="A480" t="s">
        <v>710</v>
      </c>
      <c r="B480">
        <v>0.184163670846828</v>
      </c>
      <c r="C480">
        <v>5.5964021257326598E-3</v>
      </c>
      <c r="D480">
        <v>5.0696498265096999E-3</v>
      </c>
      <c r="E480">
        <v>2.37030955562248E-3</v>
      </c>
      <c r="F480">
        <v>103.204473657663</v>
      </c>
      <c r="G480">
        <v>1.24494858113784E-2</v>
      </c>
      <c r="H480">
        <v>5.3253042061385204E-4</v>
      </c>
      <c r="I480">
        <v>1.2463850955244901E-2</v>
      </c>
      <c r="J480">
        <v>6.0759999999999996</v>
      </c>
      <c r="K480">
        <v>1324.9639999999999</v>
      </c>
      <c r="L480">
        <v>0</v>
      </c>
      <c r="M480">
        <v>0</v>
      </c>
      <c r="N480" t="s">
        <v>2692</v>
      </c>
      <c r="O480" t="s">
        <v>2693</v>
      </c>
      <c r="R480">
        <v>0.17997947530378799</v>
      </c>
      <c r="S480">
        <v>6.36009764616565E-3</v>
      </c>
      <c r="T480">
        <v>0.184163670846828</v>
      </c>
      <c r="U480">
        <v>5.5964021257326598E-3</v>
      </c>
      <c r="V480">
        <v>4.3310106066428398E-2</v>
      </c>
      <c r="W480">
        <v>8.8607214711591501E-3</v>
      </c>
      <c r="X480" t="s">
        <v>2694</v>
      </c>
      <c r="Y480">
        <v>103.418215473088</v>
      </c>
      <c r="Z480">
        <v>1.2463850955244901E-2</v>
      </c>
      <c r="AA480">
        <v>1285.7287740670599</v>
      </c>
      <c r="AB480">
        <v>1.1147991924800101E-2</v>
      </c>
      <c r="AC480">
        <v>116.540192572403</v>
      </c>
      <c r="AD480">
        <v>1285.7287740670599</v>
      </c>
      <c r="AE480">
        <v>216.66018500369401</v>
      </c>
      <c r="AF480">
        <v>0.71309550379086895</v>
      </c>
      <c r="AG480">
        <v>1.45448630068853</v>
      </c>
      <c r="AH480">
        <v>0.56898238776415</v>
      </c>
      <c r="AI480">
        <v>1.4261910075817299</v>
      </c>
      <c r="AJ480" t="s">
        <v>2695</v>
      </c>
      <c r="AK480">
        <v>1389.1469895401499</v>
      </c>
      <c r="AL480">
        <v>5.5740341476485499E-3</v>
      </c>
      <c r="AM480">
        <v>224.32921248007901</v>
      </c>
      <c r="AN480">
        <v>1389.1469895401499</v>
      </c>
      <c r="AO480">
        <v>319.35569095002597</v>
      </c>
      <c r="AP480">
        <v>0.57462103018381905</v>
      </c>
      <c r="AQ480">
        <v>0</v>
      </c>
      <c r="AR480">
        <v>1.6994410074544799</v>
      </c>
      <c r="AS480">
        <v>0.43643473774799002</v>
      </c>
      <c r="AT480">
        <v>1.1492420603676401</v>
      </c>
      <c r="AU480" t="s">
        <v>2695</v>
      </c>
      <c r="BK480">
        <v>1.1683673469383</v>
      </c>
      <c r="BL480">
        <v>1.08994708994685</v>
      </c>
      <c r="BM480">
        <v>0.24012399617380201</v>
      </c>
      <c r="BN480">
        <v>1.2237760862594E-2</v>
      </c>
      <c r="BO480">
        <v>1.0990990990992</v>
      </c>
      <c r="BP480">
        <v>1.0193133047207801</v>
      </c>
      <c r="BQ480">
        <v>0.11388885282934599</v>
      </c>
      <c r="BR480">
        <v>5.1230156236102796E-3</v>
      </c>
      <c r="BS480" t="s">
        <v>2696</v>
      </c>
      <c r="BT480" t="s">
        <v>2696</v>
      </c>
      <c r="BU480" t="s">
        <v>2697</v>
      </c>
      <c r="BV480" s="5" t="s">
        <v>3188</v>
      </c>
      <c r="BW480" t="s">
        <v>3055</v>
      </c>
      <c r="BX480">
        <v>29</v>
      </c>
      <c r="BY480">
        <v>60</v>
      </c>
      <c r="BZ480">
        <v>4</v>
      </c>
      <c r="CA480">
        <v>50</v>
      </c>
      <c r="CB480" t="s">
        <v>3058</v>
      </c>
      <c r="CC480" s="5" t="s">
        <v>3208</v>
      </c>
      <c r="CD480">
        <v>63883</v>
      </c>
      <c r="CJ480">
        <v>63883</v>
      </c>
      <c r="CK480">
        <v>0.99793322854733701</v>
      </c>
      <c r="CL480">
        <v>0.99792807925697102</v>
      </c>
      <c r="CM480">
        <v>0.99793837783770301</v>
      </c>
      <c r="CU480" s="2">
        <v>45441</v>
      </c>
    </row>
    <row r="481" spans="1:99" x14ac:dyDescent="0.2">
      <c r="A481" t="s">
        <v>711</v>
      </c>
      <c r="B481">
        <v>0.213159106926468</v>
      </c>
      <c r="C481">
        <v>9.9851520207284196E-3</v>
      </c>
      <c r="D481">
        <v>9.7012242522396194E-3</v>
      </c>
      <c r="E481">
        <v>2.36421422143057E-3</v>
      </c>
      <c r="F481">
        <v>103.275349732347</v>
      </c>
      <c r="G481">
        <v>2.36010415252524E-2</v>
      </c>
      <c r="H481">
        <v>5.3611548862875203E-4</v>
      </c>
      <c r="I481">
        <v>2.36438306380687E-2</v>
      </c>
      <c r="J481">
        <v>6.0730000000000004</v>
      </c>
      <c r="K481">
        <v>1324.9639999999999</v>
      </c>
      <c r="L481">
        <v>0</v>
      </c>
      <c r="M481">
        <v>0</v>
      </c>
      <c r="N481" t="s">
        <v>2692</v>
      </c>
      <c r="O481" t="s">
        <v>2693</v>
      </c>
      <c r="R481">
        <v>0.208063421274303</v>
      </c>
      <c r="S481">
        <v>1.0234263896894601E-2</v>
      </c>
      <c r="T481">
        <v>0.213159106926468</v>
      </c>
      <c r="U481">
        <v>9.9851520207284196E-3</v>
      </c>
      <c r="V481">
        <v>9.2096766271652003E-2</v>
      </c>
      <c r="W481">
        <v>1.6171354258692299E-2</v>
      </c>
      <c r="X481" t="s">
        <v>2694</v>
      </c>
      <c r="Y481">
        <v>103.48929376925101</v>
      </c>
      <c r="Z481">
        <v>2.36438306380687E-2</v>
      </c>
      <c r="AA481">
        <v>1285.5594384543101</v>
      </c>
      <c r="AB481">
        <v>2.1708885487035898E-2</v>
      </c>
      <c r="AC481">
        <v>60.605555242534599</v>
      </c>
      <c r="AD481">
        <v>1285.5594384543101</v>
      </c>
      <c r="AE481">
        <v>113.688797420474</v>
      </c>
      <c r="AF481">
        <v>0.76680070556963398</v>
      </c>
      <c r="AG481">
        <v>1.4629858136620899</v>
      </c>
      <c r="AH481">
        <v>0.402554563754626</v>
      </c>
      <c r="AI481">
        <v>1.53360141113926</v>
      </c>
      <c r="AJ481" t="s">
        <v>2695</v>
      </c>
      <c r="AK481">
        <v>1389.0487322235599</v>
      </c>
      <c r="AL481">
        <v>9.3677648429301309E-3</v>
      </c>
      <c r="AM481">
        <v>120.647108781604</v>
      </c>
      <c r="AN481">
        <v>1389.0487322235599</v>
      </c>
      <c r="AO481">
        <v>186.40318729096501</v>
      </c>
      <c r="AP481">
        <v>0.58795854224124899</v>
      </c>
      <c r="AQ481">
        <v>0</v>
      </c>
      <c r="AR481">
        <v>1.5344414057751901</v>
      </c>
      <c r="AS481">
        <v>0.58893488230048596</v>
      </c>
      <c r="AT481">
        <v>1.1759170844825</v>
      </c>
      <c r="AU481" t="s">
        <v>2695</v>
      </c>
      <c r="BK481">
        <v>1.00672645739926</v>
      </c>
      <c r="BL481">
        <v>1.0146341463413699</v>
      </c>
      <c r="BM481">
        <v>1.03157045594777E-2</v>
      </c>
      <c r="BN481">
        <v>2.5304634286444801E-2</v>
      </c>
      <c r="BO481">
        <v>1.00288184438032</v>
      </c>
      <c r="BP481">
        <v>1.04592901878928</v>
      </c>
      <c r="BQ481">
        <v>3.3888100416431502E-3</v>
      </c>
      <c r="BR481">
        <v>9.7467489802109293E-3</v>
      </c>
      <c r="BS481" t="s">
        <v>2696</v>
      </c>
      <c r="BT481" t="s">
        <v>2696</v>
      </c>
      <c r="BU481" t="s">
        <v>2697</v>
      </c>
      <c r="BV481" s="5" t="s">
        <v>3188</v>
      </c>
      <c r="BW481" t="s">
        <v>3055</v>
      </c>
      <c r="BX481">
        <v>29</v>
      </c>
      <c r="BY481">
        <v>60</v>
      </c>
      <c r="BZ481">
        <v>4</v>
      </c>
      <c r="CA481">
        <v>50</v>
      </c>
      <c r="CB481" t="s">
        <v>3058</v>
      </c>
      <c r="CC481" s="5" t="s">
        <v>3209</v>
      </c>
      <c r="CD481">
        <v>64412</v>
      </c>
      <c r="CJ481">
        <v>64412</v>
      </c>
      <c r="CK481">
        <v>0.99793269401005702</v>
      </c>
      <c r="CL481">
        <v>0.99792751361439402</v>
      </c>
      <c r="CM481">
        <v>0.99793787440572101</v>
      </c>
      <c r="CU481" s="2">
        <v>45441</v>
      </c>
    </row>
    <row r="482" spans="1:99" x14ac:dyDescent="0.2">
      <c r="A482" t="s">
        <v>712</v>
      </c>
      <c r="B482">
        <v>0.64182912037722395</v>
      </c>
      <c r="C482">
        <v>4.4099619403155099E-3</v>
      </c>
      <c r="D482">
        <v>3.7130911259737301E-3</v>
      </c>
      <c r="E482">
        <v>2.3792264720380301E-3</v>
      </c>
      <c r="F482">
        <v>104.230606802634</v>
      </c>
      <c r="G482">
        <v>7.4685127731658604E-3</v>
      </c>
      <c r="H482">
        <v>5.5183531335956104E-4</v>
      </c>
      <c r="I482">
        <v>7.4635370444407004E-3</v>
      </c>
      <c r="J482">
        <v>6.0670000000000002</v>
      </c>
      <c r="K482">
        <v>1324.9639999999999</v>
      </c>
      <c r="L482">
        <v>0</v>
      </c>
      <c r="M482">
        <v>0</v>
      </c>
      <c r="N482" t="s">
        <v>2692</v>
      </c>
      <c r="O482" t="s">
        <v>2693</v>
      </c>
      <c r="R482">
        <v>0.58657461943817402</v>
      </c>
      <c r="S482">
        <v>8.48178097406589E-3</v>
      </c>
      <c r="T482">
        <v>0.64182912037722395</v>
      </c>
      <c r="U482">
        <v>4.4099619403155099E-3</v>
      </c>
      <c r="V482">
        <v>0.64490899760585296</v>
      </c>
      <c r="W482">
        <v>3.9133500910628104E-3</v>
      </c>
      <c r="X482" t="s">
        <v>2694</v>
      </c>
      <c r="Y482">
        <v>104.44666759015</v>
      </c>
      <c r="Z482">
        <v>7.4635370444407004E-3</v>
      </c>
      <c r="AA482">
        <v>1283.3444062829101</v>
      </c>
      <c r="AB482">
        <v>7.0838369052694103E-3</v>
      </c>
      <c r="AC482">
        <v>415.16526009461199</v>
      </c>
      <c r="AD482">
        <v>1283.3444062829101</v>
      </c>
      <c r="AE482">
        <v>1204.2102852507501</v>
      </c>
      <c r="AF482">
        <v>1.03438616336559</v>
      </c>
      <c r="AG482">
        <v>3.05461129367308</v>
      </c>
      <c r="AH482">
        <v>0.74699898962342104</v>
      </c>
      <c r="AI482">
        <v>2.0687723267311799</v>
      </c>
      <c r="AJ482" t="s">
        <v>2695</v>
      </c>
      <c r="AK482">
        <v>1387.7911238755701</v>
      </c>
      <c r="AL482">
        <v>2.35024252222654E-3</v>
      </c>
      <c r="AM482">
        <v>853.36207963619302</v>
      </c>
      <c r="AN482">
        <v>1387.79107387307</v>
      </c>
      <c r="AO482">
        <v>1992.3464218526101</v>
      </c>
      <c r="AP482">
        <v>0.82638812970268005</v>
      </c>
      <c r="AQ482">
        <v>0</v>
      </c>
      <c r="AR482">
        <v>2.4704276320135401</v>
      </c>
      <c r="AS482">
        <v>0.765520552832888</v>
      </c>
      <c r="AT482">
        <v>1.6527762594053601</v>
      </c>
      <c r="AU482" t="s">
        <v>2695</v>
      </c>
      <c r="AY482">
        <v>1409.09861592783</v>
      </c>
      <c r="AZ482">
        <v>249.17766879589399</v>
      </c>
      <c r="BA482">
        <v>2.0409210630324601</v>
      </c>
      <c r="BK482">
        <v>1.03465346534624</v>
      </c>
      <c r="BL482">
        <v>1.0352112676055201</v>
      </c>
      <c r="BM482">
        <v>7.1690130133657201E-2</v>
      </c>
      <c r="BN482">
        <v>4.9830092389226404E-3</v>
      </c>
      <c r="BO482">
        <v>1.13219616204671</v>
      </c>
      <c r="BP482">
        <v>1.1066066066064799</v>
      </c>
      <c r="BQ482">
        <v>0.21849067821530699</v>
      </c>
      <c r="BR482">
        <v>1.9367819344749499E-3</v>
      </c>
      <c r="BS482" t="s">
        <v>2696</v>
      </c>
      <c r="BT482" t="s">
        <v>2696</v>
      </c>
      <c r="BU482" t="s">
        <v>2897</v>
      </c>
      <c r="BV482" s="5" t="s">
        <v>3188</v>
      </c>
      <c r="BW482" t="s">
        <v>3055</v>
      </c>
      <c r="BX482">
        <v>29</v>
      </c>
      <c r="BY482">
        <v>45</v>
      </c>
      <c r="BZ482">
        <v>5</v>
      </c>
      <c r="CA482">
        <v>50</v>
      </c>
      <c r="CB482" t="s">
        <v>2930</v>
      </c>
      <c r="CC482" s="5" t="s">
        <v>3210</v>
      </c>
      <c r="CD482">
        <v>66058</v>
      </c>
      <c r="CJ482">
        <v>66058</v>
      </c>
      <c r="CK482">
        <v>0.99793137691703004</v>
      </c>
      <c r="CL482">
        <v>0.99792609349989403</v>
      </c>
      <c r="CM482">
        <v>0.99793666033416595</v>
      </c>
      <c r="CU482" s="2">
        <v>45441</v>
      </c>
    </row>
    <row r="483" spans="1:99" x14ac:dyDescent="0.2">
      <c r="A483" t="s">
        <v>713</v>
      </c>
      <c r="B483">
        <v>0.63625296088321104</v>
      </c>
      <c r="C483">
        <v>4.1634950054734703E-3</v>
      </c>
      <c r="D483">
        <v>3.4175703058281202E-3</v>
      </c>
      <c r="E483">
        <v>2.3780041768938199E-3</v>
      </c>
      <c r="F483">
        <v>104.219375226099</v>
      </c>
      <c r="G483">
        <v>6.8933208726873899E-3</v>
      </c>
      <c r="H483">
        <v>5.1932878435678698E-4</v>
      </c>
      <c r="I483">
        <v>6.8874122981625501E-3</v>
      </c>
      <c r="J483">
        <v>6.0259999999999998</v>
      </c>
      <c r="K483">
        <v>1324.9639999999999</v>
      </c>
      <c r="L483">
        <v>0</v>
      </c>
      <c r="M483">
        <v>0</v>
      </c>
      <c r="N483" t="s">
        <v>2692</v>
      </c>
      <c r="O483" t="s">
        <v>2693</v>
      </c>
      <c r="R483">
        <v>0.582124217945448</v>
      </c>
      <c r="S483">
        <v>8.3533255782270305E-3</v>
      </c>
      <c r="T483">
        <v>0.63625296088321104</v>
      </c>
      <c r="U483">
        <v>4.1634950054734703E-3</v>
      </c>
      <c r="V483">
        <v>0.639542041623826</v>
      </c>
      <c r="W483">
        <v>3.6812018932236902E-3</v>
      </c>
      <c r="X483" t="s">
        <v>2694</v>
      </c>
      <c r="Y483">
        <v>104.426819192454</v>
      </c>
      <c r="Z483">
        <v>6.8874122981625501E-3</v>
      </c>
      <c r="AA483">
        <v>1283.34043523787</v>
      </c>
      <c r="AB483">
        <v>6.6742481686061497E-3</v>
      </c>
      <c r="AC483">
        <v>665.968496218783</v>
      </c>
      <c r="AD483">
        <v>1283.34043523787</v>
      </c>
      <c r="AE483">
        <v>1961.04659769045</v>
      </c>
      <c r="AF483">
        <v>1.0421682487092201</v>
      </c>
      <c r="AG483">
        <v>4.6652985698463603</v>
      </c>
      <c r="AH483">
        <v>0.76481613619141398</v>
      </c>
      <c r="AI483">
        <v>2.0843364974184402</v>
      </c>
      <c r="AJ483" t="s">
        <v>2695</v>
      </c>
      <c r="AK483">
        <v>1387.7672044278199</v>
      </c>
      <c r="AL483">
        <v>1.7002527896575099E-3</v>
      </c>
      <c r="AM483">
        <v>1400.22201609221</v>
      </c>
      <c r="AN483">
        <v>1387.76725443032</v>
      </c>
      <c r="AO483">
        <v>3211.62896113242</v>
      </c>
      <c r="AP483">
        <v>0.82665421102099401</v>
      </c>
      <c r="AQ483">
        <v>0</v>
      </c>
      <c r="AR483">
        <v>2.5049198651450202</v>
      </c>
      <c r="AS483">
        <v>0.73468044447542802</v>
      </c>
      <c r="AT483">
        <v>1.65330842204198</v>
      </c>
      <c r="AU483" t="s">
        <v>2695</v>
      </c>
      <c r="AY483">
        <v>1409.29054271974</v>
      </c>
      <c r="AZ483">
        <v>386.18398934813598</v>
      </c>
      <c r="BA483">
        <v>2.0453969396601699</v>
      </c>
      <c r="BE483">
        <v>1380.80162279243</v>
      </c>
      <c r="BF483">
        <v>279.41892916954203</v>
      </c>
      <c r="BG483">
        <v>14.228711833601899</v>
      </c>
      <c r="BK483">
        <v>1.12152777777763</v>
      </c>
      <c r="BL483">
        <v>1.06098964326818</v>
      </c>
      <c r="BM483">
        <v>0.253304782672087</v>
      </c>
      <c r="BN483">
        <v>3.1297824285275201E-3</v>
      </c>
      <c r="BO483">
        <v>1.0991561181435601</v>
      </c>
      <c r="BP483">
        <v>1.07817109144525</v>
      </c>
      <c r="BQ483">
        <v>0.16393564522375101</v>
      </c>
      <c r="BR483">
        <v>1.1807473408082E-3</v>
      </c>
      <c r="BS483" t="s">
        <v>2696</v>
      </c>
      <c r="BT483" t="s">
        <v>2696</v>
      </c>
      <c r="BU483" t="s">
        <v>2897</v>
      </c>
      <c r="BV483" s="5" t="s">
        <v>3188</v>
      </c>
      <c r="BW483" t="s">
        <v>3055</v>
      </c>
      <c r="BX483">
        <v>29</v>
      </c>
      <c r="BY483">
        <v>45</v>
      </c>
      <c r="BZ483">
        <v>5</v>
      </c>
      <c r="CA483">
        <v>50</v>
      </c>
      <c r="CB483" t="s">
        <v>2898</v>
      </c>
      <c r="CC483" s="5" t="s">
        <v>3211</v>
      </c>
      <c r="CD483">
        <v>40041</v>
      </c>
      <c r="CJ483">
        <v>40041</v>
      </c>
      <c r="CK483">
        <v>0.99801349913787096</v>
      </c>
      <c r="CL483">
        <v>0.99800852600177103</v>
      </c>
      <c r="CM483">
        <v>0.998018472273971</v>
      </c>
      <c r="CU483" s="2">
        <v>45441</v>
      </c>
    </row>
    <row r="484" spans="1:99" x14ac:dyDescent="0.2">
      <c r="A484" t="s">
        <v>714</v>
      </c>
      <c r="B484">
        <v>0.55544928442395702</v>
      </c>
      <c r="C484">
        <v>9.6862885042846292E-3</v>
      </c>
      <c r="D484">
        <v>9.3936957100595395E-3</v>
      </c>
      <c r="E484">
        <v>2.3627665765042398E-3</v>
      </c>
      <c r="F484">
        <v>104.053069968812</v>
      </c>
      <c r="G484">
        <v>1.97221758178493E-2</v>
      </c>
      <c r="H484">
        <v>5.0871535553653703E-4</v>
      </c>
      <c r="I484">
        <v>1.9755109289691802E-2</v>
      </c>
      <c r="J484">
        <v>6.0209999999999999</v>
      </c>
      <c r="K484">
        <v>1324.9639999999999</v>
      </c>
      <c r="L484">
        <v>0</v>
      </c>
      <c r="M484">
        <v>0</v>
      </c>
      <c r="N484" t="s">
        <v>2692</v>
      </c>
      <c r="O484" t="s">
        <v>2693</v>
      </c>
      <c r="R484">
        <v>0.51622739901085801</v>
      </c>
      <c r="S484">
        <v>1.0558339170175899E-2</v>
      </c>
      <c r="T484">
        <v>0.55544928442395702</v>
      </c>
      <c r="U484">
        <v>9.6862885042846292E-3</v>
      </c>
      <c r="V484">
        <v>0.556919366314787</v>
      </c>
      <c r="W484">
        <v>1.0282160318587899E-2</v>
      </c>
      <c r="X484" t="s">
        <v>2694</v>
      </c>
      <c r="Y484">
        <v>104.261515242386</v>
      </c>
      <c r="Z484">
        <v>1.9755109289691802E-2</v>
      </c>
      <c r="AA484">
        <v>1283.7359325822899</v>
      </c>
      <c r="AB484">
        <v>1.8124669033780499E-2</v>
      </c>
      <c r="AC484">
        <v>118.64209356833</v>
      </c>
      <c r="AD484">
        <v>1283.7359325822899</v>
      </c>
      <c r="AE484">
        <v>365.91962174944399</v>
      </c>
      <c r="AF484">
        <v>1.1223373381930499</v>
      </c>
      <c r="AG484">
        <v>1.7437335807406</v>
      </c>
      <c r="AH484">
        <v>0.69892446254601104</v>
      </c>
      <c r="AI484">
        <v>2.2446746763860999</v>
      </c>
      <c r="AJ484" t="s">
        <v>2695</v>
      </c>
      <c r="AK484">
        <v>1387.99744782467</v>
      </c>
      <c r="AL484">
        <v>7.8587986017956794E-3</v>
      </c>
      <c r="AM484">
        <v>244.32899065855401</v>
      </c>
      <c r="AN484">
        <v>1387.99744782467</v>
      </c>
      <c r="AO484">
        <v>582.16072848423096</v>
      </c>
      <c r="AP484">
        <v>0.87565263060916498</v>
      </c>
      <c r="AQ484">
        <v>0</v>
      </c>
      <c r="AR484">
        <v>2.1656556473839701</v>
      </c>
      <c r="AS484">
        <v>0.67508016378573998</v>
      </c>
      <c r="AT484">
        <v>1.75130526121833</v>
      </c>
      <c r="AU484" t="s">
        <v>2695</v>
      </c>
      <c r="BK484">
        <v>1.04447852760739</v>
      </c>
      <c r="BL484">
        <v>1.04461371055499</v>
      </c>
      <c r="BM484">
        <v>9.9839824563258905E-2</v>
      </c>
      <c r="BN484">
        <v>1.8919715666457799E-2</v>
      </c>
      <c r="BO484">
        <v>1.0135658914730099</v>
      </c>
      <c r="BP484">
        <v>1.0303030303029299</v>
      </c>
      <c r="BQ484">
        <v>2.3758017109813099E-2</v>
      </c>
      <c r="BR484">
        <v>7.1678160520285998E-3</v>
      </c>
      <c r="BS484" t="s">
        <v>2696</v>
      </c>
      <c r="BT484" t="s">
        <v>2696</v>
      </c>
      <c r="BU484" t="s">
        <v>2897</v>
      </c>
      <c r="BV484" s="5" t="s">
        <v>3188</v>
      </c>
      <c r="BW484" t="s">
        <v>3055</v>
      </c>
      <c r="BX484">
        <v>29</v>
      </c>
      <c r="BY484">
        <v>60</v>
      </c>
      <c r="BZ484">
        <v>4</v>
      </c>
      <c r="CA484">
        <v>50</v>
      </c>
      <c r="CB484" t="s">
        <v>3058</v>
      </c>
      <c r="CC484" s="5" t="s">
        <v>3212</v>
      </c>
      <c r="CD484">
        <v>42383</v>
      </c>
      <c r="CJ484">
        <v>42383</v>
      </c>
      <c r="CK484">
        <v>0.99800074578726305</v>
      </c>
      <c r="CL484">
        <v>0.99799586656260997</v>
      </c>
      <c r="CM484">
        <v>0.99800562501191603</v>
      </c>
      <c r="CU484" s="2">
        <v>45441</v>
      </c>
    </row>
    <row r="485" spans="1:99" x14ac:dyDescent="0.2">
      <c r="A485" t="s">
        <v>715</v>
      </c>
      <c r="B485">
        <v>0.578466558168656</v>
      </c>
      <c r="C485">
        <v>9.9255162171264302E-3</v>
      </c>
      <c r="D485">
        <v>9.6392427649334405E-3</v>
      </c>
      <c r="E485">
        <v>2.3666159585192799E-3</v>
      </c>
      <c r="F485">
        <v>104.10112296120499</v>
      </c>
      <c r="G485">
        <v>2.00096115894744E-2</v>
      </c>
      <c r="H485">
        <v>5.0803509160601802E-4</v>
      </c>
      <c r="I485">
        <v>2.00432590695129E-2</v>
      </c>
      <c r="J485">
        <v>6.024</v>
      </c>
      <c r="K485">
        <v>1324.9639999999999</v>
      </c>
      <c r="L485">
        <v>0</v>
      </c>
      <c r="M485">
        <v>0</v>
      </c>
      <c r="N485" t="s">
        <v>2692</v>
      </c>
      <c r="O485" t="s">
        <v>2693</v>
      </c>
      <c r="R485">
        <v>0.53526792359011199</v>
      </c>
      <c r="S485">
        <v>1.0795271296701299E-2</v>
      </c>
      <c r="T485">
        <v>0.578466558168656</v>
      </c>
      <c r="U485">
        <v>9.9255162171264302E-3</v>
      </c>
      <c r="V485">
        <v>0.58139984169247305</v>
      </c>
      <c r="W485">
        <v>1.02241203291113E-2</v>
      </c>
      <c r="X485" t="s">
        <v>2694</v>
      </c>
      <c r="Y485">
        <v>104.309801859431</v>
      </c>
      <c r="Z485">
        <v>2.00432590695129E-2</v>
      </c>
      <c r="AA485">
        <v>1283.70762153752</v>
      </c>
      <c r="AB485">
        <v>1.86604030504691E-2</v>
      </c>
      <c r="AC485">
        <v>111.65190160409</v>
      </c>
      <c r="AD485">
        <v>1283.70762153752</v>
      </c>
      <c r="AE485">
        <v>345.57047774807103</v>
      </c>
      <c r="AF485">
        <v>1.1654438811137899</v>
      </c>
      <c r="AG485">
        <v>1.6886360077753699</v>
      </c>
      <c r="AH485">
        <v>0.61535540873399897</v>
      </c>
      <c r="AI485">
        <v>2.3308877622275799</v>
      </c>
      <c r="AJ485" t="s">
        <v>2695</v>
      </c>
      <c r="AK485">
        <v>1388.0174233969501</v>
      </c>
      <c r="AL485">
        <v>7.31584527731792E-3</v>
      </c>
      <c r="AM485">
        <v>248.331012562311</v>
      </c>
      <c r="AN485">
        <v>1388.0174233969501</v>
      </c>
      <c r="AO485">
        <v>574.39558156375904</v>
      </c>
      <c r="AP485">
        <v>0.85865088627293995</v>
      </c>
      <c r="AQ485">
        <v>0</v>
      </c>
      <c r="AR485">
        <v>2.0095038461871999</v>
      </c>
      <c r="AS485">
        <v>0.650518913418348</v>
      </c>
      <c r="AT485">
        <v>1.7173017725458799</v>
      </c>
      <c r="AU485" t="s">
        <v>2695</v>
      </c>
      <c r="BK485">
        <v>1.1342383107090599</v>
      </c>
      <c r="BL485">
        <v>1.10975609756122</v>
      </c>
      <c r="BM485">
        <v>0.31289443565387198</v>
      </c>
      <c r="BN485">
        <v>2.0876382119247201E-2</v>
      </c>
      <c r="BO485">
        <v>1.0217391304347101</v>
      </c>
      <c r="BP485">
        <v>1.05459770114927</v>
      </c>
      <c r="BQ485">
        <v>3.7332647229139398E-2</v>
      </c>
      <c r="BR485">
        <v>6.9153737780333503E-3</v>
      </c>
      <c r="BS485" t="s">
        <v>2696</v>
      </c>
      <c r="BT485" t="s">
        <v>2696</v>
      </c>
      <c r="BU485" t="s">
        <v>2897</v>
      </c>
      <c r="BV485" s="5" t="s">
        <v>3188</v>
      </c>
      <c r="BW485" t="s">
        <v>3055</v>
      </c>
      <c r="BX485">
        <v>29</v>
      </c>
      <c r="BY485">
        <v>60</v>
      </c>
      <c r="BZ485">
        <v>4</v>
      </c>
      <c r="CA485">
        <v>50</v>
      </c>
      <c r="CB485" t="s">
        <v>3058</v>
      </c>
      <c r="CC485" s="5" t="s">
        <v>3213</v>
      </c>
      <c r="CD485">
        <v>42636</v>
      </c>
      <c r="CJ485">
        <v>42636</v>
      </c>
      <c r="CK485">
        <v>0.99799943155383597</v>
      </c>
      <c r="CL485">
        <v>0.99799456110942397</v>
      </c>
      <c r="CM485">
        <v>0.99800430199824797</v>
      </c>
      <c r="CU485" s="2">
        <v>45441</v>
      </c>
    </row>
    <row r="486" spans="1:99" x14ac:dyDescent="0.2">
      <c r="A486" t="s">
        <v>716</v>
      </c>
      <c r="B486">
        <v>0.58081892831251003</v>
      </c>
      <c r="C486">
        <v>9.7920630059898598E-3</v>
      </c>
      <c r="D486">
        <v>9.5016659897737502E-3</v>
      </c>
      <c r="E486">
        <v>2.3670321780769801E-3</v>
      </c>
      <c r="F486">
        <v>104.106003335998</v>
      </c>
      <c r="G486">
        <v>1.9701105883092498E-2</v>
      </c>
      <c r="H486">
        <v>5.0715478097629297E-4</v>
      </c>
      <c r="I486">
        <v>1.9734082676704099E-2</v>
      </c>
      <c r="J486">
        <v>6.0149999999999997</v>
      </c>
      <c r="K486">
        <v>1324.9639999999999</v>
      </c>
      <c r="L486">
        <v>0</v>
      </c>
      <c r="M486">
        <v>0</v>
      </c>
      <c r="N486" t="s">
        <v>2692</v>
      </c>
      <c r="O486" t="s">
        <v>2693</v>
      </c>
      <c r="R486">
        <v>0.53720172399618304</v>
      </c>
      <c r="S486">
        <v>1.07216638043225E-2</v>
      </c>
      <c r="T486">
        <v>0.58081892831251003</v>
      </c>
      <c r="U486">
        <v>9.7920630059898598E-3</v>
      </c>
      <c r="V486">
        <v>0.58385853574441104</v>
      </c>
      <c r="W486">
        <v>1.0050199075845799E-2</v>
      </c>
      <c r="X486" t="s">
        <v>2694</v>
      </c>
      <c r="Y486">
        <v>104.314830768634</v>
      </c>
      <c r="Z486">
        <v>1.9734082676704099E-2</v>
      </c>
      <c r="AA486">
        <v>1283.6802750025699</v>
      </c>
      <c r="AB486">
        <v>1.8183917880799198E-2</v>
      </c>
      <c r="AC486">
        <v>108.185601538508</v>
      </c>
      <c r="AD486">
        <v>1283.6802750025699</v>
      </c>
      <c r="AE486">
        <v>334.57262057348902</v>
      </c>
      <c r="AF486">
        <v>1.12689735094409</v>
      </c>
      <c r="AG486">
        <v>1.6664528839413399</v>
      </c>
      <c r="AH486">
        <v>0.69567429463209596</v>
      </c>
      <c r="AI486">
        <v>2.2537947018881801</v>
      </c>
      <c r="AJ486" t="s">
        <v>2695</v>
      </c>
      <c r="AK486">
        <v>1387.9951057712001</v>
      </c>
      <c r="AL486">
        <v>7.6667561325076102E-3</v>
      </c>
      <c r="AM486">
        <v>226.13159667979201</v>
      </c>
      <c r="AN486">
        <v>1387.9951057712001</v>
      </c>
      <c r="AO486">
        <v>512.42128749297501</v>
      </c>
      <c r="AP486">
        <v>0.83979036069315405</v>
      </c>
      <c r="AQ486">
        <v>0</v>
      </c>
      <c r="AR486">
        <v>1.9680043377801699</v>
      </c>
      <c r="AS486">
        <v>0.65464522192020802</v>
      </c>
      <c r="AT486">
        <v>1.6795807213863101</v>
      </c>
      <c r="AU486" t="s">
        <v>2695</v>
      </c>
      <c r="BK486">
        <v>1.3026086956521401</v>
      </c>
      <c r="BL486">
        <v>1.318181818182</v>
      </c>
      <c r="BM486">
        <v>0.68201787500609201</v>
      </c>
      <c r="BN486">
        <v>2.08326678396842E-2</v>
      </c>
      <c r="BO486">
        <v>1.0429447852759901</v>
      </c>
      <c r="BP486">
        <v>1.07851851851855</v>
      </c>
      <c r="BQ486">
        <v>7.2129233433632103E-2</v>
      </c>
      <c r="BR486">
        <v>7.4274482029357096E-3</v>
      </c>
      <c r="BS486" t="s">
        <v>2696</v>
      </c>
      <c r="BT486" t="s">
        <v>2696</v>
      </c>
      <c r="BU486" t="s">
        <v>2897</v>
      </c>
      <c r="BV486" s="5" t="s">
        <v>3188</v>
      </c>
      <c r="BW486" t="s">
        <v>3055</v>
      </c>
      <c r="BX486">
        <v>29</v>
      </c>
      <c r="BY486">
        <v>60</v>
      </c>
      <c r="BZ486">
        <v>4</v>
      </c>
      <c r="CA486">
        <v>50</v>
      </c>
      <c r="CB486" t="s">
        <v>3058</v>
      </c>
      <c r="CC486" s="5" t="s">
        <v>3214</v>
      </c>
      <c r="CD486">
        <v>42894</v>
      </c>
      <c r="CJ486">
        <v>42894</v>
      </c>
      <c r="CK486">
        <v>0.99799810409414602</v>
      </c>
      <c r="CL486">
        <v>0.99799324232351105</v>
      </c>
      <c r="CM486">
        <v>0.99800296586477999</v>
      </c>
      <c r="CU486" s="2">
        <v>45441</v>
      </c>
    </row>
    <row r="487" spans="1:99" x14ac:dyDescent="0.2">
      <c r="A487" t="s">
        <v>717</v>
      </c>
      <c r="B487">
        <v>0.49820553824793001</v>
      </c>
      <c r="C487">
        <v>2.734597544484E-2</v>
      </c>
      <c r="D487">
        <v>2.72443784715505E-2</v>
      </c>
      <c r="E487">
        <v>2.3550402817588099E-3</v>
      </c>
      <c r="F487">
        <v>103.93119412088301</v>
      </c>
      <c r="G487">
        <v>5.8805507090792901E-2</v>
      </c>
      <c r="H487">
        <v>5.05119483264593E-4</v>
      </c>
      <c r="I487">
        <v>5.8921397642221901E-2</v>
      </c>
      <c r="J487">
        <v>5.9960000000000004</v>
      </c>
      <c r="K487">
        <v>1324.9639999999999</v>
      </c>
      <c r="L487">
        <v>0</v>
      </c>
      <c r="M487">
        <v>0</v>
      </c>
      <c r="N487" t="s">
        <v>2692</v>
      </c>
      <c r="O487" t="s">
        <v>2693</v>
      </c>
      <c r="R487">
        <v>0.467935295595303</v>
      </c>
      <c r="S487">
        <v>2.42012907460347E-2</v>
      </c>
      <c r="T487">
        <v>0.49820553824793001</v>
      </c>
      <c r="U487">
        <v>2.734597544484E-2</v>
      </c>
      <c r="V487">
        <v>0.49261733909202099</v>
      </c>
      <c r="W487">
        <v>3.1835661434820799E-2</v>
      </c>
      <c r="X487" t="s">
        <v>2694</v>
      </c>
      <c r="Y487">
        <v>104.139857722241</v>
      </c>
      <c r="Z487">
        <v>5.8921397642221901E-2</v>
      </c>
      <c r="AA487">
        <v>1284.04342383369</v>
      </c>
      <c r="AB487">
        <v>5.5732507349022499E-2</v>
      </c>
      <c r="AC487">
        <v>38.748750344239902</v>
      </c>
      <c r="AD487">
        <v>1284.04342383369</v>
      </c>
      <c r="AE487">
        <v>117.927421867411</v>
      </c>
      <c r="AF487">
        <v>1.42953500033231</v>
      </c>
      <c r="AG487">
        <v>1.64956996097338</v>
      </c>
      <c r="AH487" s="6">
        <v>7.4254869075751597E-7</v>
      </c>
      <c r="AI487">
        <v>2.8590700006646301</v>
      </c>
      <c r="AJ487" t="s">
        <v>2695</v>
      </c>
      <c r="AK487">
        <v>1388.1832815559301</v>
      </c>
      <c r="AL487">
        <v>1.9121159083695299E-2</v>
      </c>
      <c r="AM487">
        <v>91.350406644775902</v>
      </c>
      <c r="AN487">
        <v>1388.1832815559301</v>
      </c>
      <c r="AO487">
        <v>217.06879238735101</v>
      </c>
      <c r="AP487">
        <v>0.92106702310388699</v>
      </c>
      <c r="AQ487">
        <v>0</v>
      </c>
      <c r="AR487">
        <v>1.74453795114377</v>
      </c>
      <c r="AS487">
        <v>0.54224268308129897</v>
      </c>
      <c r="AT487">
        <v>1.84213404620777</v>
      </c>
      <c r="AU487" t="s">
        <v>2695</v>
      </c>
      <c r="BK487">
        <v>2.21575984990575</v>
      </c>
      <c r="BL487">
        <v>1.66829865361048</v>
      </c>
      <c r="BM487">
        <v>3.4759425148780898</v>
      </c>
      <c r="BN487">
        <v>7.3784831130422002E-2</v>
      </c>
      <c r="BO487">
        <v>1.1283524904215201</v>
      </c>
      <c r="BP487">
        <v>1.14082503556201</v>
      </c>
      <c r="BQ487">
        <v>0.23644249252104699</v>
      </c>
      <c r="BR487">
        <v>2.0165581236776201E-2</v>
      </c>
      <c r="BS487" t="s">
        <v>2696</v>
      </c>
      <c r="BT487" t="s">
        <v>2696</v>
      </c>
      <c r="BU487" t="s">
        <v>2897</v>
      </c>
      <c r="BV487" s="5" t="s">
        <v>3188</v>
      </c>
      <c r="BW487" t="s">
        <v>3055</v>
      </c>
      <c r="BX487">
        <v>29</v>
      </c>
      <c r="BY487">
        <v>60</v>
      </c>
      <c r="BZ487">
        <v>4</v>
      </c>
      <c r="CA487">
        <v>50</v>
      </c>
      <c r="CB487" t="s">
        <v>3058</v>
      </c>
      <c r="CC487" s="5" t="s">
        <v>3215</v>
      </c>
      <c r="CD487">
        <v>43246</v>
      </c>
      <c r="CJ487">
        <v>43246</v>
      </c>
      <c r="CK487">
        <v>0.99799631374650999</v>
      </c>
      <c r="CL487">
        <v>0.99799146335114497</v>
      </c>
      <c r="CM487">
        <v>0.99800116414187601</v>
      </c>
      <c r="CU487" s="2">
        <v>45441</v>
      </c>
    </row>
    <row r="488" spans="1:99" x14ac:dyDescent="0.2">
      <c r="A488" t="s">
        <v>718</v>
      </c>
      <c r="B488">
        <v>0.62137852715022701</v>
      </c>
      <c r="C488">
        <v>3.0269034815145102E-3</v>
      </c>
      <c r="D488">
        <v>1.87676496625499E-3</v>
      </c>
      <c r="E488">
        <v>2.37484693145528E-3</v>
      </c>
      <c r="F488">
        <v>104.189261251608</v>
      </c>
      <c r="G488">
        <v>3.8137316112610499E-3</v>
      </c>
      <c r="H488">
        <v>5.5345147498542203E-4</v>
      </c>
      <c r="I488">
        <v>3.7811817424827699E-3</v>
      </c>
      <c r="J488">
        <v>6.0679999999999996</v>
      </c>
      <c r="K488">
        <v>1324.9639999999999</v>
      </c>
      <c r="L488">
        <v>0</v>
      </c>
      <c r="M488">
        <v>0</v>
      </c>
      <c r="N488" t="s">
        <v>2692</v>
      </c>
      <c r="O488" t="s">
        <v>2693</v>
      </c>
      <c r="R488">
        <v>0.57019185238601</v>
      </c>
      <c r="S488">
        <v>7.8942111390984393E-3</v>
      </c>
      <c r="T488">
        <v>0.62137852715022701</v>
      </c>
      <c r="U488">
        <v>3.0269034815145102E-3</v>
      </c>
      <c r="V488">
        <v>0.62501919613828205</v>
      </c>
      <c r="W488">
        <v>2.4673445836040902E-3</v>
      </c>
      <c r="X488" t="s">
        <v>2694</v>
      </c>
      <c r="Y488">
        <v>104.405253519019</v>
      </c>
      <c r="Z488">
        <v>3.7811817424827699E-3</v>
      </c>
      <c r="AA488">
        <v>1283.4454286134001</v>
      </c>
      <c r="AB488">
        <v>3.1830336339818801E-3</v>
      </c>
      <c r="AC488">
        <v>676.73069202868305</v>
      </c>
      <c r="AD488">
        <v>1283.4454786158999</v>
      </c>
      <c r="AE488">
        <v>1973.3942296231701</v>
      </c>
      <c r="AF488">
        <v>1.0561260215806301</v>
      </c>
      <c r="AG488">
        <v>2.3149709854141398</v>
      </c>
      <c r="AH488">
        <v>0.71226982333102495</v>
      </c>
      <c r="AI488">
        <v>2.1122520431612601</v>
      </c>
      <c r="AJ488" t="s">
        <v>2695</v>
      </c>
      <c r="AK488">
        <v>1387.8507821374201</v>
      </c>
      <c r="AL488">
        <v>2.0409880584229601E-3</v>
      </c>
      <c r="AM488">
        <v>1426.78015775688</v>
      </c>
      <c r="AN488">
        <v>1387.85073213492</v>
      </c>
      <c r="AO488">
        <v>3331.7752714103999</v>
      </c>
      <c r="AP488">
        <v>0.82033621935359702</v>
      </c>
      <c r="AQ488">
        <v>0</v>
      </c>
      <c r="AR488">
        <v>3.4804951971376101</v>
      </c>
      <c r="AS488">
        <v>0.78314891942853904</v>
      </c>
      <c r="AT488">
        <v>1.64067243870719</v>
      </c>
      <c r="AU488" t="s">
        <v>2695</v>
      </c>
      <c r="AV488">
        <v>1263.32894265391</v>
      </c>
      <c r="AW488">
        <v>272.72477690837201</v>
      </c>
      <c r="AX488">
        <v>2.6555677635072601</v>
      </c>
      <c r="AY488">
        <v>1409.16912059061</v>
      </c>
      <c r="AZ488">
        <v>417.03081153295301</v>
      </c>
      <c r="BA488">
        <v>2.1490587988488801</v>
      </c>
      <c r="BK488">
        <v>1.07578253706726</v>
      </c>
      <c r="BL488">
        <v>1.07117852975483</v>
      </c>
      <c r="BM488">
        <v>0.16007181875627199</v>
      </c>
      <c r="BN488">
        <v>3.1212594138876901E-3</v>
      </c>
      <c r="BO488">
        <v>1.06708595387882</v>
      </c>
      <c r="BP488">
        <v>1.05147058823546</v>
      </c>
      <c r="BQ488">
        <v>0.110066075553373</v>
      </c>
      <c r="BR488">
        <v>1.1499125704737699E-3</v>
      </c>
      <c r="BS488" t="s">
        <v>2696</v>
      </c>
      <c r="BT488" t="s">
        <v>2696</v>
      </c>
      <c r="BU488" t="s">
        <v>2897</v>
      </c>
      <c r="BV488" s="5" t="s">
        <v>3188</v>
      </c>
      <c r="BW488" t="s">
        <v>3055</v>
      </c>
      <c r="BX488">
        <v>29</v>
      </c>
      <c r="BY488">
        <v>45</v>
      </c>
      <c r="BZ488">
        <v>5</v>
      </c>
      <c r="CA488">
        <v>50</v>
      </c>
      <c r="CB488" t="s">
        <v>2898</v>
      </c>
      <c r="CC488" s="5" t="s">
        <v>3216</v>
      </c>
      <c r="CD488">
        <v>66325</v>
      </c>
      <c r="CJ488">
        <v>66325</v>
      </c>
      <c r="CK488">
        <v>0.99793121265328599</v>
      </c>
      <c r="CL488">
        <v>0.99792591166069899</v>
      </c>
      <c r="CM488">
        <v>0.99793651364587299</v>
      </c>
      <c r="CU488" s="2">
        <v>45441</v>
      </c>
    </row>
    <row r="489" spans="1:99" x14ac:dyDescent="0.2">
      <c r="A489" t="s">
        <v>719</v>
      </c>
      <c r="B489">
        <v>0.605936669775474</v>
      </c>
      <c r="C489">
        <v>4.5128675599865097E-3</v>
      </c>
      <c r="D489">
        <v>3.8393829208871401E-3</v>
      </c>
      <c r="E489">
        <v>2.3717319411726799E-3</v>
      </c>
      <c r="F489">
        <v>104.157761062321</v>
      </c>
      <c r="G489">
        <v>7.8621940497943105E-3</v>
      </c>
      <c r="H489">
        <v>5.1764579949775604E-4</v>
      </c>
      <c r="I489">
        <v>7.8607633093063598E-3</v>
      </c>
      <c r="J489">
        <v>6.0730000000000004</v>
      </c>
      <c r="K489">
        <v>1324.9639999999999</v>
      </c>
      <c r="L489">
        <v>0</v>
      </c>
      <c r="M489">
        <v>0</v>
      </c>
      <c r="N489" t="s">
        <v>2692</v>
      </c>
      <c r="O489" t="s">
        <v>2693</v>
      </c>
      <c r="R489">
        <v>0.55771021287731704</v>
      </c>
      <c r="S489">
        <v>8.2105003731988598E-3</v>
      </c>
      <c r="T489">
        <v>0.605936669775474</v>
      </c>
      <c r="U489">
        <v>4.5128675599865097E-3</v>
      </c>
      <c r="V489">
        <v>0.609620469313085</v>
      </c>
      <c r="W489">
        <v>4.2011927651879099E-3</v>
      </c>
      <c r="X489" t="s">
        <v>2694</v>
      </c>
      <c r="Y489">
        <v>104.36525824358699</v>
      </c>
      <c r="Z489">
        <v>7.8607633093063598E-3</v>
      </c>
      <c r="AA489">
        <v>1283.4743125979101</v>
      </c>
      <c r="AB489">
        <v>7.6747960905734101E-3</v>
      </c>
      <c r="AC489">
        <v>489.85784294104701</v>
      </c>
      <c r="AD489">
        <v>1283.4743125979101</v>
      </c>
      <c r="AE489">
        <v>1501.88525823092</v>
      </c>
      <c r="AF489">
        <v>1.09362926279665</v>
      </c>
      <c r="AG489">
        <v>3.9044738478375498</v>
      </c>
      <c r="AH489">
        <v>0.746445433033748</v>
      </c>
      <c r="AI489">
        <v>2.1872585255932999</v>
      </c>
      <c r="AJ489" t="s">
        <v>2695</v>
      </c>
      <c r="AK489">
        <v>1387.839520839</v>
      </c>
      <c r="AL489">
        <v>1.6997366775639499E-3</v>
      </c>
      <c r="AM489">
        <v>1041.87943298818</v>
      </c>
      <c r="AN489">
        <v>1387.8395708415001</v>
      </c>
      <c r="AO489">
        <v>2437.23570047465</v>
      </c>
      <c r="AP489">
        <v>0.85012779392240301</v>
      </c>
      <c r="AQ489">
        <v>0</v>
      </c>
      <c r="AR489">
        <v>1.7987517923893599</v>
      </c>
      <c r="AS489">
        <v>0.71800687068677005</v>
      </c>
      <c r="AT489">
        <v>1.7002555878448</v>
      </c>
      <c r="AU489" t="s">
        <v>2695</v>
      </c>
      <c r="AY489">
        <v>1409.31883750565</v>
      </c>
      <c r="AZ489">
        <v>286.22782314391998</v>
      </c>
      <c r="BA489">
        <v>1.97428726742782</v>
      </c>
      <c r="BE489">
        <v>1383.0957532499699</v>
      </c>
      <c r="BF489">
        <v>288.75929656415599</v>
      </c>
      <c r="BG489">
        <v>16.986036124760201</v>
      </c>
      <c r="BK489">
        <v>1.0875202593191799</v>
      </c>
      <c r="BL489">
        <v>1.10783200908056</v>
      </c>
      <c r="BM489">
        <v>0.19142943335802801</v>
      </c>
      <c r="BN489">
        <v>4.4650883049279499E-3</v>
      </c>
      <c r="BO489">
        <v>1.0689655172413799</v>
      </c>
      <c r="BP489">
        <v>1.04694167852067</v>
      </c>
      <c r="BQ489">
        <v>0.11725900605827801</v>
      </c>
      <c r="BR489">
        <v>1.6319120370466901E-3</v>
      </c>
      <c r="BS489" t="s">
        <v>2696</v>
      </c>
      <c r="BT489" t="s">
        <v>2696</v>
      </c>
      <c r="BU489" t="s">
        <v>2897</v>
      </c>
      <c r="BV489" s="5" t="s">
        <v>3188</v>
      </c>
      <c r="BW489" t="s">
        <v>3055</v>
      </c>
      <c r="BX489">
        <v>29</v>
      </c>
      <c r="BY489">
        <v>45</v>
      </c>
      <c r="BZ489">
        <v>5</v>
      </c>
      <c r="CA489">
        <v>50</v>
      </c>
      <c r="CB489" t="s">
        <v>2898</v>
      </c>
      <c r="CC489" s="5" t="s">
        <v>3217</v>
      </c>
      <c r="CD489">
        <v>40339</v>
      </c>
      <c r="CJ489">
        <v>40339</v>
      </c>
      <c r="CK489">
        <v>0.99801181748832601</v>
      </c>
      <c r="CL489">
        <v>0.99800685754467999</v>
      </c>
      <c r="CM489">
        <v>0.99801677743197204</v>
      </c>
      <c r="CU489" s="2">
        <v>45441</v>
      </c>
    </row>
    <row r="490" spans="1:99" x14ac:dyDescent="0.2">
      <c r="A490" t="s">
        <v>720</v>
      </c>
      <c r="B490">
        <v>0.67953438757103801</v>
      </c>
      <c r="C490">
        <v>4.2288504128908597E-3</v>
      </c>
      <c r="D490">
        <v>3.4900597129308101E-3</v>
      </c>
      <c r="E490">
        <v>2.3880240817011301E-3</v>
      </c>
      <c r="F490">
        <v>104.305734548852</v>
      </c>
      <c r="G490">
        <v>6.8882915514064096E-3</v>
      </c>
      <c r="H490">
        <v>5.5577050295596499E-4</v>
      </c>
      <c r="I490">
        <v>6.8800685765847396E-3</v>
      </c>
      <c r="J490">
        <v>6.069</v>
      </c>
      <c r="K490">
        <v>1324.9639999999999</v>
      </c>
      <c r="L490">
        <v>0</v>
      </c>
      <c r="M490">
        <v>0</v>
      </c>
      <c r="N490" t="s">
        <v>2692</v>
      </c>
      <c r="O490" t="s">
        <v>2693</v>
      </c>
      <c r="R490">
        <v>0.61634324834538701</v>
      </c>
      <c r="S490">
        <v>8.7533925613894302E-3</v>
      </c>
      <c r="T490">
        <v>0.67953438757103801</v>
      </c>
      <c r="U490">
        <v>4.2288504128908597E-3</v>
      </c>
      <c r="V490">
        <v>0.68011526008603995</v>
      </c>
      <c r="W490">
        <v>3.56070221641648E-3</v>
      </c>
      <c r="X490" t="s">
        <v>2694</v>
      </c>
      <c r="Y490">
        <v>104.521982734349</v>
      </c>
      <c r="Z490">
        <v>6.8800685765847396E-3</v>
      </c>
      <c r="AA490">
        <v>1283.17640243499</v>
      </c>
      <c r="AB490">
        <v>6.5612700023496796E-3</v>
      </c>
      <c r="AC490">
        <v>593.23980180575597</v>
      </c>
      <c r="AD490">
        <v>1283.17640243499</v>
      </c>
      <c r="AE490">
        <v>1674.05304384839</v>
      </c>
      <c r="AF490">
        <v>1.00126712069657</v>
      </c>
      <c r="AG490">
        <v>3.9964046567525</v>
      </c>
      <c r="AH490">
        <v>0.75884810109461498</v>
      </c>
      <c r="AI490">
        <v>2.0025342413931502</v>
      </c>
      <c r="AJ490" t="s">
        <v>2695</v>
      </c>
      <c r="AK490">
        <v>1387.6984351718399</v>
      </c>
      <c r="AL490">
        <v>2.0700433750950702E-3</v>
      </c>
      <c r="AM490">
        <v>1197.7046593298001</v>
      </c>
      <c r="AN490">
        <v>1387.6983851693401</v>
      </c>
      <c r="AO490">
        <v>2819.3969799143401</v>
      </c>
      <c r="AP490">
        <v>0.81558754248028398</v>
      </c>
      <c r="AQ490">
        <v>0</v>
      </c>
      <c r="AR490">
        <v>2.9475179957961699</v>
      </c>
      <c r="AS490">
        <v>0.81510710491166005</v>
      </c>
      <c r="AT490">
        <v>1.63117508496056</v>
      </c>
      <c r="AU490" t="s">
        <v>2695</v>
      </c>
      <c r="AY490">
        <v>1409.10612492161</v>
      </c>
      <c r="AZ490">
        <v>359.961689393889</v>
      </c>
      <c r="BA490">
        <v>2.3004916609432899</v>
      </c>
      <c r="BK490">
        <v>1.05281090289596</v>
      </c>
      <c r="BL490">
        <v>1.0143198090690699</v>
      </c>
      <c r="BM490">
        <v>0.10575564136806</v>
      </c>
      <c r="BN490">
        <v>3.3755898294377E-3</v>
      </c>
      <c r="BO490">
        <v>1.0204918032786701</v>
      </c>
      <c r="BP490">
        <v>1.02155172413811</v>
      </c>
      <c r="BQ490">
        <v>3.3425718954087802E-2</v>
      </c>
      <c r="BR490">
        <v>1.3619176248953701E-3</v>
      </c>
      <c r="BS490" t="s">
        <v>2696</v>
      </c>
      <c r="BT490" t="s">
        <v>2696</v>
      </c>
      <c r="BU490" t="s">
        <v>2897</v>
      </c>
      <c r="BV490" s="5" t="s">
        <v>3188</v>
      </c>
      <c r="BW490" t="s">
        <v>3055</v>
      </c>
      <c r="BX490">
        <v>29</v>
      </c>
      <c r="BY490">
        <v>45</v>
      </c>
      <c r="BZ490">
        <v>5</v>
      </c>
      <c r="CA490">
        <v>50</v>
      </c>
      <c r="CB490" t="s">
        <v>2898</v>
      </c>
      <c r="CC490" s="5" t="s">
        <v>3218</v>
      </c>
      <c r="CD490">
        <v>66569</v>
      </c>
      <c r="CJ490">
        <v>66569</v>
      </c>
      <c r="CK490">
        <v>0.99793107459464903</v>
      </c>
      <c r="CL490">
        <v>0.99792575733517497</v>
      </c>
      <c r="CM490">
        <v>0.99793639185412297</v>
      </c>
      <c r="CU490" s="2">
        <v>45441</v>
      </c>
    </row>
    <row r="491" spans="1:99" x14ac:dyDescent="0.2">
      <c r="A491" t="s">
        <v>721</v>
      </c>
      <c r="B491">
        <v>0.67873416095608197</v>
      </c>
      <c r="C491">
        <v>5.6496018958046698E-3</v>
      </c>
      <c r="D491">
        <v>5.1201834921812397E-3</v>
      </c>
      <c r="E491">
        <v>2.3878280062589099E-3</v>
      </c>
      <c r="F491">
        <v>104.304154831045</v>
      </c>
      <c r="G491">
        <v>1.01097029565948E-2</v>
      </c>
      <c r="H491">
        <v>5.1710379271696595E-4</v>
      </c>
      <c r="I491">
        <v>1.01165991427842E-2</v>
      </c>
      <c r="J491">
        <v>6.0590000000000002</v>
      </c>
      <c r="K491">
        <v>1324.9639999999999</v>
      </c>
      <c r="L491">
        <v>0</v>
      </c>
      <c r="M491">
        <v>0</v>
      </c>
      <c r="N491" t="s">
        <v>2692</v>
      </c>
      <c r="O491" t="s">
        <v>2693</v>
      </c>
      <c r="R491">
        <v>0.61571730073583097</v>
      </c>
      <c r="S491">
        <v>9.2244051546622793E-3</v>
      </c>
      <c r="T491">
        <v>0.67873416095608197</v>
      </c>
      <c r="U491">
        <v>5.6496018958046698E-3</v>
      </c>
      <c r="V491">
        <v>0.679387388117902</v>
      </c>
      <c r="W491">
        <v>4.9322917234026599E-3</v>
      </c>
      <c r="X491" t="s">
        <v>2694</v>
      </c>
      <c r="Y491">
        <v>104.51210864132599</v>
      </c>
      <c r="Z491">
        <v>1.01165991427842E-2</v>
      </c>
      <c r="AA491">
        <v>1283.17378735793</v>
      </c>
      <c r="AB491">
        <v>8.6055655322385197E-3</v>
      </c>
      <c r="AC491">
        <v>320.41078668363798</v>
      </c>
      <c r="AD491">
        <v>1283.17378735793</v>
      </c>
      <c r="AE491">
        <v>935.04667048235001</v>
      </c>
      <c r="AF491">
        <v>1.01537425308286</v>
      </c>
      <c r="AG491">
        <v>3.0531641448795201</v>
      </c>
      <c r="AH491">
        <v>0.804326955133571</v>
      </c>
      <c r="AI491">
        <v>2.03074850616572</v>
      </c>
      <c r="AJ491" t="s">
        <v>2695</v>
      </c>
      <c r="AK491">
        <v>1387.6858959992601</v>
      </c>
      <c r="AL491">
        <v>5.3188175458583498E-3</v>
      </c>
      <c r="AM491">
        <v>656.71573364440906</v>
      </c>
      <c r="AN491">
        <v>1387.6858959992601</v>
      </c>
      <c r="AO491">
        <v>1571.4670015188699</v>
      </c>
      <c r="AP491">
        <v>0.82438163424312105</v>
      </c>
      <c r="AQ491">
        <v>0</v>
      </c>
      <c r="AR491">
        <v>3.7829532165825102</v>
      </c>
      <c r="AS491">
        <v>0.82696489981973298</v>
      </c>
      <c r="AT491">
        <v>1.6487632684862401</v>
      </c>
      <c r="AU491" t="s">
        <v>2695</v>
      </c>
      <c r="BK491">
        <v>1.0714285714284399</v>
      </c>
      <c r="BL491">
        <v>1.07363420427553</v>
      </c>
      <c r="BM491">
        <v>0.14505346472585801</v>
      </c>
      <c r="BN491">
        <v>6.33795299835149E-3</v>
      </c>
      <c r="BO491">
        <v>1.0224489795914899</v>
      </c>
      <c r="BP491">
        <v>1.0112044817927801</v>
      </c>
      <c r="BQ491">
        <v>3.7013052965445097E-2</v>
      </c>
      <c r="BR491">
        <v>2.51061941113625E-3</v>
      </c>
      <c r="BS491" t="s">
        <v>2696</v>
      </c>
      <c r="BT491" t="s">
        <v>2696</v>
      </c>
      <c r="BU491" t="s">
        <v>2897</v>
      </c>
      <c r="BV491" s="5" t="s">
        <v>3188</v>
      </c>
      <c r="BW491" t="s">
        <v>3055</v>
      </c>
      <c r="BX491">
        <v>29</v>
      </c>
      <c r="BY491">
        <v>45</v>
      </c>
      <c r="BZ491">
        <v>5</v>
      </c>
      <c r="CA491">
        <v>50</v>
      </c>
      <c r="CB491" t="s">
        <v>2898</v>
      </c>
      <c r="CC491" s="5" t="s">
        <v>3219</v>
      </c>
      <c r="CD491">
        <v>40621</v>
      </c>
      <c r="CJ491">
        <v>40621</v>
      </c>
      <c r="CK491">
        <v>0.99801024194245402</v>
      </c>
      <c r="CL491">
        <v>0.99800529415411199</v>
      </c>
      <c r="CM491">
        <v>0.99801518973079595</v>
      </c>
      <c r="CU491" s="2">
        <v>45441</v>
      </c>
    </row>
    <row r="492" spans="1:99" x14ac:dyDescent="0.2">
      <c r="A492" t="s">
        <v>722</v>
      </c>
      <c r="B492">
        <v>0.94228130984856695</v>
      </c>
      <c r="C492">
        <v>5.8182082509947502E-3</v>
      </c>
      <c r="D492">
        <v>5.5962576878982803E-3</v>
      </c>
      <c r="E492">
        <v>1.59168060319359E-3</v>
      </c>
      <c r="F492">
        <v>104.980562432979</v>
      </c>
      <c r="G492">
        <v>1.7687598096425301E-2</v>
      </c>
      <c r="H492">
        <v>5.0527338498795795E-4</v>
      </c>
      <c r="I492">
        <v>1.77160231401025E-2</v>
      </c>
      <c r="J492">
        <v>6.0149999999999997</v>
      </c>
      <c r="K492">
        <v>1324.9639999999999</v>
      </c>
      <c r="L492">
        <v>0</v>
      </c>
      <c r="M492">
        <v>0</v>
      </c>
      <c r="N492" t="s">
        <v>2692</v>
      </c>
      <c r="O492" t="s">
        <v>3080</v>
      </c>
      <c r="R492">
        <v>0.883737145674935</v>
      </c>
      <c r="S492">
        <v>1.36983769537267E-2</v>
      </c>
      <c r="T492">
        <v>1.0544474146463401</v>
      </c>
      <c r="U492">
        <v>1.1075235823152001E-2</v>
      </c>
      <c r="V492">
        <v>0.94228130984856695</v>
      </c>
      <c r="W492">
        <v>5.8182082509947502E-3</v>
      </c>
      <c r="X492" t="s">
        <v>2694</v>
      </c>
      <c r="Y492">
        <v>105.192202214015</v>
      </c>
      <c r="Z492">
        <v>1.7716023140102601E-2</v>
      </c>
      <c r="AA492">
        <v>1281.86764528814</v>
      </c>
      <c r="AB492">
        <v>1.5224604934116299E-2</v>
      </c>
      <c r="AC492">
        <v>139.894467558657</v>
      </c>
      <c r="AD492">
        <v>1281.86764528814</v>
      </c>
      <c r="AE492">
        <v>404.17272553744999</v>
      </c>
      <c r="AF492">
        <v>0.95137966966412602</v>
      </c>
      <c r="AG492">
        <v>2.3260901343887901</v>
      </c>
      <c r="AH492">
        <v>0.92743594255802697</v>
      </c>
      <c r="AI492">
        <v>1.90275933932825</v>
      </c>
      <c r="AJ492" t="s">
        <v>2695</v>
      </c>
      <c r="AK492">
        <v>1387.05984750215</v>
      </c>
      <c r="AL492">
        <v>9.0591876291822894E-3</v>
      </c>
      <c r="AM492">
        <v>263.90488567932601</v>
      </c>
      <c r="AN492">
        <v>1387.05984750215</v>
      </c>
      <c r="AO492">
        <v>715.96399551635295</v>
      </c>
      <c r="AP492">
        <v>0.91040033772373197</v>
      </c>
      <c r="AQ492">
        <v>0</v>
      </c>
      <c r="AR492">
        <v>2.7122709062975701</v>
      </c>
      <c r="AS492">
        <v>0.88597497117924595</v>
      </c>
      <c r="AT492">
        <v>1.8208006754474599</v>
      </c>
      <c r="AU492" t="s">
        <v>2695</v>
      </c>
      <c r="BK492">
        <v>1.0831826401447</v>
      </c>
      <c r="BL492">
        <v>1.0955414012737601</v>
      </c>
      <c r="BM492">
        <v>0.158276545405313</v>
      </c>
      <c r="BN492">
        <v>1.3601390909404E-2</v>
      </c>
      <c r="BO492">
        <v>1.1165048543688401</v>
      </c>
      <c r="BP492">
        <v>1.0245795601552601</v>
      </c>
      <c r="BQ492">
        <v>0.21213211752769401</v>
      </c>
      <c r="BR492">
        <v>6.8994580026833499E-3</v>
      </c>
      <c r="BS492" t="s">
        <v>2696</v>
      </c>
      <c r="BT492" t="s">
        <v>2696</v>
      </c>
      <c r="BU492" t="s">
        <v>2897</v>
      </c>
      <c r="BV492" s="5" t="s">
        <v>3188</v>
      </c>
      <c r="BW492" t="s">
        <v>3055</v>
      </c>
      <c r="BX492">
        <v>29</v>
      </c>
      <c r="BY492">
        <v>45</v>
      </c>
      <c r="BZ492">
        <v>5</v>
      </c>
      <c r="CA492">
        <v>50</v>
      </c>
      <c r="CB492" t="s">
        <v>2898</v>
      </c>
      <c r="CC492" s="5" t="s">
        <v>3220</v>
      </c>
      <c r="CD492">
        <v>44933</v>
      </c>
      <c r="CJ492">
        <v>44933</v>
      </c>
      <c r="CK492">
        <v>0.99798806587768996</v>
      </c>
      <c r="CL492">
        <v>0.99798326254270597</v>
      </c>
      <c r="CM492">
        <v>0.99799286921267505</v>
      </c>
      <c r="CU492" s="2">
        <v>45441</v>
      </c>
    </row>
    <row r="493" spans="1:99" x14ac:dyDescent="0.2">
      <c r="A493" t="s">
        <v>723</v>
      </c>
      <c r="B493">
        <v>0.95063327596471903</v>
      </c>
      <c r="C493">
        <v>7.8561198910351796E-3</v>
      </c>
      <c r="D493">
        <v>7.6929520197381801E-3</v>
      </c>
      <c r="E493">
        <v>1.5928304882582001E-3</v>
      </c>
      <c r="F493">
        <v>105.00719934850601</v>
      </c>
      <c r="G493">
        <v>2.4759853168589099E-2</v>
      </c>
      <c r="H493">
        <v>5.6184850404150601E-4</v>
      </c>
      <c r="I493">
        <v>2.48048010867923E-2</v>
      </c>
      <c r="J493">
        <v>6.07</v>
      </c>
      <c r="K493">
        <v>1324.9639999999999</v>
      </c>
      <c r="L493">
        <v>0</v>
      </c>
      <c r="M493">
        <v>0</v>
      </c>
      <c r="N493" t="s">
        <v>2692</v>
      </c>
      <c r="O493" t="s">
        <v>3080</v>
      </c>
      <c r="R493">
        <v>0.89429176089331697</v>
      </c>
      <c r="S493">
        <v>1.5430184121169199E-2</v>
      </c>
      <c r="T493">
        <v>1.0707539694813</v>
      </c>
      <c r="U493">
        <v>1.54235385501241E-2</v>
      </c>
      <c r="V493">
        <v>0.95063327596471903</v>
      </c>
      <c r="W493">
        <v>7.8561198910351796E-3</v>
      </c>
      <c r="X493" t="s">
        <v>2694</v>
      </c>
      <c r="Y493">
        <v>105.224919527805</v>
      </c>
      <c r="Z493">
        <v>2.48048010867923E-2</v>
      </c>
      <c r="AA493">
        <v>1281.88916286057</v>
      </c>
      <c r="AB493">
        <v>2.2607967250916499E-2</v>
      </c>
      <c r="AC493">
        <v>94.198512161660901</v>
      </c>
      <c r="AD493">
        <v>1281.88916286057</v>
      </c>
      <c r="AE493">
        <v>283.68618612955697</v>
      </c>
      <c r="AF493">
        <v>0.95861511312129299</v>
      </c>
      <c r="AG493">
        <v>2.2212509926724402</v>
      </c>
      <c r="AH493">
        <v>0.99999999956737096</v>
      </c>
      <c r="AI493">
        <v>1.91723022624258</v>
      </c>
      <c r="AJ493" t="s">
        <v>2695</v>
      </c>
      <c r="AK493">
        <v>1387.11408238837</v>
      </c>
      <c r="AL493">
        <v>1.02057813878614E-2</v>
      </c>
      <c r="AM493">
        <v>170.93023383435201</v>
      </c>
      <c r="AN493">
        <v>1387.11408238837</v>
      </c>
      <c r="AO493">
        <v>469.63587359881302</v>
      </c>
      <c r="AP493">
        <v>0.87752561865143097</v>
      </c>
      <c r="AQ493">
        <v>0</v>
      </c>
      <c r="AR493">
        <v>1.9050299183784001</v>
      </c>
      <c r="AS493">
        <v>0.99288511213063402</v>
      </c>
      <c r="AT493">
        <v>1.7550512373028599</v>
      </c>
      <c r="AU493" t="s">
        <v>2695</v>
      </c>
      <c r="BK493">
        <v>1.0089285714287799</v>
      </c>
      <c r="BL493">
        <v>1.0012165450121899</v>
      </c>
      <c r="BM493">
        <v>1.7118127020432999E-2</v>
      </c>
      <c r="BN493">
        <v>2.03530839526667E-2</v>
      </c>
      <c r="BO493">
        <v>1.13052208835359</v>
      </c>
      <c r="BP493">
        <v>1.17817679558022</v>
      </c>
      <c r="BQ493">
        <v>0.229072952660337</v>
      </c>
      <c r="BR493">
        <v>1.02676466177638E-2</v>
      </c>
      <c r="BS493" t="s">
        <v>2696</v>
      </c>
      <c r="BT493" t="s">
        <v>2696</v>
      </c>
      <c r="BU493" t="s">
        <v>2897</v>
      </c>
      <c r="BV493" s="5" t="s">
        <v>3188</v>
      </c>
      <c r="BW493" t="s">
        <v>3055</v>
      </c>
      <c r="BX493">
        <v>29</v>
      </c>
      <c r="BY493">
        <v>45</v>
      </c>
      <c r="BZ493">
        <v>5</v>
      </c>
      <c r="CA493">
        <v>50</v>
      </c>
      <c r="CB493" t="s">
        <v>2930</v>
      </c>
      <c r="CC493" s="5" t="s">
        <v>3221</v>
      </c>
      <c r="CD493">
        <v>66898</v>
      </c>
      <c r="CJ493">
        <v>66898</v>
      </c>
      <c r="CK493">
        <v>0.99793090666854101</v>
      </c>
      <c r="CL493">
        <v>0.99792556716810199</v>
      </c>
      <c r="CM493">
        <v>0.99793624616898002</v>
      </c>
      <c r="CU493" s="2">
        <v>45441</v>
      </c>
    </row>
    <row r="494" spans="1:99" x14ac:dyDescent="0.2">
      <c r="A494" t="s">
        <v>724</v>
      </c>
      <c r="B494">
        <v>0.17320064542036501</v>
      </c>
      <c r="C494">
        <v>1.48513206683853E-2</v>
      </c>
      <c r="D494">
        <v>1.46605299796647E-2</v>
      </c>
      <c r="E494">
        <v>2.3728856505446298E-3</v>
      </c>
      <c r="F494">
        <v>103.17750631350999</v>
      </c>
      <c r="G494">
        <v>3.6121477011899099E-2</v>
      </c>
      <c r="H494">
        <v>6.01204372998154E-4</v>
      </c>
      <c r="I494">
        <v>3.6188928234467899E-2</v>
      </c>
      <c r="J494">
        <v>6.0110000000000001</v>
      </c>
      <c r="K494">
        <v>1324.9639999999999</v>
      </c>
      <c r="L494">
        <v>0</v>
      </c>
      <c r="M494">
        <v>0</v>
      </c>
      <c r="N494" t="s">
        <v>2692</v>
      </c>
      <c r="O494" t="s">
        <v>2693</v>
      </c>
      <c r="R494">
        <v>0.16929393099950099</v>
      </c>
      <c r="S494">
        <v>1.48528844061464E-2</v>
      </c>
      <c r="T494">
        <v>0.17320064542036501</v>
      </c>
      <c r="U494">
        <v>1.48513206683853E-2</v>
      </c>
      <c r="V494">
        <v>2.44655655560563E-2</v>
      </c>
      <c r="W494">
        <v>2.5414076594212801E-2</v>
      </c>
      <c r="X494" t="s">
        <v>2694</v>
      </c>
      <c r="Y494">
        <v>103.384495057279</v>
      </c>
      <c r="Z494">
        <v>3.6188928234467899E-2</v>
      </c>
      <c r="AA494">
        <v>1285.75057442461</v>
      </c>
      <c r="AB494">
        <v>3.16489012646054E-2</v>
      </c>
      <c r="AC494">
        <v>70.392291729092904</v>
      </c>
      <c r="AD494">
        <v>1285.75057442461</v>
      </c>
      <c r="AE494">
        <v>130.10832509820801</v>
      </c>
      <c r="AF494">
        <v>0.59411992950166403</v>
      </c>
      <c r="AG494">
        <v>2.7388082348576201</v>
      </c>
      <c r="AH494">
        <v>0.97935497202787702</v>
      </c>
      <c r="AI494">
        <v>1.1882398590033201</v>
      </c>
      <c r="AJ494" t="s">
        <v>2695</v>
      </c>
      <c r="AK494">
        <v>1389.13506948189</v>
      </c>
      <c r="AL494">
        <v>1.7549517813966398E-2</v>
      </c>
      <c r="AM494">
        <v>110.94020946836901</v>
      </c>
      <c r="AN494">
        <v>1389.13506948189</v>
      </c>
      <c r="AO494">
        <v>167.07435037958399</v>
      </c>
      <c r="AP494">
        <v>0.56896406423273405</v>
      </c>
      <c r="AQ494">
        <v>0</v>
      </c>
      <c r="AR494">
        <v>2.7511194775787202</v>
      </c>
      <c r="AS494">
        <v>0.60707734544115299</v>
      </c>
      <c r="AT494">
        <v>1.1379281284654601</v>
      </c>
      <c r="AU494" t="s">
        <v>2695</v>
      </c>
      <c r="BK494">
        <v>1.1562499999998801</v>
      </c>
      <c r="BL494">
        <v>1.01117318435755</v>
      </c>
      <c r="BM494">
        <v>0.18566247796912799</v>
      </c>
      <c r="BN494">
        <v>1.6880255349212201E-2</v>
      </c>
      <c r="BO494">
        <v>1.07374631268472</v>
      </c>
      <c r="BP494">
        <v>1.01724137931045</v>
      </c>
      <c r="BQ494">
        <v>8.3918003574560196E-2</v>
      </c>
      <c r="BR494">
        <v>1.02571297991816E-2</v>
      </c>
      <c r="BS494" t="s">
        <v>2696</v>
      </c>
      <c r="BT494" t="s">
        <v>2696</v>
      </c>
      <c r="BU494" t="s">
        <v>2697</v>
      </c>
      <c r="BV494" s="5" t="s">
        <v>3222</v>
      </c>
      <c r="BW494" t="s">
        <v>3223</v>
      </c>
      <c r="BX494">
        <v>3</v>
      </c>
      <c r="BY494">
        <v>60</v>
      </c>
      <c r="BZ494">
        <v>3</v>
      </c>
      <c r="CA494">
        <v>50</v>
      </c>
      <c r="CB494" t="s">
        <v>3224</v>
      </c>
      <c r="CC494" s="5" t="s">
        <v>3225</v>
      </c>
      <c r="CD494">
        <v>42081</v>
      </c>
      <c r="CJ494">
        <v>42081</v>
      </c>
      <c r="CK494">
        <v>0.997997874404142</v>
      </c>
      <c r="CL494">
        <v>0.99799205917650402</v>
      </c>
      <c r="CM494">
        <v>0.99800368963177999</v>
      </c>
      <c r="CU494" s="2">
        <v>45446</v>
      </c>
    </row>
    <row r="495" spans="1:99" x14ac:dyDescent="0.2">
      <c r="A495" t="s">
        <v>725</v>
      </c>
      <c r="B495">
        <v>0.16698343821987999</v>
      </c>
      <c r="C495">
        <v>1.7375669014154702E-2</v>
      </c>
      <c r="D495">
        <v>1.6918456408390601E-2</v>
      </c>
      <c r="E495">
        <v>3.9597609077875696E-3</v>
      </c>
      <c r="F495">
        <v>103.17167527185499</v>
      </c>
      <c r="G495">
        <v>4.26974820846669E-2</v>
      </c>
      <c r="H495">
        <v>6.0035445420680801E-4</v>
      </c>
      <c r="I495">
        <v>4.2778949474866601E-2</v>
      </c>
      <c r="J495">
        <v>5.9950000000000001</v>
      </c>
      <c r="K495">
        <v>1324.9639999999999</v>
      </c>
      <c r="L495">
        <v>0</v>
      </c>
      <c r="M495">
        <v>0</v>
      </c>
      <c r="N495" t="s">
        <v>2692</v>
      </c>
      <c r="O495" t="s">
        <v>2808</v>
      </c>
      <c r="R495">
        <v>0.16698343821987999</v>
      </c>
      <c r="S495">
        <v>1.7375669014154702E-2</v>
      </c>
      <c r="T495">
        <v>0.17083494624239301</v>
      </c>
      <c r="U495">
        <v>1.74793650026198E-2</v>
      </c>
      <c r="V495">
        <v>2.0370452389897702E-2</v>
      </c>
      <c r="W495">
        <v>3.00709409032806E-2</v>
      </c>
      <c r="X495" t="s">
        <v>2694</v>
      </c>
      <c r="Y495">
        <v>103.378747859455</v>
      </c>
      <c r="Z495">
        <v>4.2778949474866601E-2</v>
      </c>
      <c r="AA495">
        <v>1285.7452615594</v>
      </c>
      <c r="AB495">
        <v>4.2670923748260099E-2</v>
      </c>
      <c r="AC495">
        <v>392.95054312561098</v>
      </c>
      <c r="AD495">
        <v>1285.7452615594</v>
      </c>
      <c r="AE495">
        <v>773.23842177548602</v>
      </c>
      <c r="AF495">
        <v>0.69118473843541905</v>
      </c>
      <c r="AG495">
        <v>4.9515131307913203</v>
      </c>
      <c r="AH495">
        <v>0.78243031032815202</v>
      </c>
      <c r="AI495">
        <v>1.3823694768708401</v>
      </c>
      <c r="AJ495" t="s">
        <v>2695</v>
      </c>
      <c r="AK495">
        <v>1389.12405942136</v>
      </c>
      <c r="AL495">
        <v>3.03822063770272E-3</v>
      </c>
      <c r="AM495">
        <v>689.71418923387796</v>
      </c>
      <c r="AN495">
        <v>1389.1240094188599</v>
      </c>
      <c r="AO495">
        <v>1053.01065954962</v>
      </c>
      <c r="AP495">
        <v>0.58129693123125203</v>
      </c>
      <c r="AQ495">
        <v>0</v>
      </c>
      <c r="AR495">
        <v>2.9404487784421902</v>
      </c>
      <c r="AS495">
        <v>0.58795777988064302</v>
      </c>
      <c r="AT495">
        <v>1.1625938624625001</v>
      </c>
      <c r="AU495" t="s">
        <v>2695</v>
      </c>
      <c r="AY495">
        <v>1410.48317443307</v>
      </c>
      <c r="AZ495">
        <v>138.601744712976</v>
      </c>
      <c r="BA495">
        <v>0.91025123072854097</v>
      </c>
      <c r="BK495">
        <v>1.0733496332515899</v>
      </c>
      <c r="BL495">
        <v>1.0102739726029799</v>
      </c>
      <c r="BM495">
        <v>0.101396294146679</v>
      </c>
      <c r="BN495">
        <v>3.5179222959591302E-3</v>
      </c>
      <c r="BO495">
        <v>1.1114457831327</v>
      </c>
      <c r="BP495">
        <v>1.0534188034187599</v>
      </c>
      <c r="BQ495">
        <v>0.12956618346740501</v>
      </c>
      <c r="BR495">
        <v>1.6856168549379701E-3</v>
      </c>
      <c r="BS495" t="s">
        <v>2696</v>
      </c>
      <c r="BT495" t="s">
        <v>2696</v>
      </c>
      <c r="BU495" t="s">
        <v>2697</v>
      </c>
      <c r="BV495" s="5" t="s">
        <v>3222</v>
      </c>
      <c r="BW495" t="s">
        <v>3223</v>
      </c>
      <c r="BX495">
        <v>3</v>
      </c>
      <c r="BY495">
        <v>60</v>
      </c>
      <c r="BZ495">
        <v>4</v>
      </c>
      <c r="CA495">
        <v>50</v>
      </c>
      <c r="CB495" t="s">
        <v>3058</v>
      </c>
      <c r="CC495" s="5" t="s">
        <v>3226</v>
      </c>
      <c r="CD495">
        <v>42281</v>
      </c>
      <c r="CJ495">
        <v>42281</v>
      </c>
      <c r="CK495">
        <v>0.99799695206328798</v>
      </c>
      <c r="CL495">
        <v>0.99799114473376804</v>
      </c>
      <c r="CM495">
        <v>0.99800275939280803</v>
      </c>
      <c r="CU495" s="2">
        <v>45446</v>
      </c>
    </row>
    <row r="496" spans="1:99" x14ac:dyDescent="0.2">
      <c r="A496" t="s">
        <v>726</v>
      </c>
      <c r="B496">
        <v>0.149743361814451</v>
      </c>
      <c r="C496">
        <v>9.8735462544109406E-3</v>
      </c>
      <c r="D496">
        <v>9.0710845819401698E-3</v>
      </c>
      <c r="E496">
        <v>3.89901784367291E-3</v>
      </c>
      <c r="F496">
        <v>103.128166110281</v>
      </c>
      <c r="G496">
        <v>2.2892896495788E-2</v>
      </c>
      <c r="H496">
        <v>5.9375651930792996E-4</v>
      </c>
      <c r="I496">
        <v>2.2931379563301001E-2</v>
      </c>
      <c r="J496">
        <v>6.0250000000000004</v>
      </c>
      <c r="K496">
        <v>1324.9639999999999</v>
      </c>
      <c r="L496">
        <v>0</v>
      </c>
      <c r="M496">
        <v>0</v>
      </c>
      <c r="N496" t="s">
        <v>2692</v>
      </c>
      <c r="O496" t="s">
        <v>2808</v>
      </c>
      <c r="R496">
        <v>0.149743361814451</v>
      </c>
      <c r="S496">
        <v>9.8735462544109406E-3</v>
      </c>
      <c r="T496">
        <v>0.15323480860752101</v>
      </c>
      <c r="U496">
        <v>9.5383609818658795E-3</v>
      </c>
      <c r="V496">
        <v>-1.04151867851669E-2</v>
      </c>
      <c r="W496">
        <v>1.6412967214112999E-2</v>
      </c>
      <c r="X496" t="s">
        <v>2694</v>
      </c>
      <c r="Y496">
        <v>103.33628756272699</v>
      </c>
      <c r="Z496">
        <v>2.2931379563301001E-2</v>
      </c>
      <c r="AA496">
        <v>1285.9184926229</v>
      </c>
      <c r="AB496">
        <v>2.1248225121355501E-2</v>
      </c>
      <c r="AC496">
        <v>75.736500635177194</v>
      </c>
      <c r="AD496">
        <v>1285.9184926229</v>
      </c>
      <c r="AE496">
        <v>128.598156545151</v>
      </c>
      <c r="AF496">
        <v>0.54048001077757102</v>
      </c>
      <c r="AG496">
        <v>1.82203201916486</v>
      </c>
      <c r="AH496">
        <v>0.99999997655067296</v>
      </c>
      <c r="AI496">
        <v>1.08096002155514</v>
      </c>
      <c r="AJ496" t="s">
        <v>2695</v>
      </c>
      <c r="AK496">
        <v>1389.2547801856299</v>
      </c>
      <c r="AL496">
        <v>8.6232881123371897E-3</v>
      </c>
      <c r="AM496">
        <v>128.528869916416</v>
      </c>
      <c r="AN496">
        <v>1389.2547801856299</v>
      </c>
      <c r="AO496">
        <v>178.14049776196799</v>
      </c>
      <c r="AP496">
        <v>0.52920352236763701</v>
      </c>
      <c r="AQ496">
        <v>0</v>
      </c>
      <c r="AR496">
        <v>1.63740916324569</v>
      </c>
      <c r="AS496">
        <v>0.580526591624833</v>
      </c>
      <c r="AT496">
        <v>1.05840704473527</v>
      </c>
      <c r="AU496" t="s">
        <v>2695</v>
      </c>
      <c r="BK496">
        <v>1.44193548387172</v>
      </c>
      <c r="BL496">
        <v>1.5353773584910999</v>
      </c>
      <c r="BM496">
        <v>0.477714590171961</v>
      </c>
      <c r="BN496">
        <v>1.4272642814092001E-2</v>
      </c>
      <c r="BO496">
        <v>1.08358208955236</v>
      </c>
      <c r="BP496">
        <v>1.05454545454548</v>
      </c>
      <c r="BQ496">
        <v>8.8463872395918297E-2</v>
      </c>
      <c r="BR496">
        <v>8.2347806016155808E-3</v>
      </c>
      <c r="BS496" t="s">
        <v>2696</v>
      </c>
      <c r="BT496" t="s">
        <v>2696</v>
      </c>
      <c r="BU496" t="s">
        <v>2697</v>
      </c>
      <c r="BV496" s="5" t="s">
        <v>3222</v>
      </c>
      <c r="BW496" t="s">
        <v>3223</v>
      </c>
      <c r="BX496">
        <v>3</v>
      </c>
      <c r="BY496">
        <v>60</v>
      </c>
      <c r="BZ496">
        <v>4</v>
      </c>
      <c r="CA496">
        <v>100</v>
      </c>
      <c r="CB496" t="s">
        <v>3056</v>
      </c>
      <c r="CC496" s="5" t="s">
        <v>3227</v>
      </c>
      <c r="CD496">
        <v>44849</v>
      </c>
      <c r="CJ496">
        <v>44849</v>
      </c>
      <c r="CK496">
        <v>0.99798597900742003</v>
      </c>
      <c r="CL496">
        <v>0.99798023314085904</v>
      </c>
      <c r="CM496">
        <v>0.99799172487398202</v>
      </c>
      <c r="CU496" s="2">
        <v>45446</v>
      </c>
    </row>
    <row r="497" spans="1:99" x14ac:dyDescent="0.2">
      <c r="A497" t="s">
        <v>727</v>
      </c>
      <c r="B497">
        <v>0.17499192303330299</v>
      </c>
      <c r="C497">
        <v>1.6302237008430601E-2</v>
      </c>
      <c r="D497">
        <v>1.6128682251291999E-2</v>
      </c>
      <c r="E497">
        <v>2.3724544918505E-3</v>
      </c>
      <c r="F497">
        <v>103.18191874270001</v>
      </c>
      <c r="G497">
        <v>3.9716991817800702E-2</v>
      </c>
      <c r="H497">
        <v>5.93806150867237E-4</v>
      </c>
      <c r="I497">
        <v>3.9792749329469398E-2</v>
      </c>
      <c r="J497">
        <v>6.0410000000000004</v>
      </c>
      <c r="K497">
        <v>1324.9639999999999</v>
      </c>
      <c r="L497">
        <v>0</v>
      </c>
      <c r="M497">
        <v>0</v>
      </c>
      <c r="N497" t="s">
        <v>2692</v>
      </c>
      <c r="O497" t="s">
        <v>2693</v>
      </c>
      <c r="R497">
        <v>0.17104231257268701</v>
      </c>
      <c r="S497">
        <v>1.6231970668345901E-2</v>
      </c>
      <c r="T497">
        <v>0.17499192303330299</v>
      </c>
      <c r="U497">
        <v>1.6302237008430601E-2</v>
      </c>
      <c r="V497">
        <v>2.7559564822695299E-2</v>
      </c>
      <c r="W497">
        <v>2.78932941210022E-2</v>
      </c>
      <c r="X497" t="s">
        <v>2694</v>
      </c>
      <c r="Y497">
        <v>103.390287452075</v>
      </c>
      <c r="Z497">
        <v>3.9792749329469398E-2</v>
      </c>
      <c r="AA497">
        <v>1285.7692930221799</v>
      </c>
      <c r="AB497">
        <v>3.9157499745737699E-2</v>
      </c>
      <c r="AC497">
        <v>316.16306469102199</v>
      </c>
      <c r="AD497">
        <v>1285.7692930221799</v>
      </c>
      <c r="AE497">
        <v>848.18881243970304</v>
      </c>
      <c r="AF497">
        <v>0.85394821113126895</v>
      </c>
      <c r="AG497">
        <v>21.798640133198099</v>
      </c>
      <c r="AH497">
        <v>0.99999999926558403</v>
      </c>
      <c r="AI497">
        <v>1.7078964222625299</v>
      </c>
      <c r="AJ497" t="s">
        <v>2695</v>
      </c>
      <c r="AK497">
        <v>1389.15963047676</v>
      </c>
      <c r="AL497">
        <v>7.0818862501831102E-3</v>
      </c>
      <c r="AM497">
        <v>543.58499424226795</v>
      </c>
      <c r="AN497">
        <v>1389.1595804742601</v>
      </c>
      <c r="AO497">
        <v>774.11370247399304</v>
      </c>
      <c r="AP497">
        <v>0.55762914151538401</v>
      </c>
      <c r="AQ497">
        <v>0</v>
      </c>
      <c r="AR497">
        <v>3.87638809151712</v>
      </c>
      <c r="AS497">
        <v>0.51621936197288198</v>
      </c>
      <c r="AT497">
        <v>1.11525828303076</v>
      </c>
      <c r="AU497" t="s">
        <v>2695</v>
      </c>
      <c r="AY497">
        <v>1410.4979279055799</v>
      </c>
      <c r="AZ497">
        <v>82.521294389078093</v>
      </c>
      <c r="BA497">
        <v>0.89772154737697696</v>
      </c>
      <c r="BK497">
        <v>1.01366742596813</v>
      </c>
      <c r="BL497">
        <v>1.08221476510036</v>
      </c>
      <c r="BM497">
        <v>2.3342547912506499E-2</v>
      </c>
      <c r="BN497">
        <v>5.4019479597707601E-3</v>
      </c>
      <c r="BO497">
        <v>1.1806451612900699</v>
      </c>
      <c r="BP497">
        <v>1.1556603773583101</v>
      </c>
      <c r="BQ497">
        <v>0.20146601241819001</v>
      </c>
      <c r="BR497">
        <v>2.0516723140700101E-3</v>
      </c>
      <c r="BS497" t="s">
        <v>2696</v>
      </c>
      <c r="BT497" t="s">
        <v>2696</v>
      </c>
      <c r="BU497" t="s">
        <v>2697</v>
      </c>
      <c r="BV497" s="5" t="s">
        <v>3222</v>
      </c>
      <c r="BW497" t="s">
        <v>3223</v>
      </c>
      <c r="BX497">
        <v>3</v>
      </c>
      <c r="BY497">
        <v>60</v>
      </c>
      <c r="BZ497">
        <v>4</v>
      </c>
      <c r="CA497">
        <v>100</v>
      </c>
      <c r="CB497" t="s">
        <v>3058</v>
      </c>
      <c r="CC497" s="5" t="s">
        <v>3228</v>
      </c>
      <c r="CD497">
        <v>45191</v>
      </c>
      <c r="CJ497">
        <v>45191</v>
      </c>
      <c r="CK497">
        <v>0.99798463942299998</v>
      </c>
      <c r="CL497">
        <v>0.99797889607741597</v>
      </c>
      <c r="CM497">
        <v>0.99799038276858398</v>
      </c>
      <c r="CU497" s="2">
        <v>45446</v>
      </c>
    </row>
    <row r="498" spans="1:99" x14ac:dyDescent="0.2">
      <c r="A498" t="s">
        <v>728</v>
      </c>
      <c r="B498">
        <v>0.18662030177983899</v>
      </c>
      <c r="C498">
        <v>4.3690499094711397E-3</v>
      </c>
      <c r="D498">
        <v>3.6705406555483898E-3</v>
      </c>
      <c r="E498">
        <v>2.3697528156785001E-3</v>
      </c>
      <c r="F498">
        <v>103.210504100642</v>
      </c>
      <c r="G498">
        <v>9.0068273661408592E-3</v>
      </c>
      <c r="H498">
        <v>5.9385874970985198E-4</v>
      </c>
      <c r="I498">
        <v>9.0053873792799097E-3</v>
      </c>
      <c r="J498">
        <v>6.0529999999999999</v>
      </c>
      <c r="K498">
        <v>1324.9639999999999</v>
      </c>
      <c r="L498">
        <v>0</v>
      </c>
      <c r="M498">
        <v>0</v>
      </c>
      <c r="N498" t="s">
        <v>2692</v>
      </c>
      <c r="O498" t="s">
        <v>2693</v>
      </c>
      <c r="R498">
        <v>0.182368978892327</v>
      </c>
      <c r="S498">
        <v>5.3796659750813096E-3</v>
      </c>
      <c r="T498">
        <v>0.18662030177983899</v>
      </c>
      <c r="U498">
        <v>4.3690499094711397E-3</v>
      </c>
      <c r="V498">
        <v>4.7502865770411497E-2</v>
      </c>
      <c r="W498">
        <v>6.5258755981341702E-3</v>
      </c>
      <c r="X498" t="s">
        <v>2694</v>
      </c>
      <c r="Y498">
        <v>103.419046317715</v>
      </c>
      <c r="Z498">
        <v>9.0053873792799097E-3</v>
      </c>
      <c r="AA498">
        <v>1285.7093996885999</v>
      </c>
      <c r="AB498">
        <v>8.53753644125777E-3</v>
      </c>
      <c r="AC498">
        <v>292.44739472985299</v>
      </c>
      <c r="AD498">
        <v>1285.7093996885999</v>
      </c>
      <c r="AE498">
        <v>545.771467820667</v>
      </c>
      <c r="AF498">
        <v>0.68019016390248199</v>
      </c>
      <c r="AG498">
        <v>2.97050206023457</v>
      </c>
      <c r="AH498">
        <v>0.69509871931665101</v>
      </c>
      <c r="AI498">
        <v>1.36038032780496</v>
      </c>
      <c r="AJ498" t="s">
        <v>2695</v>
      </c>
      <c r="AK498">
        <v>1389.1284960088201</v>
      </c>
      <c r="AL498">
        <v>2.8648688216198399E-3</v>
      </c>
      <c r="AM498">
        <v>532.95228615105304</v>
      </c>
      <c r="AN498">
        <v>1389.12844600632</v>
      </c>
      <c r="AO498">
        <v>809.12879845412397</v>
      </c>
      <c r="AP498">
        <v>0.57852922841710297</v>
      </c>
      <c r="AQ498">
        <v>0</v>
      </c>
      <c r="AR498">
        <v>2.10037473514942</v>
      </c>
      <c r="AS498">
        <v>0.58582911235069202</v>
      </c>
      <c r="AT498">
        <v>1.1570584568341999</v>
      </c>
      <c r="AU498" t="s">
        <v>2695</v>
      </c>
      <c r="AY498">
        <v>1410.4779321716901</v>
      </c>
      <c r="AZ498">
        <v>99.593177180505194</v>
      </c>
      <c r="BA498">
        <v>0.938371530554582</v>
      </c>
      <c r="BK498">
        <v>1.08607594936709</v>
      </c>
      <c r="BL498">
        <v>1.01241134751755</v>
      </c>
      <c r="BM498">
        <v>0.117096028216135</v>
      </c>
      <c r="BN498">
        <v>4.6517095119332696E-3</v>
      </c>
      <c r="BO498">
        <v>1.12765957446826</v>
      </c>
      <c r="BP498">
        <v>1.08695652173937</v>
      </c>
      <c r="BQ498">
        <v>0.147709590234364</v>
      </c>
      <c r="BR498">
        <v>2.1710357322799099E-3</v>
      </c>
      <c r="BS498" t="s">
        <v>2696</v>
      </c>
      <c r="BT498" t="s">
        <v>2696</v>
      </c>
      <c r="BU498" t="s">
        <v>2697</v>
      </c>
      <c r="BV498" s="5" t="s">
        <v>3222</v>
      </c>
      <c r="BW498" t="s">
        <v>3223</v>
      </c>
      <c r="BX498">
        <v>3</v>
      </c>
      <c r="BY498">
        <v>60</v>
      </c>
      <c r="BZ498">
        <v>4</v>
      </c>
      <c r="CA498">
        <v>100</v>
      </c>
      <c r="CB498" t="s">
        <v>3058</v>
      </c>
      <c r="CC498" s="5" t="s">
        <v>3229</v>
      </c>
      <c r="CD498">
        <v>45482</v>
      </c>
      <c r="CJ498">
        <v>45482</v>
      </c>
      <c r="CK498">
        <v>0.99798352214124397</v>
      </c>
      <c r="CL498">
        <v>0.99797777988417502</v>
      </c>
      <c r="CM498">
        <v>0.99798926439831204</v>
      </c>
      <c r="CU498" s="2">
        <v>45446</v>
      </c>
    </row>
    <row r="499" spans="1:99" x14ac:dyDescent="0.2">
      <c r="A499" t="s">
        <v>729</v>
      </c>
      <c r="B499">
        <v>0.446044546730263</v>
      </c>
      <c r="C499">
        <v>9.1909079271119097E-3</v>
      </c>
      <c r="D499">
        <v>8.8852712988227705E-3</v>
      </c>
      <c r="E499">
        <v>2.3504770730566299E-3</v>
      </c>
      <c r="F499">
        <v>103.817194476149</v>
      </c>
      <c r="G499">
        <v>1.9657275699116201E-2</v>
      </c>
      <c r="H499">
        <v>5.9980406442150503E-4</v>
      </c>
      <c r="I499">
        <v>1.96879771288101E-2</v>
      </c>
      <c r="J499">
        <v>6.1020000000000003</v>
      </c>
      <c r="K499">
        <v>1324.9639999999999</v>
      </c>
      <c r="L499">
        <v>0</v>
      </c>
      <c r="M499">
        <v>0</v>
      </c>
      <c r="N499" t="s">
        <v>2692</v>
      </c>
      <c r="O499" t="s">
        <v>2693</v>
      </c>
      <c r="R499">
        <v>0.422764060060281</v>
      </c>
      <c r="S499">
        <v>9.8540760883804503E-3</v>
      </c>
      <c r="T499">
        <v>0.446044546730263</v>
      </c>
      <c r="U499">
        <v>9.1909079271119097E-3</v>
      </c>
      <c r="V499">
        <v>0.42959791377666001</v>
      </c>
      <c r="W499">
        <v>1.1234786299026999E-2</v>
      </c>
      <c r="X499" t="s">
        <v>2694</v>
      </c>
      <c r="Y499">
        <v>104.027778562758</v>
      </c>
      <c r="Z499">
        <v>1.96879771288101E-2</v>
      </c>
      <c r="AA499">
        <v>1284.3022327111</v>
      </c>
      <c r="AB499">
        <v>1.86326405778619E-2</v>
      </c>
      <c r="AC499">
        <v>193.945457241903</v>
      </c>
      <c r="AD499">
        <v>1284.3022327111</v>
      </c>
      <c r="AE499">
        <v>637.341249326259</v>
      </c>
      <c r="AF499">
        <v>1.1330296531917401</v>
      </c>
      <c r="AG499">
        <v>4.5094517428251004</v>
      </c>
      <c r="AH499">
        <v>0.825138847619037</v>
      </c>
      <c r="AI499">
        <v>2.26605930638349</v>
      </c>
      <c r="AJ499" t="s">
        <v>2695</v>
      </c>
      <c r="AK499">
        <v>1388.33001127386</v>
      </c>
      <c r="AL499">
        <v>6.3593355408220901E-3</v>
      </c>
      <c r="AM499">
        <v>408.17517964782598</v>
      </c>
      <c r="AN499">
        <v>1388.33001127386</v>
      </c>
      <c r="AO499">
        <v>880.94640651807299</v>
      </c>
      <c r="AP499">
        <v>0.78874064235409802</v>
      </c>
      <c r="AQ499">
        <v>0</v>
      </c>
      <c r="AR499">
        <v>3.4529797551200101</v>
      </c>
      <c r="AS499">
        <v>0.68863794442000403</v>
      </c>
      <c r="AT499">
        <v>1.57748128470819</v>
      </c>
      <c r="AU499" t="s">
        <v>2695</v>
      </c>
      <c r="BK499">
        <v>1.2256</v>
      </c>
      <c r="BL499">
        <v>1.1681922196796399</v>
      </c>
      <c r="BM499">
        <v>0.51122297952013496</v>
      </c>
      <c r="BN499">
        <v>1.1684003010996501E-2</v>
      </c>
      <c r="BO499">
        <v>1.1486486486484799</v>
      </c>
      <c r="BP499">
        <v>1.14845024469805</v>
      </c>
      <c r="BQ499">
        <v>0.23449046124015599</v>
      </c>
      <c r="BR499">
        <v>3.8647163359350899E-3</v>
      </c>
      <c r="BS499" t="s">
        <v>2696</v>
      </c>
      <c r="BT499" t="s">
        <v>2696</v>
      </c>
      <c r="BU499" t="s">
        <v>2697</v>
      </c>
      <c r="BV499" s="5" t="s">
        <v>3222</v>
      </c>
      <c r="BW499" t="s">
        <v>3223</v>
      </c>
      <c r="BX499">
        <v>3</v>
      </c>
      <c r="BY499">
        <v>60</v>
      </c>
      <c r="BZ499">
        <v>4</v>
      </c>
      <c r="CA499">
        <v>50</v>
      </c>
      <c r="CB499" t="s">
        <v>3058</v>
      </c>
      <c r="CC499" s="5" t="s">
        <v>3230</v>
      </c>
      <c r="CD499">
        <v>47698</v>
      </c>
      <c r="CJ499">
        <v>47698</v>
      </c>
      <c r="CK499">
        <v>0.99797569370875305</v>
      </c>
      <c r="CL499">
        <v>0.99796992790203598</v>
      </c>
      <c r="CM499">
        <v>0.99798145951547002</v>
      </c>
      <c r="CU499" s="2">
        <v>45446</v>
      </c>
    </row>
    <row r="500" spans="1:99" x14ac:dyDescent="0.2">
      <c r="A500" t="s">
        <v>730</v>
      </c>
      <c r="B500">
        <v>0.22824057702564399</v>
      </c>
      <c r="C500">
        <v>4.2356215004076998E-3</v>
      </c>
      <c r="D500">
        <v>3.51625303301261E-3</v>
      </c>
      <c r="E500">
        <v>2.36145169388357E-3</v>
      </c>
      <c r="F500">
        <v>103.31194689778501</v>
      </c>
      <c r="G500">
        <v>8.5106263716445193E-3</v>
      </c>
      <c r="H500">
        <v>6.0081838712022697E-4</v>
      </c>
      <c r="I500">
        <v>8.5066452764329704E-3</v>
      </c>
      <c r="J500">
        <v>6.1109999999999998</v>
      </c>
      <c r="K500">
        <v>1324.9639999999999</v>
      </c>
      <c r="L500">
        <v>0</v>
      </c>
      <c r="M500">
        <v>0</v>
      </c>
      <c r="N500" t="s">
        <v>2692</v>
      </c>
      <c r="O500" t="s">
        <v>2693</v>
      </c>
      <c r="R500">
        <v>0.22256468734182899</v>
      </c>
      <c r="S500">
        <v>5.4206297428654902E-3</v>
      </c>
      <c r="T500">
        <v>0.22824057702564399</v>
      </c>
      <c r="U500">
        <v>4.2356215004076998E-3</v>
      </c>
      <c r="V500">
        <v>0.116867742001886</v>
      </c>
      <c r="W500">
        <v>6.0110077535840802E-3</v>
      </c>
      <c r="X500" t="s">
        <v>2694</v>
      </c>
      <c r="Y500">
        <v>103.521909819079</v>
      </c>
      <c r="Z500">
        <v>8.5066452764329704E-3</v>
      </c>
      <c r="AA500">
        <v>1285.4261949491099</v>
      </c>
      <c r="AB500">
        <v>7.9782538511635592E-3</v>
      </c>
      <c r="AC500">
        <v>587.09753790647903</v>
      </c>
      <c r="AD500">
        <v>1285.42624495161</v>
      </c>
      <c r="AE500">
        <v>1383.79635161133</v>
      </c>
      <c r="AF500">
        <v>0.78871644443446598</v>
      </c>
      <c r="AG500">
        <v>7.3212480043663302</v>
      </c>
      <c r="AH500">
        <v>0.89407545243177</v>
      </c>
      <c r="AI500">
        <v>1.57743288886893</v>
      </c>
      <c r="AJ500" t="s">
        <v>2695</v>
      </c>
      <c r="AK500">
        <v>1388.9482047731799</v>
      </c>
      <c r="AL500">
        <v>2.9513521215627802E-3</v>
      </c>
      <c r="AM500">
        <v>1121.7047890583401</v>
      </c>
      <c r="AN500">
        <v>1388.94815477068</v>
      </c>
      <c r="AO500">
        <v>1874.7810788030499</v>
      </c>
      <c r="AP500">
        <v>0.60927423834461603</v>
      </c>
      <c r="AQ500">
        <v>0</v>
      </c>
      <c r="AR500">
        <v>4.4874010855380897</v>
      </c>
      <c r="AS500">
        <v>0.69503170997900499</v>
      </c>
      <c r="AT500">
        <v>1.2185484766892301</v>
      </c>
      <c r="AU500" t="s">
        <v>2695</v>
      </c>
      <c r="AV500">
        <v>1265.35038769635</v>
      </c>
      <c r="AW500">
        <v>264.50538525687699</v>
      </c>
      <c r="AX500">
        <v>2.3643794283933102</v>
      </c>
      <c r="AY500">
        <v>1410.33853392116</v>
      </c>
      <c r="AZ500">
        <v>226.99830707045501</v>
      </c>
      <c r="BA500">
        <v>1.00739101705867</v>
      </c>
      <c r="BK500">
        <v>1.17420814479625</v>
      </c>
      <c r="BL500">
        <v>1.1650943396225599</v>
      </c>
      <c r="BM500">
        <v>0.27480165711045401</v>
      </c>
      <c r="BN500">
        <v>2.68683274417037E-3</v>
      </c>
      <c r="BO500">
        <v>1.1735294117642501</v>
      </c>
      <c r="BP500">
        <v>1.16842105263115</v>
      </c>
      <c r="BQ500">
        <v>0.21145400036610901</v>
      </c>
      <c r="BR500">
        <v>1.0863361631113101E-3</v>
      </c>
      <c r="BS500" t="s">
        <v>2696</v>
      </c>
      <c r="BT500" t="s">
        <v>2696</v>
      </c>
      <c r="BU500" t="s">
        <v>2697</v>
      </c>
      <c r="BV500" s="5" t="s">
        <v>3222</v>
      </c>
      <c r="BW500" t="s">
        <v>3223</v>
      </c>
      <c r="BX500">
        <v>3</v>
      </c>
      <c r="BY500">
        <v>60</v>
      </c>
      <c r="BZ500">
        <v>4</v>
      </c>
      <c r="CA500">
        <v>50</v>
      </c>
      <c r="CB500" t="s">
        <v>3058</v>
      </c>
      <c r="CC500" s="5" t="s">
        <v>3231</v>
      </c>
      <c r="CD500">
        <v>48950</v>
      </c>
      <c r="CJ500">
        <v>48950</v>
      </c>
      <c r="CK500">
        <v>0.99797180208845404</v>
      </c>
      <c r="CL500">
        <v>0.99796599830847998</v>
      </c>
      <c r="CM500">
        <v>0.99797760586842799</v>
      </c>
      <c r="CU500" s="2">
        <v>45446</v>
      </c>
    </row>
    <row r="501" spans="1:99" x14ac:dyDescent="0.2">
      <c r="A501" t="s">
        <v>731</v>
      </c>
      <c r="B501">
        <v>0.25406712394942499</v>
      </c>
      <c r="C501">
        <v>1.39132086916252E-2</v>
      </c>
      <c r="D501">
        <v>1.37120469744331E-2</v>
      </c>
      <c r="E501">
        <v>2.3573595117531401E-3</v>
      </c>
      <c r="F501">
        <v>103.374173040039</v>
      </c>
      <c r="G501">
        <v>3.2883757532234999E-2</v>
      </c>
      <c r="H501">
        <v>5.9799074960409295E-4</v>
      </c>
      <c r="I501">
        <v>3.2945041426500302E-2</v>
      </c>
      <c r="J501">
        <v>6.1059999999999999</v>
      </c>
      <c r="K501">
        <v>1324.9639999999999</v>
      </c>
      <c r="L501">
        <v>0</v>
      </c>
      <c r="M501">
        <v>0</v>
      </c>
      <c r="N501" t="s">
        <v>2692</v>
      </c>
      <c r="O501" t="s">
        <v>2693</v>
      </c>
      <c r="R501">
        <v>0.247221182848996</v>
      </c>
      <c r="S501">
        <v>1.37553664782882E-2</v>
      </c>
      <c r="T501">
        <v>0.25406712394942499</v>
      </c>
      <c r="U501">
        <v>1.39132086916252E-2</v>
      </c>
      <c r="V501">
        <v>0.15832881715255101</v>
      </c>
      <c r="W501">
        <v>2.1766861276361401E-2</v>
      </c>
      <c r="X501" t="s">
        <v>2694</v>
      </c>
      <c r="Y501">
        <v>103.583955269949</v>
      </c>
      <c r="Z501">
        <v>3.2945041426500302E-2</v>
      </c>
      <c r="AA501">
        <v>1285.35277753588</v>
      </c>
      <c r="AB501">
        <v>3.0813043765588102E-2</v>
      </c>
      <c r="AC501">
        <v>63.334740515057803</v>
      </c>
      <c r="AD501">
        <v>1285.35277753588</v>
      </c>
      <c r="AE501">
        <v>145.16181066420199</v>
      </c>
      <c r="AF501">
        <v>0.91001398188253502</v>
      </c>
      <c r="AG501">
        <v>2.0851260857669698</v>
      </c>
      <c r="AH501">
        <v>0.47999543364696901</v>
      </c>
      <c r="AI501">
        <v>1.82002796376507</v>
      </c>
      <c r="AJ501" t="s">
        <v>2695</v>
      </c>
      <c r="AK501">
        <v>1388.9367328058299</v>
      </c>
      <c r="AL501">
        <v>1.16589917443052E-2</v>
      </c>
      <c r="AM501">
        <v>131.66647397690099</v>
      </c>
      <c r="AN501">
        <v>1388.9367328058299</v>
      </c>
      <c r="AO501">
        <v>217.79592965164599</v>
      </c>
      <c r="AP501">
        <v>0.60844096410398796</v>
      </c>
      <c r="AQ501">
        <v>0</v>
      </c>
      <c r="AR501">
        <v>2.1525984602710202</v>
      </c>
      <c r="AS501">
        <v>0.67295576994491701</v>
      </c>
      <c r="AT501">
        <v>1.2168819282079699</v>
      </c>
      <c r="AU501" t="s">
        <v>2695</v>
      </c>
      <c r="BK501">
        <v>1.41942604856541</v>
      </c>
      <c r="BL501">
        <v>1.21792890262773</v>
      </c>
      <c r="BM501">
        <v>0.76336713712053195</v>
      </c>
      <c r="BN501">
        <v>2.8736645148681999E-2</v>
      </c>
      <c r="BO501">
        <v>1.2179104477607701</v>
      </c>
      <c r="BP501">
        <v>1.24190064794817</v>
      </c>
      <c r="BQ501">
        <v>0.26517128584779998</v>
      </c>
      <c r="BR501">
        <v>9.2421547524805404E-3</v>
      </c>
      <c r="BS501" t="s">
        <v>2696</v>
      </c>
      <c r="BT501" t="s">
        <v>2696</v>
      </c>
      <c r="BU501" t="s">
        <v>2697</v>
      </c>
      <c r="BV501" s="5" t="s">
        <v>3222</v>
      </c>
      <c r="BW501" t="s">
        <v>3223</v>
      </c>
      <c r="BX501">
        <v>3</v>
      </c>
      <c r="BY501">
        <v>60</v>
      </c>
      <c r="BZ501">
        <v>4</v>
      </c>
      <c r="CA501">
        <v>50</v>
      </c>
      <c r="CB501" t="s">
        <v>3058</v>
      </c>
      <c r="CC501" s="5" t="s">
        <v>3232</v>
      </c>
      <c r="CD501">
        <v>47987</v>
      </c>
      <c r="CJ501">
        <v>47987</v>
      </c>
      <c r="CK501">
        <v>0.99797476134828</v>
      </c>
      <c r="CL501">
        <v>0.99796898834272096</v>
      </c>
      <c r="CM501">
        <v>0.99798053435383904</v>
      </c>
      <c r="CU501" s="2">
        <v>45446</v>
      </c>
    </row>
    <row r="502" spans="1:99" x14ac:dyDescent="0.2">
      <c r="A502" t="s">
        <v>732</v>
      </c>
      <c r="B502">
        <v>0.411811207064602</v>
      </c>
      <c r="C502">
        <v>3.0886256603204199E-2</v>
      </c>
      <c r="D502">
        <v>3.0796812527114501E-2</v>
      </c>
      <c r="E502">
        <v>2.3488689041200601E-3</v>
      </c>
      <c r="F502">
        <v>103.740859067844</v>
      </c>
      <c r="G502">
        <v>6.9200272988596198E-2</v>
      </c>
      <c r="H502">
        <v>6.0567253417787004E-4</v>
      </c>
      <c r="I502">
        <v>6.9338366586660899E-2</v>
      </c>
      <c r="J502">
        <v>6.1130000000000004</v>
      </c>
      <c r="K502">
        <v>1324.9639999999999</v>
      </c>
      <c r="L502">
        <v>0</v>
      </c>
      <c r="M502">
        <v>0</v>
      </c>
      <c r="N502" t="s">
        <v>2692</v>
      </c>
      <c r="O502" t="s">
        <v>2693</v>
      </c>
      <c r="R502">
        <v>0.39251690695469599</v>
      </c>
      <c r="S502">
        <v>2.8008868566580601E-2</v>
      </c>
      <c r="T502">
        <v>0.411811207064602</v>
      </c>
      <c r="U502">
        <v>3.0886256603204199E-2</v>
      </c>
      <c r="V502">
        <v>0.38584710345571599</v>
      </c>
      <c r="W502">
        <v>4.0262204868422698E-2</v>
      </c>
      <c r="X502" t="s">
        <v>2694</v>
      </c>
      <c r="Y502">
        <v>103.951862348475</v>
      </c>
      <c r="Z502">
        <v>6.9338366586660899E-2</v>
      </c>
      <c r="AA502">
        <v>1284.39937723352</v>
      </c>
      <c r="AB502">
        <v>6.5463559234968299E-2</v>
      </c>
      <c r="AC502">
        <v>59.464091428776797</v>
      </c>
      <c r="AD502">
        <v>1284.39937723352</v>
      </c>
      <c r="AE502">
        <v>260.45300128709698</v>
      </c>
      <c r="AF502">
        <v>1.5246637125011</v>
      </c>
      <c r="AG502">
        <v>3.6694193073278298</v>
      </c>
      <c r="AH502">
        <v>0.80327110406912205</v>
      </c>
      <c r="AI502">
        <v>3.0493274250022</v>
      </c>
      <c r="AJ502" t="s">
        <v>2695</v>
      </c>
      <c r="AK502">
        <v>1388.3512395820001</v>
      </c>
      <c r="AL502">
        <v>2.2854572697733201E-2</v>
      </c>
      <c r="AM502">
        <v>136.551352791997</v>
      </c>
      <c r="AN502">
        <v>1388.3512395820001</v>
      </c>
      <c r="AO502">
        <v>382.25588863137602</v>
      </c>
      <c r="AP502">
        <v>0.93832973599035996</v>
      </c>
      <c r="AQ502">
        <v>0</v>
      </c>
      <c r="AR502">
        <v>4.0661428876499697</v>
      </c>
      <c r="AS502">
        <v>0.88848110121954105</v>
      </c>
      <c r="AT502">
        <v>1.8766594719807199</v>
      </c>
      <c r="AU502" t="s">
        <v>2695</v>
      </c>
      <c r="BK502">
        <v>1.3579088471848499</v>
      </c>
      <c r="BL502">
        <v>1.5748440748438901</v>
      </c>
      <c r="BM502">
        <v>1.09138126337168</v>
      </c>
      <c r="BN502">
        <v>5.1280148266530497E-2</v>
      </c>
      <c r="BO502">
        <v>1.26857142857175</v>
      </c>
      <c r="BP502">
        <v>1.2328767123290001</v>
      </c>
      <c r="BQ502">
        <v>0.50401711533257099</v>
      </c>
      <c r="BR502">
        <v>1.37432506790273E-2</v>
      </c>
      <c r="BS502" t="s">
        <v>2696</v>
      </c>
      <c r="BT502" t="s">
        <v>2696</v>
      </c>
      <c r="BU502" t="s">
        <v>2697</v>
      </c>
      <c r="BV502" s="5" t="s">
        <v>3222</v>
      </c>
      <c r="BW502" t="s">
        <v>3223</v>
      </c>
      <c r="BX502">
        <v>3</v>
      </c>
      <c r="BY502">
        <v>60</v>
      </c>
      <c r="BZ502">
        <v>4</v>
      </c>
      <c r="CA502">
        <v>50</v>
      </c>
      <c r="CB502" t="s">
        <v>3058</v>
      </c>
      <c r="CC502" s="5" t="s">
        <v>3233</v>
      </c>
      <c r="CD502">
        <v>49511</v>
      </c>
      <c r="CJ502">
        <v>49511</v>
      </c>
      <c r="CK502">
        <v>0.99797018277629002</v>
      </c>
      <c r="CL502">
        <v>0.99796435630506997</v>
      </c>
      <c r="CM502">
        <v>0.99797600924750896</v>
      </c>
      <c r="CU502" s="2">
        <v>45446</v>
      </c>
    </row>
    <row r="503" spans="1:99" x14ac:dyDescent="0.2">
      <c r="A503" t="s">
        <v>733</v>
      </c>
      <c r="B503">
        <v>0.533738539084879</v>
      </c>
      <c r="C503">
        <v>4.9947701663925004E-3</v>
      </c>
      <c r="D503">
        <v>4.4023181180818903E-3</v>
      </c>
      <c r="E503">
        <v>2.35951779020471E-3</v>
      </c>
      <c r="F503">
        <v>104.007244592513</v>
      </c>
      <c r="G503">
        <v>9.3413621531455906E-3</v>
      </c>
      <c r="H503">
        <v>6.0848060432760998E-4</v>
      </c>
      <c r="I503">
        <v>9.3404898187543408E-3</v>
      </c>
      <c r="J503">
        <v>6.1109999999999998</v>
      </c>
      <c r="K503">
        <v>1324.9639999999999</v>
      </c>
      <c r="L503">
        <v>0</v>
      </c>
      <c r="M503">
        <v>0</v>
      </c>
      <c r="N503" t="s">
        <v>2692</v>
      </c>
      <c r="O503" t="s">
        <v>2693</v>
      </c>
      <c r="R503">
        <v>0.49806954535164</v>
      </c>
      <c r="S503">
        <v>7.8183506610839393E-3</v>
      </c>
      <c r="T503">
        <v>0.533738539084879</v>
      </c>
      <c r="U503">
        <v>4.9947701663925004E-3</v>
      </c>
      <c r="V503">
        <v>0.53311411639901896</v>
      </c>
      <c r="W503">
        <v>5.1717632787622097E-3</v>
      </c>
      <c r="X503" t="s">
        <v>2694</v>
      </c>
      <c r="Y503">
        <v>104.21886734545301</v>
      </c>
      <c r="Z503">
        <v>9.3404898187543408E-3</v>
      </c>
      <c r="AA503">
        <v>1283.8448243456401</v>
      </c>
      <c r="AB503">
        <v>8.9431354798143806E-3</v>
      </c>
      <c r="AC503">
        <v>472.87488995436502</v>
      </c>
      <c r="AD503">
        <v>1283.8448243456401</v>
      </c>
      <c r="AE503">
        <v>1429.47231793592</v>
      </c>
      <c r="AF503">
        <v>1.0909265119503799</v>
      </c>
      <c r="AG503">
        <v>4.3412211031238304</v>
      </c>
      <c r="AH503">
        <v>0.71882232128152501</v>
      </c>
      <c r="AI503">
        <v>2.1818530239007701</v>
      </c>
      <c r="AJ503" t="s">
        <v>2695</v>
      </c>
      <c r="AK503">
        <v>1388.0637416935899</v>
      </c>
      <c r="AL503">
        <v>2.695380834676E-3</v>
      </c>
      <c r="AM503">
        <v>985.98183109842</v>
      </c>
      <c r="AN503">
        <v>1388.0636916910901</v>
      </c>
      <c r="AO503">
        <v>2237.6889974636501</v>
      </c>
      <c r="AP503">
        <v>0.81388488299741601</v>
      </c>
      <c r="AQ503">
        <v>0</v>
      </c>
      <c r="AR503">
        <v>2.91121656907832</v>
      </c>
      <c r="AS503">
        <v>0.73464847138843503</v>
      </c>
      <c r="AT503">
        <v>1.62776976599483</v>
      </c>
      <c r="AU503" t="s">
        <v>2695</v>
      </c>
      <c r="AY503">
        <v>1409.32228319571</v>
      </c>
      <c r="AZ503">
        <v>263.77725619434398</v>
      </c>
      <c r="BA503">
        <v>1.9647056020182601</v>
      </c>
      <c r="BK503">
        <v>1.0769230769231899</v>
      </c>
      <c r="BL503">
        <v>1.04429678848284</v>
      </c>
      <c r="BM503">
        <v>0.167834847992619</v>
      </c>
      <c r="BN503">
        <v>4.6140175134089401E-3</v>
      </c>
      <c r="BO503">
        <v>1.01452282157664</v>
      </c>
      <c r="BP503">
        <v>1.0162962962962401</v>
      </c>
      <c r="BQ503">
        <v>2.3639809879394399E-2</v>
      </c>
      <c r="BR503">
        <v>1.6509125367771E-3</v>
      </c>
      <c r="BS503" t="s">
        <v>2696</v>
      </c>
      <c r="BT503" t="s">
        <v>2696</v>
      </c>
      <c r="BU503" t="s">
        <v>2697</v>
      </c>
      <c r="BV503" s="5" t="s">
        <v>3222</v>
      </c>
      <c r="BW503" t="s">
        <v>3223</v>
      </c>
      <c r="BX503">
        <v>3</v>
      </c>
      <c r="BY503">
        <v>60</v>
      </c>
      <c r="BZ503">
        <v>4</v>
      </c>
      <c r="CA503">
        <v>50</v>
      </c>
      <c r="CB503" t="s">
        <v>3058</v>
      </c>
      <c r="CC503" s="5" t="s">
        <v>3234</v>
      </c>
      <c r="CD503">
        <v>49778</v>
      </c>
      <c r="CJ503">
        <v>49778</v>
      </c>
      <c r="CK503">
        <v>0.99796943913966696</v>
      </c>
      <c r="CL503">
        <v>0.99796360065168599</v>
      </c>
      <c r="CM503">
        <v>0.99797527762764704</v>
      </c>
      <c r="CU503" s="2">
        <v>45446</v>
      </c>
    </row>
    <row r="504" spans="1:99" x14ac:dyDescent="0.2">
      <c r="A504" t="s">
        <v>734</v>
      </c>
      <c r="B504">
        <v>0.60833332670699702</v>
      </c>
      <c r="C504">
        <v>4.7297445409657099E-3</v>
      </c>
      <c r="D504">
        <v>4.09183699593995E-3</v>
      </c>
      <c r="E504">
        <v>2.37220433804763E-3</v>
      </c>
      <c r="F504">
        <v>104.162665958863</v>
      </c>
      <c r="G504">
        <v>8.3691717867936909E-3</v>
      </c>
      <c r="H504">
        <v>6.1074129168048298E-4</v>
      </c>
      <c r="I504">
        <v>8.3638470222032902E-3</v>
      </c>
      <c r="J504">
        <v>6.1139999999999999</v>
      </c>
      <c r="K504">
        <v>1324.9639999999999</v>
      </c>
      <c r="L504">
        <v>0</v>
      </c>
      <c r="M504">
        <v>0</v>
      </c>
      <c r="N504" t="s">
        <v>2692</v>
      </c>
      <c r="O504" t="s">
        <v>2693</v>
      </c>
      <c r="R504">
        <v>0.55965372978476302</v>
      </c>
      <c r="S504">
        <v>8.3104015626485304E-3</v>
      </c>
      <c r="T504">
        <v>0.60833332670699702</v>
      </c>
      <c r="U504">
        <v>4.7297445409657099E-3</v>
      </c>
      <c r="V504">
        <v>0.61203214308306997</v>
      </c>
      <c r="W504">
        <v>4.4237058571250697E-3</v>
      </c>
      <c r="X504" t="s">
        <v>2694</v>
      </c>
      <c r="Y504">
        <v>104.374681739558</v>
      </c>
      <c r="Z504">
        <v>8.3638470222032902E-3</v>
      </c>
      <c r="AA504">
        <v>1283.4812621496701</v>
      </c>
      <c r="AB504">
        <v>8.0094773371530894E-3</v>
      </c>
      <c r="AC504">
        <v>456.06787997395998</v>
      </c>
      <c r="AD504">
        <v>1283.4812621496701</v>
      </c>
      <c r="AE504">
        <v>1343.6906121229899</v>
      </c>
      <c r="AF504">
        <v>1.06515164215952</v>
      </c>
      <c r="AG504">
        <v>3.6665680907477598</v>
      </c>
      <c r="AH504">
        <v>0.714561613712559</v>
      </c>
      <c r="AI504">
        <v>2.1303032843190399</v>
      </c>
      <c r="AJ504" t="s">
        <v>2695</v>
      </c>
      <c r="AK504">
        <v>1387.8559938917299</v>
      </c>
      <c r="AL504">
        <v>2.4087776560840798E-3</v>
      </c>
      <c r="AM504">
        <v>968.53234679649495</v>
      </c>
      <c r="AN504">
        <v>1387.85594388923</v>
      </c>
      <c r="AO504">
        <v>2201.3294277035202</v>
      </c>
      <c r="AP504">
        <v>0.79190536093756203</v>
      </c>
      <c r="AQ504">
        <v>0</v>
      </c>
      <c r="AR504">
        <v>2.8147834705934698</v>
      </c>
      <c r="AS504">
        <v>0.802257940935314</v>
      </c>
      <c r="AT504">
        <v>1.5838107218751201</v>
      </c>
      <c r="AU504" t="s">
        <v>2695</v>
      </c>
      <c r="AY504">
        <v>1409.18888235948</v>
      </c>
      <c r="AZ504">
        <v>287.70511255087501</v>
      </c>
      <c r="BA504">
        <v>2.3728200932149099</v>
      </c>
      <c r="BK504">
        <v>1.1057046979866201</v>
      </c>
      <c r="BL504">
        <v>1.05414746543784</v>
      </c>
      <c r="BM504">
        <v>0.22518306528885601</v>
      </c>
      <c r="BN504">
        <v>4.6710224022807204E-3</v>
      </c>
      <c r="BO504">
        <v>1.125279642058</v>
      </c>
      <c r="BP504">
        <v>1.1119751166407901</v>
      </c>
      <c r="BQ504">
        <v>0.19841924032415001</v>
      </c>
      <c r="BR504">
        <v>1.63526879315256E-3</v>
      </c>
      <c r="BS504" t="s">
        <v>2696</v>
      </c>
      <c r="BT504" t="s">
        <v>2696</v>
      </c>
      <c r="BU504" t="s">
        <v>2697</v>
      </c>
      <c r="BV504" s="5" t="s">
        <v>3222</v>
      </c>
      <c r="BW504" t="s">
        <v>3223</v>
      </c>
      <c r="BX504">
        <v>3</v>
      </c>
      <c r="BY504">
        <v>60</v>
      </c>
      <c r="BZ504">
        <v>4</v>
      </c>
      <c r="CA504">
        <v>50</v>
      </c>
      <c r="CB504" t="s">
        <v>3058</v>
      </c>
      <c r="CC504" s="5" t="s">
        <v>3235</v>
      </c>
      <c r="CD504">
        <v>50048</v>
      </c>
      <c r="CJ504">
        <v>50048</v>
      </c>
      <c r="CK504">
        <v>0.99796870488933598</v>
      </c>
      <c r="CL504">
        <v>0.99796285345792002</v>
      </c>
      <c r="CM504">
        <v>0.99797455632075105</v>
      </c>
      <c r="CU504" s="2">
        <v>45446</v>
      </c>
    </row>
    <row r="505" spans="1:99" x14ac:dyDescent="0.2">
      <c r="A505" t="s">
        <v>735</v>
      </c>
      <c r="B505">
        <v>0.55309510857477995</v>
      </c>
      <c r="C505">
        <v>5.0944540927680996E-3</v>
      </c>
      <c r="D505">
        <v>4.5135958180253502E-3</v>
      </c>
      <c r="E505">
        <v>2.3623960918579502E-3</v>
      </c>
      <c r="F505">
        <v>104.048124446712</v>
      </c>
      <c r="G505">
        <v>9.4873642408217704E-3</v>
      </c>
      <c r="H505">
        <v>6.11485701178082E-4</v>
      </c>
      <c r="I505">
        <v>9.4869152445413406E-3</v>
      </c>
      <c r="J505">
        <v>6.1150000000000002</v>
      </c>
      <c r="K505">
        <v>1324.9639999999999</v>
      </c>
      <c r="L505">
        <v>0</v>
      </c>
      <c r="M505">
        <v>0</v>
      </c>
      <c r="N505" t="s">
        <v>2692</v>
      </c>
      <c r="O505" t="s">
        <v>2693</v>
      </c>
      <c r="R505">
        <v>0.514267784626532</v>
      </c>
      <c r="S505">
        <v>8.0132860830044797E-3</v>
      </c>
      <c r="T505">
        <v>0.55309510857477995</v>
      </c>
      <c r="U505">
        <v>5.0944540927680996E-3</v>
      </c>
      <c r="V505">
        <v>0.55437187920119801</v>
      </c>
      <c r="W505">
        <v>5.1635488901398902E-3</v>
      </c>
      <c r="X505" t="s">
        <v>2694</v>
      </c>
      <c r="Y505">
        <v>104.259981109713</v>
      </c>
      <c r="Z505">
        <v>9.4869152445413406E-3</v>
      </c>
      <c r="AA505">
        <v>1283.81591401728</v>
      </c>
      <c r="AB505">
        <v>8.9243883650354794E-3</v>
      </c>
      <c r="AC505">
        <v>328.35433836089697</v>
      </c>
      <c r="AD505">
        <v>1283.81591401728</v>
      </c>
      <c r="AE505">
        <v>1008.73492793815</v>
      </c>
      <c r="AF505">
        <v>1.1325059472616299</v>
      </c>
      <c r="AG505">
        <v>2.5819448370506999</v>
      </c>
      <c r="AH505">
        <v>0.66756688189093405</v>
      </c>
      <c r="AI505">
        <v>2.2650118945232598</v>
      </c>
      <c r="AJ505" t="s">
        <v>2695</v>
      </c>
      <c r="AK505">
        <v>1388.0759451295</v>
      </c>
      <c r="AL505">
        <v>3.21820651405874E-3</v>
      </c>
      <c r="AM505">
        <v>699.758549789374</v>
      </c>
      <c r="AN505">
        <v>1388.075895127</v>
      </c>
      <c r="AO505">
        <v>1637.5405912343199</v>
      </c>
      <c r="AP505">
        <v>0.84556728967712103</v>
      </c>
      <c r="AQ505">
        <v>0</v>
      </c>
      <c r="AR505">
        <v>2.6110086709662301</v>
      </c>
      <c r="AS505">
        <v>0.71677641816454796</v>
      </c>
      <c r="AT505">
        <v>1.6911345793542401</v>
      </c>
      <c r="AU505" t="s">
        <v>2695</v>
      </c>
      <c r="AY505">
        <v>1409.44591509416</v>
      </c>
      <c r="AZ505">
        <v>204.40676500250001</v>
      </c>
      <c r="BA505">
        <v>1.8880947510385699</v>
      </c>
      <c r="BK505">
        <v>1.01807228915665</v>
      </c>
      <c r="BL505">
        <v>1.0244420828905501</v>
      </c>
      <c r="BM505">
        <v>4.0933949901083601E-2</v>
      </c>
      <c r="BN505">
        <v>6.8980720822204101E-3</v>
      </c>
      <c r="BO505">
        <v>1.0485829959514399</v>
      </c>
      <c r="BP505">
        <v>1.08444444444451</v>
      </c>
      <c r="BQ505">
        <v>8.2160384422111196E-2</v>
      </c>
      <c r="BR505">
        <v>2.4167401453876699E-3</v>
      </c>
      <c r="BS505" t="s">
        <v>2696</v>
      </c>
      <c r="BT505" t="s">
        <v>2696</v>
      </c>
      <c r="BU505" t="s">
        <v>2697</v>
      </c>
      <c r="BV505" s="5" t="s">
        <v>3222</v>
      </c>
      <c r="BW505" t="s">
        <v>3223</v>
      </c>
      <c r="BX505">
        <v>3</v>
      </c>
      <c r="BY505">
        <v>60</v>
      </c>
      <c r="BZ505">
        <v>4</v>
      </c>
      <c r="CA505">
        <v>50</v>
      </c>
      <c r="CB505" t="s">
        <v>3058</v>
      </c>
      <c r="CC505" s="5" t="s">
        <v>3236</v>
      </c>
      <c r="CD505">
        <v>50315</v>
      </c>
      <c r="CJ505">
        <v>50315</v>
      </c>
      <c r="CK505">
        <v>0.99796799634197098</v>
      </c>
      <c r="CL505">
        <v>0.99796213133322398</v>
      </c>
      <c r="CM505">
        <v>0.99797386135071797</v>
      </c>
      <c r="CU505" s="2">
        <v>45446</v>
      </c>
    </row>
    <row r="506" spans="1:99" x14ac:dyDescent="0.2">
      <c r="A506" t="s">
        <v>736</v>
      </c>
      <c r="B506">
        <v>0.60332906272924403</v>
      </c>
      <c r="C506">
        <v>4.3940023498397398E-3</v>
      </c>
      <c r="D506">
        <v>3.6992647719671298E-3</v>
      </c>
      <c r="E506">
        <v>2.3712226376449898E-3</v>
      </c>
      <c r="F506">
        <v>104.152417795433</v>
      </c>
      <c r="G506">
        <v>7.5850975070142603E-3</v>
      </c>
      <c r="H506">
        <v>6.1362500033368395E-4</v>
      </c>
      <c r="I506">
        <v>7.5756350619875599E-3</v>
      </c>
      <c r="J506">
        <v>6.1139999999999999</v>
      </c>
      <c r="K506">
        <v>1324.9639999999999</v>
      </c>
      <c r="L506">
        <v>0</v>
      </c>
      <c r="M506">
        <v>0</v>
      </c>
      <c r="N506" t="s">
        <v>2692</v>
      </c>
      <c r="O506" t="s">
        <v>2693</v>
      </c>
      <c r="R506">
        <v>0.55559299604123402</v>
      </c>
      <c r="S506">
        <v>8.1456400394222805E-3</v>
      </c>
      <c r="T506">
        <v>0.60332906272924403</v>
      </c>
      <c r="U506">
        <v>4.3940023498397398E-3</v>
      </c>
      <c r="V506">
        <v>0.60698740412180996</v>
      </c>
      <c r="W506">
        <v>4.0841480742466298E-3</v>
      </c>
      <c r="X506" t="s">
        <v>2694</v>
      </c>
      <c r="Y506">
        <v>104.364560423722</v>
      </c>
      <c r="Z506">
        <v>7.5756350619875599E-3</v>
      </c>
      <c r="AA506">
        <v>1283.5175209305501</v>
      </c>
      <c r="AB506">
        <v>7.2164336472241202E-3</v>
      </c>
      <c r="AC506">
        <v>504.35950429296702</v>
      </c>
      <c r="AD506">
        <v>1283.5175209305501</v>
      </c>
      <c r="AE506">
        <v>1459.94548445293</v>
      </c>
      <c r="AF506">
        <v>1.0610655804478999</v>
      </c>
      <c r="AG506">
        <v>3.4943676881866299</v>
      </c>
      <c r="AH506">
        <v>0.68132141994969797</v>
      </c>
      <c r="AI506">
        <v>2.1221311608957998</v>
      </c>
      <c r="AJ506" t="s">
        <v>2695</v>
      </c>
      <c r="AK506">
        <v>1387.8821313567801</v>
      </c>
      <c r="AL506">
        <v>2.3050665950524701E-3</v>
      </c>
      <c r="AM506">
        <v>1041.1719749300601</v>
      </c>
      <c r="AN506">
        <v>1387.88208135428</v>
      </c>
      <c r="AO506">
        <v>2410.5199602112202</v>
      </c>
      <c r="AP506">
        <v>0.82273101916650204</v>
      </c>
      <c r="AQ506">
        <v>0</v>
      </c>
      <c r="AR506">
        <v>2.73316582941032</v>
      </c>
      <c r="AS506">
        <v>0.75618583806129003</v>
      </c>
      <c r="AT506">
        <v>1.6454620383330001</v>
      </c>
      <c r="AU506" t="s">
        <v>2695</v>
      </c>
      <c r="AY506">
        <v>1409.2496602239701</v>
      </c>
      <c r="AZ506">
        <v>276.46934942742399</v>
      </c>
      <c r="BA506">
        <v>2.0774935133214298</v>
      </c>
      <c r="BK506">
        <v>1.0371567043618899</v>
      </c>
      <c r="BL506">
        <v>1.0404624277458501</v>
      </c>
      <c r="BM506">
        <v>7.8851400162565796E-2</v>
      </c>
      <c r="BN506">
        <v>4.20757642680036E-3</v>
      </c>
      <c r="BO506">
        <v>1.10425531914861</v>
      </c>
      <c r="BP506">
        <v>1.0968229954611799</v>
      </c>
      <c r="BQ506">
        <v>0.17154816995334299</v>
      </c>
      <c r="BR506">
        <v>1.58039409238183E-3</v>
      </c>
      <c r="BS506" t="s">
        <v>2696</v>
      </c>
      <c r="BT506" t="s">
        <v>2696</v>
      </c>
      <c r="BU506" t="s">
        <v>2697</v>
      </c>
      <c r="BV506" s="5" t="s">
        <v>3222</v>
      </c>
      <c r="BW506" t="s">
        <v>3223</v>
      </c>
      <c r="BX506">
        <v>3</v>
      </c>
      <c r="BY506">
        <v>60</v>
      </c>
      <c r="BZ506">
        <v>4</v>
      </c>
      <c r="CA506">
        <v>50</v>
      </c>
      <c r="CB506" t="s">
        <v>3058</v>
      </c>
      <c r="CC506" s="5" t="s">
        <v>3237</v>
      </c>
      <c r="CD506">
        <v>50587</v>
      </c>
      <c r="CJ506">
        <v>50587</v>
      </c>
      <c r="CK506">
        <v>0.99796729246567595</v>
      </c>
      <c r="CL506">
        <v>0.99796141283567696</v>
      </c>
      <c r="CM506">
        <v>0.99797317209567504</v>
      </c>
      <c r="CU506" s="2">
        <v>45446</v>
      </c>
    </row>
    <row r="507" spans="1:99" x14ac:dyDescent="0.2">
      <c r="A507" t="s">
        <v>737</v>
      </c>
      <c r="B507">
        <v>0.138040369090283</v>
      </c>
      <c r="C507">
        <v>4.0822668391547199E-3</v>
      </c>
      <c r="D507">
        <v>1.3116001438966401E-3</v>
      </c>
      <c r="E507">
        <v>3.86582560504125E-3</v>
      </c>
      <c r="F507">
        <v>103.09863100907999</v>
      </c>
      <c r="G507">
        <v>3.3101142500543699E-3</v>
      </c>
      <c r="H507">
        <v>6.3302730117698004E-4</v>
      </c>
      <c r="I507">
        <v>3.2556617936742799E-3</v>
      </c>
      <c r="J507">
        <v>6.117</v>
      </c>
      <c r="K507">
        <v>1324.9639999999999</v>
      </c>
      <c r="L507">
        <v>0</v>
      </c>
      <c r="M507">
        <v>0</v>
      </c>
      <c r="N507" t="s">
        <v>2692</v>
      </c>
      <c r="O507" t="s">
        <v>2808</v>
      </c>
      <c r="R507">
        <v>0.138040369090283</v>
      </c>
      <c r="S507">
        <v>4.0822668391547199E-3</v>
      </c>
      <c r="T507">
        <v>0.14133752554516801</v>
      </c>
      <c r="U507">
        <v>2.7280587282006198E-3</v>
      </c>
      <c r="V507">
        <v>-3.1543738355367099E-2</v>
      </c>
      <c r="W507">
        <v>3.0391201560752098E-3</v>
      </c>
      <c r="X507" t="s">
        <v>2694</v>
      </c>
      <c r="Y507">
        <v>103.30938096961501</v>
      </c>
      <c r="Z507">
        <v>3.2556617936742799E-3</v>
      </c>
      <c r="AA507">
        <v>1285.9763213910301</v>
      </c>
      <c r="AB507">
        <v>2.8620742737678899E-3</v>
      </c>
      <c r="AC507">
        <v>488.83036567253203</v>
      </c>
      <c r="AD507">
        <v>1285.9763713935299</v>
      </c>
      <c r="AE507">
        <v>801.73532820370497</v>
      </c>
      <c r="AF507">
        <v>0.61740719273494404</v>
      </c>
      <c r="AG507">
        <v>1.6592200092770499</v>
      </c>
      <c r="AH507">
        <v>0.61625544735300597</v>
      </c>
      <c r="AI507">
        <v>1.2348143854698801</v>
      </c>
      <c r="AJ507" t="s">
        <v>2695</v>
      </c>
      <c r="AK507">
        <v>1389.2858023656399</v>
      </c>
      <c r="AL507">
        <v>1.55172954029574E-3</v>
      </c>
      <c r="AM507">
        <v>872.81988152258396</v>
      </c>
      <c r="AN507">
        <v>1389.2857523631401</v>
      </c>
      <c r="AO507">
        <v>1186.19141324258</v>
      </c>
      <c r="AP507">
        <v>0.52708269183879797</v>
      </c>
      <c r="AQ507">
        <v>0</v>
      </c>
      <c r="AR507">
        <v>2.0896082167250398</v>
      </c>
      <c r="AS507">
        <v>0.54096242792918303</v>
      </c>
      <c r="AT507">
        <v>1.0541653836775899</v>
      </c>
      <c r="AU507" t="s">
        <v>2695</v>
      </c>
      <c r="AV507">
        <v>1265.76873434507</v>
      </c>
      <c r="AW507">
        <v>76.468032614790701</v>
      </c>
      <c r="AX507">
        <v>0.70882430167703003</v>
      </c>
      <c r="AY507">
        <v>1410.61045292053</v>
      </c>
      <c r="AZ507">
        <v>130.66195336798199</v>
      </c>
      <c r="BA507">
        <v>0.68528025626626299</v>
      </c>
      <c r="BK507">
        <v>1.2309941520463299</v>
      </c>
      <c r="BL507">
        <v>1.21443736730326</v>
      </c>
      <c r="BM507">
        <v>0.28523490190623502</v>
      </c>
      <c r="BN507">
        <v>2.52605908344305E-3</v>
      </c>
      <c r="BO507">
        <v>1.0231213872829801</v>
      </c>
      <c r="BP507">
        <v>1.0089086859688701</v>
      </c>
      <c r="BQ507">
        <v>2.4373766096329401E-2</v>
      </c>
      <c r="BR507">
        <v>1.20776967389728E-3</v>
      </c>
      <c r="BS507" t="s">
        <v>2696</v>
      </c>
      <c r="BT507" t="s">
        <v>2696</v>
      </c>
      <c r="BU507" t="s">
        <v>2697</v>
      </c>
      <c r="BV507" s="5" t="s">
        <v>3222</v>
      </c>
      <c r="BW507" t="s">
        <v>3223</v>
      </c>
      <c r="BX507">
        <v>3</v>
      </c>
      <c r="BY507">
        <v>60</v>
      </c>
      <c r="BZ507">
        <v>4</v>
      </c>
      <c r="CA507">
        <v>50</v>
      </c>
      <c r="CB507" t="s">
        <v>3056</v>
      </c>
      <c r="CC507" s="5" t="s">
        <v>3238</v>
      </c>
      <c r="CD507">
        <v>53993</v>
      </c>
      <c r="CJ507">
        <v>53993</v>
      </c>
      <c r="CK507">
        <v>0.99796001138950996</v>
      </c>
      <c r="CL507">
        <v>0.99795388389851902</v>
      </c>
      <c r="CM507">
        <v>0.99796613888050101</v>
      </c>
      <c r="CN507">
        <v>1151.30790506006</v>
      </c>
      <c r="CO507">
        <v>73.041532912286101</v>
      </c>
      <c r="CP507">
        <v>53.849793736646802</v>
      </c>
      <c r="CQ507" t="s">
        <v>2706</v>
      </c>
      <c r="CS507">
        <v>3.6742567716124899E-2</v>
      </c>
      <c r="CT507">
        <v>1.5627467444689201E-2</v>
      </c>
      <c r="CU507" s="2">
        <v>45446</v>
      </c>
    </row>
    <row r="508" spans="1:99" x14ac:dyDescent="0.2">
      <c r="A508" t="s">
        <v>738</v>
      </c>
      <c r="B508">
        <v>0.14885256870008501</v>
      </c>
      <c r="C508">
        <v>4.3354344092288903E-3</v>
      </c>
      <c r="D508">
        <v>1.90135603898156E-3</v>
      </c>
      <c r="E508">
        <v>3.8962593252700999E-3</v>
      </c>
      <c r="F508">
        <v>103.125917996025</v>
      </c>
      <c r="G508">
        <v>4.7984942273318803E-3</v>
      </c>
      <c r="H508">
        <v>6.4376851281622196E-4</v>
      </c>
      <c r="I508">
        <v>4.7648423859232396E-3</v>
      </c>
      <c r="J508">
        <v>6.1150000000000002</v>
      </c>
      <c r="K508">
        <v>1324.9639999999999</v>
      </c>
      <c r="L508">
        <v>0</v>
      </c>
      <c r="M508">
        <v>0</v>
      </c>
      <c r="N508" t="s">
        <v>2692</v>
      </c>
      <c r="O508" t="s">
        <v>2808</v>
      </c>
      <c r="R508">
        <v>0.14885256870008501</v>
      </c>
      <c r="S508">
        <v>4.3354344092288903E-3</v>
      </c>
      <c r="T508">
        <v>0.15232783433202701</v>
      </c>
      <c r="U508">
        <v>3.0663647213627601E-3</v>
      </c>
      <c r="V508">
        <v>-1.2016868241062101E-2</v>
      </c>
      <c r="W508">
        <v>3.9040209298397402E-3</v>
      </c>
      <c r="X508" t="s">
        <v>2694</v>
      </c>
      <c r="Y508">
        <v>103.336901563783</v>
      </c>
      <c r="Z508">
        <v>4.7648423859232396E-3</v>
      </c>
      <c r="AA508">
        <v>1285.8796534876701</v>
      </c>
      <c r="AB508">
        <v>4.2648409228818697E-3</v>
      </c>
      <c r="AC508">
        <v>398.81527676987702</v>
      </c>
      <c r="AD508">
        <v>1285.87970349017</v>
      </c>
      <c r="AE508">
        <v>677.34699196227803</v>
      </c>
      <c r="AF508">
        <v>0.60528911211631498</v>
      </c>
      <c r="AG508">
        <v>2.2639052047098298</v>
      </c>
      <c r="AH508">
        <v>0.74879651759795096</v>
      </c>
      <c r="AI508">
        <v>1.21057822423263</v>
      </c>
      <c r="AJ508" t="s">
        <v>2695</v>
      </c>
      <c r="AK508">
        <v>1389.21665505646</v>
      </c>
      <c r="AL508">
        <v>2.1248187840855501E-3</v>
      </c>
      <c r="AM508">
        <v>730.37594049847996</v>
      </c>
      <c r="AN508">
        <v>1389.2166050539599</v>
      </c>
      <c r="AO508">
        <v>1037.6969356990701</v>
      </c>
      <c r="AP508">
        <v>0.54713509010021799</v>
      </c>
      <c r="AQ508">
        <v>0</v>
      </c>
      <c r="AR508">
        <v>2.1524772017540199</v>
      </c>
      <c r="AS508">
        <v>0.559126137299781</v>
      </c>
      <c r="AT508">
        <v>1.09427018020043</v>
      </c>
      <c r="AU508" t="s">
        <v>2695</v>
      </c>
      <c r="AV508">
        <v>1265.6307126459201</v>
      </c>
      <c r="AW508">
        <v>83.404405502954404</v>
      </c>
      <c r="AX508">
        <v>0.761736913087941</v>
      </c>
      <c r="AY508">
        <v>1410.5468827643799</v>
      </c>
      <c r="AZ508">
        <v>129.711635571621</v>
      </c>
      <c r="BA508">
        <v>0.73805012392974301</v>
      </c>
      <c r="BK508">
        <v>1.18662952646274</v>
      </c>
      <c r="BL508">
        <v>1.2016806722692199</v>
      </c>
      <c r="BM508">
        <v>0.22592964073464999</v>
      </c>
      <c r="BN508">
        <v>3.0354359392585398E-3</v>
      </c>
      <c r="BO508">
        <v>1.16459627329156</v>
      </c>
      <c r="BP508">
        <v>1.1296296296294599</v>
      </c>
      <c r="BQ508">
        <v>0.18011279363508101</v>
      </c>
      <c r="BR508">
        <v>1.4982286785810599E-3</v>
      </c>
      <c r="BS508" t="s">
        <v>2696</v>
      </c>
      <c r="BT508" t="s">
        <v>2696</v>
      </c>
      <c r="BU508" t="s">
        <v>2697</v>
      </c>
      <c r="BV508" s="5" t="s">
        <v>3222</v>
      </c>
      <c r="BW508" t="s">
        <v>3223</v>
      </c>
      <c r="BX508">
        <v>3</v>
      </c>
      <c r="BY508">
        <v>60</v>
      </c>
      <c r="BZ508">
        <v>4</v>
      </c>
      <c r="CA508">
        <v>50</v>
      </c>
      <c r="CB508" t="s">
        <v>3058</v>
      </c>
      <c r="CC508" s="5" t="s">
        <v>3239</v>
      </c>
      <c r="CD508">
        <v>55074</v>
      </c>
      <c r="CJ508">
        <v>55074</v>
      </c>
      <c r="CK508">
        <v>0.99795829404050795</v>
      </c>
      <c r="CL508">
        <v>0.99795206423776495</v>
      </c>
      <c r="CM508">
        <v>0.99796452384325096</v>
      </c>
      <c r="CU508" s="2">
        <v>45446</v>
      </c>
    </row>
    <row r="509" spans="1:99" x14ac:dyDescent="0.2">
      <c r="A509" t="s">
        <v>739</v>
      </c>
      <c r="B509">
        <v>0.61718694396040497</v>
      </c>
      <c r="C509">
        <v>2.9852542006745999E-3</v>
      </c>
      <c r="D509">
        <v>1.80995547907514E-3</v>
      </c>
      <c r="E509">
        <v>2.3739847948989201E-3</v>
      </c>
      <c r="F509">
        <v>104.18073471245199</v>
      </c>
      <c r="G509">
        <v>3.68567030365287E-3</v>
      </c>
      <c r="H509">
        <v>6.7787913199879302E-4</v>
      </c>
      <c r="I509">
        <v>3.63021721635301E-3</v>
      </c>
      <c r="J509">
        <v>6.0119999999999996</v>
      </c>
      <c r="K509">
        <v>1324.9639999999999</v>
      </c>
      <c r="L509">
        <v>0</v>
      </c>
      <c r="M509">
        <v>0</v>
      </c>
      <c r="N509" t="s">
        <v>2692</v>
      </c>
      <c r="O509" t="s">
        <v>2693</v>
      </c>
      <c r="R509">
        <v>0.56681329529124702</v>
      </c>
      <c r="S509">
        <v>7.8442112301020904E-3</v>
      </c>
      <c r="T509">
        <v>0.61718694396040497</v>
      </c>
      <c r="U509">
        <v>2.9852542006745999E-3</v>
      </c>
      <c r="V509">
        <v>0.62087196403581402</v>
      </c>
      <c r="W509">
        <v>2.4267983605596398E-3</v>
      </c>
      <c r="X509" t="s">
        <v>2694</v>
      </c>
      <c r="Y509">
        <v>104.394168039075</v>
      </c>
      <c r="Z509">
        <v>3.63021721635301E-3</v>
      </c>
      <c r="AA509">
        <v>1283.4454694891101</v>
      </c>
      <c r="AB509">
        <v>3.2387592297905398E-3</v>
      </c>
      <c r="AC509">
        <v>768.93480420506398</v>
      </c>
      <c r="AD509">
        <v>1283.44551949161</v>
      </c>
      <c r="AE509">
        <v>2226.86167902549</v>
      </c>
      <c r="AF509">
        <v>1.0376225125682901</v>
      </c>
      <c r="AG509">
        <v>3.00134744232943</v>
      </c>
      <c r="AH509">
        <v>0.73830915467617597</v>
      </c>
      <c r="AI509">
        <v>2.0752450251365899</v>
      </c>
      <c r="AJ509" t="s">
        <v>2695</v>
      </c>
      <c r="AK509">
        <v>1387.8397375331799</v>
      </c>
      <c r="AL509">
        <v>1.63979135543288E-3</v>
      </c>
      <c r="AM509">
        <v>1599.5948241245001</v>
      </c>
      <c r="AN509">
        <v>1387.8396875306801</v>
      </c>
      <c r="AO509">
        <v>3708.49638016979</v>
      </c>
      <c r="AP509">
        <v>0.81590895078117398</v>
      </c>
      <c r="AQ509">
        <v>0</v>
      </c>
      <c r="AR509">
        <v>3.3835193046799099</v>
      </c>
      <c r="AS509">
        <v>0.77897734656414497</v>
      </c>
      <c r="AT509">
        <v>1.63181790156234</v>
      </c>
      <c r="AU509" t="s">
        <v>2695</v>
      </c>
      <c r="AV509">
        <v>1263.31310691307</v>
      </c>
      <c r="AW509">
        <v>351.18439151700898</v>
      </c>
      <c r="AX509">
        <v>2.8464707510518998</v>
      </c>
      <c r="AY509">
        <v>1409.24667037418</v>
      </c>
      <c r="AZ509">
        <v>472.42744544846403</v>
      </c>
      <c r="BA509">
        <v>2.0687964983746201</v>
      </c>
      <c r="BB509">
        <v>1370.15127483588</v>
      </c>
      <c r="BC509">
        <v>58.992353702742498</v>
      </c>
      <c r="BD509">
        <v>0.40743609795624602</v>
      </c>
      <c r="BK509">
        <v>1.0048939641110399</v>
      </c>
      <c r="BL509">
        <v>1.03500583430576</v>
      </c>
      <c r="BM509">
        <v>1.01561746746464E-2</v>
      </c>
      <c r="BN509">
        <v>2.6988569301164699E-3</v>
      </c>
      <c r="BO509">
        <v>1.07610993657522</v>
      </c>
      <c r="BP509">
        <v>1.0703592814374101</v>
      </c>
      <c r="BQ509">
        <v>0.12419755699023199</v>
      </c>
      <c r="BR509">
        <v>1.02014452469579E-3</v>
      </c>
      <c r="BS509" t="s">
        <v>2696</v>
      </c>
      <c r="BT509" t="s">
        <v>2696</v>
      </c>
      <c r="BU509" t="s">
        <v>2897</v>
      </c>
      <c r="BV509" s="5" t="s">
        <v>3222</v>
      </c>
      <c r="BW509" t="s">
        <v>3223</v>
      </c>
      <c r="BX509">
        <v>3</v>
      </c>
      <c r="BY509">
        <v>45</v>
      </c>
      <c r="BZ509">
        <v>5</v>
      </c>
      <c r="CA509">
        <v>50</v>
      </c>
      <c r="CB509" t="s">
        <v>2930</v>
      </c>
      <c r="CC509" s="5" t="s">
        <v>3240</v>
      </c>
      <c r="CD509">
        <v>57472</v>
      </c>
      <c r="CJ509">
        <v>57472</v>
      </c>
      <c r="CK509">
        <v>0.99795550526785304</v>
      </c>
      <c r="CL509">
        <v>0.99794901180998297</v>
      </c>
      <c r="CM509">
        <v>0.997961998725723</v>
      </c>
      <c r="CU509" s="2">
        <v>45446</v>
      </c>
    </row>
    <row r="510" spans="1:99" x14ac:dyDescent="0.2">
      <c r="A510" t="s">
        <v>713</v>
      </c>
      <c r="B510">
        <v>0.61100808157243502</v>
      </c>
      <c r="C510">
        <v>4.71532924259977E-3</v>
      </c>
      <c r="D510">
        <v>4.0748560613792497E-3</v>
      </c>
      <c r="E510">
        <v>2.3727363834099499E-3</v>
      </c>
      <c r="F510">
        <v>104.168133092311</v>
      </c>
      <c r="G510">
        <v>8.32334545662098E-3</v>
      </c>
      <c r="H510">
        <v>6.2472846362737701E-4</v>
      </c>
      <c r="I510">
        <v>8.3163928282758894E-3</v>
      </c>
      <c r="J510">
        <v>6.1440000000000001</v>
      </c>
      <c r="K510">
        <v>1324.9639999999999</v>
      </c>
      <c r="L510">
        <v>0</v>
      </c>
      <c r="M510">
        <v>0</v>
      </c>
      <c r="N510" t="s">
        <v>2692</v>
      </c>
      <c r="O510" t="s">
        <v>2693</v>
      </c>
      <c r="R510">
        <v>0.56182002752409899</v>
      </c>
      <c r="S510">
        <v>8.3273024738722192E-3</v>
      </c>
      <c r="T510">
        <v>0.61100808157243502</v>
      </c>
      <c r="U510">
        <v>4.71532924259977E-3</v>
      </c>
      <c r="V510">
        <v>0.61471420301495505</v>
      </c>
      <c r="W510">
        <v>4.3934824975753297E-3</v>
      </c>
      <c r="X510" t="s">
        <v>2694</v>
      </c>
      <c r="Y510">
        <v>104.375540496393</v>
      </c>
      <c r="Z510">
        <v>8.3163928282758894E-3</v>
      </c>
      <c r="AA510">
        <v>1283.4632155240699</v>
      </c>
      <c r="AB510">
        <v>8.0235614978837692E-3</v>
      </c>
      <c r="AC510">
        <v>549.43468758903703</v>
      </c>
      <c r="AD510">
        <v>1283.4632155240699</v>
      </c>
      <c r="AE510">
        <v>1628.88836314169</v>
      </c>
      <c r="AF510">
        <v>1.05004465702264</v>
      </c>
      <c r="AG510">
        <v>4.6494047128325997</v>
      </c>
      <c r="AH510">
        <v>0.76304515225316505</v>
      </c>
      <c r="AI510">
        <v>2.1000893140452899</v>
      </c>
      <c r="AJ510" t="s">
        <v>2695</v>
      </c>
      <c r="AK510">
        <v>1387.83870601796</v>
      </c>
      <c r="AL510">
        <v>2.1874301277699602E-3</v>
      </c>
      <c r="AM510">
        <v>1130.8861071235499</v>
      </c>
      <c r="AN510">
        <v>1387.8387560204601</v>
      </c>
      <c r="AO510">
        <v>2583.9416513743099</v>
      </c>
      <c r="AP510">
        <v>0.82911827830617502</v>
      </c>
      <c r="AQ510">
        <v>0</v>
      </c>
      <c r="AR510">
        <v>2.6567417459434899</v>
      </c>
      <c r="AS510">
        <v>0.72003253395091404</v>
      </c>
      <c r="AT510">
        <v>1.65823655661235</v>
      </c>
      <c r="AU510" t="s">
        <v>2695</v>
      </c>
      <c r="AY510">
        <v>1409.17905157323</v>
      </c>
      <c r="AZ510">
        <v>292.25717785321302</v>
      </c>
      <c r="BA510">
        <v>1.8888607185998201</v>
      </c>
      <c r="BE510">
        <v>1384.3788959344299</v>
      </c>
      <c r="BF510">
        <v>267.07957644689998</v>
      </c>
      <c r="BG510">
        <v>16.313993624137101</v>
      </c>
      <c r="BK510">
        <v>1.05436573311341</v>
      </c>
      <c r="BL510">
        <v>1.0510440835266499</v>
      </c>
      <c r="BM510">
        <v>0.114172895161716</v>
      </c>
      <c r="BN510">
        <v>3.82227289518369E-3</v>
      </c>
      <c r="BO510">
        <v>1.06211180124219</v>
      </c>
      <c r="BP510">
        <v>1.0586510263929201</v>
      </c>
      <c r="BQ510">
        <v>0.102996059416847</v>
      </c>
      <c r="BR510">
        <v>1.4663161446293899E-3</v>
      </c>
      <c r="BS510" t="s">
        <v>2696</v>
      </c>
      <c r="BT510" t="s">
        <v>2696</v>
      </c>
      <c r="BU510" t="s">
        <v>2897</v>
      </c>
      <c r="BV510" s="5" t="s">
        <v>3222</v>
      </c>
      <c r="BW510" t="s">
        <v>3223</v>
      </c>
      <c r="BX510">
        <v>3</v>
      </c>
      <c r="BY510">
        <v>45</v>
      </c>
      <c r="BZ510">
        <v>5</v>
      </c>
      <c r="CA510">
        <v>50</v>
      </c>
      <c r="CB510" t="s">
        <v>2898</v>
      </c>
      <c r="CC510" s="5" t="s">
        <v>3241</v>
      </c>
      <c r="CD510">
        <v>39083</v>
      </c>
      <c r="CJ510">
        <v>39083</v>
      </c>
      <c r="CK510">
        <v>0.99801287348457601</v>
      </c>
      <c r="CL510">
        <v>0.99800688809316496</v>
      </c>
      <c r="CM510">
        <v>0.99801885887598696</v>
      </c>
      <c r="CU510" s="2">
        <v>45446</v>
      </c>
    </row>
    <row r="511" spans="1:99" x14ac:dyDescent="0.2">
      <c r="A511" t="s">
        <v>740</v>
      </c>
      <c r="B511">
        <v>0.50043596550494795</v>
      </c>
      <c r="C511">
        <v>4.8830768795416401E-3</v>
      </c>
      <c r="D511">
        <v>4.2775051497301302E-3</v>
      </c>
      <c r="E511">
        <v>2.3552896861206698E-3</v>
      </c>
      <c r="F511">
        <v>103.93600622872</v>
      </c>
      <c r="G511">
        <v>9.2236941892660292E-3</v>
      </c>
      <c r="H511">
        <v>6.8630049558038298E-4</v>
      </c>
      <c r="I511">
        <v>9.2169758652815206E-3</v>
      </c>
      <c r="J511">
        <v>6.0119999999999996</v>
      </c>
      <c r="K511">
        <v>1324.9639999999999</v>
      </c>
      <c r="L511">
        <v>0</v>
      </c>
      <c r="M511">
        <v>0</v>
      </c>
      <c r="N511" t="s">
        <v>2692</v>
      </c>
      <c r="O511" t="s">
        <v>2693</v>
      </c>
      <c r="R511">
        <v>0.46984204589303102</v>
      </c>
      <c r="S511">
        <v>7.5102118475055E-3</v>
      </c>
      <c r="T511">
        <v>0.50043596550494795</v>
      </c>
      <c r="U511">
        <v>4.8830768795416401E-3</v>
      </c>
      <c r="V511">
        <v>0.495216405808378</v>
      </c>
      <c r="W511">
        <v>5.2504740635105499E-3</v>
      </c>
      <c r="X511" t="s">
        <v>2694</v>
      </c>
      <c r="Y511">
        <v>104.149001337995</v>
      </c>
      <c r="Z511">
        <v>9.2169758652815206E-3</v>
      </c>
      <c r="AA511">
        <v>1283.9985430631</v>
      </c>
      <c r="AB511">
        <v>8.7920463388357298E-3</v>
      </c>
      <c r="AC511">
        <v>423.629371643507</v>
      </c>
      <c r="AD511">
        <v>1283.9985430631</v>
      </c>
      <c r="AE511">
        <v>1292.2137418545601</v>
      </c>
      <c r="AF511">
        <v>1.1164115209515899</v>
      </c>
      <c r="AG511">
        <v>3.60438571124249</v>
      </c>
      <c r="AH511">
        <v>0.685052264420969</v>
      </c>
      <c r="AI511">
        <v>2.23282304190319</v>
      </c>
      <c r="AJ511" t="s">
        <v>2695</v>
      </c>
      <c r="AK511">
        <v>1388.1475944035999</v>
      </c>
      <c r="AL511">
        <v>2.7663270372367799E-3</v>
      </c>
      <c r="AM511">
        <v>898.13120465346401</v>
      </c>
      <c r="AN511">
        <v>1388.1475444011</v>
      </c>
      <c r="AO511">
        <v>2048.3440748384701</v>
      </c>
      <c r="AP511">
        <v>0.82537947966439495</v>
      </c>
      <c r="AQ511">
        <v>0</v>
      </c>
      <c r="AR511">
        <v>2.8328360752929802</v>
      </c>
      <c r="AS511">
        <v>0.71282083126766604</v>
      </c>
      <c r="AT511">
        <v>1.6507589593287899</v>
      </c>
      <c r="AU511" t="s">
        <v>2695</v>
      </c>
      <c r="AY511">
        <v>1409.6517829802499</v>
      </c>
      <c r="AZ511">
        <v>241.95516300848601</v>
      </c>
      <c r="BA511">
        <v>1.65340442553561</v>
      </c>
      <c r="BK511">
        <v>1.0531250000002199</v>
      </c>
      <c r="BL511">
        <v>1.0150214592273901</v>
      </c>
      <c r="BM511">
        <v>0.118618724101601</v>
      </c>
      <c r="BN511">
        <v>5.2706993220058397E-3</v>
      </c>
      <c r="BO511">
        <v>1.0641821946168699</v>
      </c>
      <c r="BP511">
        <v>1.0940819423367301</v>
      </c>
      <c r="BQ511">
        <v>0.105949332793196</v>
      </c>
      <c r="BR511">
        <v>1.8379931025397499E-3</v>
      </c>
      <c r="BS511" t="s">
        <v>2696</v>
      </c>
      <c r="BT511" t="s">
        <v>2696</v>
      </c>
      <c r="BU511" t="s">
        <v>2897</v>
      </c>
      <c r="BV511" s="5" t="s">
        <v>3222</v>
      </c>
      <c r="BW511" t="s">
        <v>3223</v>
      </c>
      <c r="BX511">
        <v>3</v>
      </c>
      <c r="BY511">
        <v>45</v>
      </c>
      <c r="BZ511">
        <v>5</v>
      </c>
      <c r="CA511">
        <v>50</v>
      </c>
      <c r="CB511" t="s">
        <v>2898</v>
      </c>
      <c r="CC511" s="5" t="s">
        <v>3242</v>
      </c>
      <c r="CD511">
        <v>58254</v>
      </c>
      <c r="CJ511">
        <v>58254</v>
      </c>
      <c r="CK511">
        <v>0.99795490012829302</v>
      </c>
      <c r="CL511">
        <v>0.99794831052602295</v>
      </c>
      <c r="CM511">
        <v>0.99796148973056198</v>
      </c>
      <c r="CU511" s="2">
        <v>45446</v>
      </c>
    </row>
    <row r="512" spans="1:99" x14ac:dyDescent="0.2">
      <c r="A512" t="s">
        <v>741</v>
      </c>
      <c r="B512">
        <v>0.49277735130635802</v>
      </c>
      <c r="C512">
        <v>3.31317842183709E-3</v>
      </c>
      <c r="D512">
        <v>2.3310318947551401E-3</v>
      </c>
      <c r="E512">
        <v>2.3544514351672699E-3</v>
      </c>
      <c r="F512">
        <v>103.919461429289</v>
      </c>
      <c r="G512">
        <v>5.0449133858572496E-3</v>
      </c>
      <c r="H512">
        <v>6.8932211517136401E-4</v>
      </c>
      <c r="I512">
        <v>5.0078403363615501E-3</v>
      </c>
      <c r="J512">
        <v>6.0129999999999999</v>
      </c>
      <c r="K512">
        <v>1324.9639999999999</v>
      </c>
      <c r="L512">
        <v>0</v>
      </c>
      <c r="M512">
        <v>0</v>
      </c>
      <c r="N512" t="s">
        <v>2692</v>
      </c>
      <c r="O512" t="s">
        <v>2693</v>
      </c>
      <c r="R512">
        <v>0.46328633219986398</v>
      </c>
      <c r="S512">
        <v>6.7874186986315397E-3</v>
      </c>
      <c r="T512">
        <v>0.49277735130635802</v>
      </c>
      <c r="U512">
        <v>3.31317842183709E-3</v>
      </c>
      <c r="V512">
        <v>0.48625965780729502</v>
      </c>
      <c r="W512">
        <v>3.2116511197362902E-3</v>
      </c>
      <c r="X512" t="s">
        <v>2694</v>
      </c>
      <c r="Y512">
        <v>104.13243868679901</v>
      </c>
      <c r="Z512">
        <v>5.0078403363615501E-3</v>
      </c>
      <c r="AA512">
        <v>1284.02944219765</v>
      </c>
      <c r="AB512">
        <v>4.5326418362529102E-3</v>
      </c>
      <c r="AC512">
        <v>534.93809287714805</v>
      </c>
      <c r="AD512">
        <v>1284.0294922001499</v>
      </c>
      <c r="AE512">
        <v>1631.9202086980699</v>
      </c>
      <c r="AF512">
        <v>1.1528352358493099</v>
      </c>
      <c r="AG512">
        <v>2.3057017708988101</v>
      </c>
      <c r="AH512">
        <v>0.60940972623204004</v>
      </c>
      <c r="AI512">
        <v>2.30567047169863</v>
      </c>
      <c r="AJ512" t="s">
        <v>2695</v>
      </c>
      <c r="AK512">
        <v>1388.16198088945</v>
      </c>
      <c r="AL512">
        <v>2.12923056965177E-3</v>
      </c>
      <c r="AM512">
        <v>1171.6266903957501</v>
      </c>
      <c r="AN512">
        <v>1388.1619308869499</v>
      </c>
      <c r="AO512">
        <v>2674.31742236522</v>
      </c>
      <c r="AP512">
        <v>0.81877049184005701</v>
      </c>
      <c r="AQ512">
        <v>0</v>
      </c>
      <c r="AR512">
        <v>3.0189018105986101</v>
      </c>
      <c r="AS512">
        <v>0.73396735831326398</v>
      </c>
      <c r="AT512">
        <v>1.63754098368011</v>
      </c>
      <c r="AU512" t="s">
        <v>2695</v>
      </c>
      <c r="AV512">
        <v>1263.88429603081</v>
      </c>
      <c r="AW512">
        <v>281.74928106191499</v>
      </c>
      <c r="AX512">
        <v>2.9231846099962899</v>
      </c>
      <c r="AY512">
        <v>1409.55157294369</v>
      </c>
      <c r="AZ512">
        <v>321.30833377320403</v>
      </c>
      <c r="BA512">
        <v>1.71037276086826</v>
      </c>
      <c r="BK512">
        <v>1.0102189781020401</v>
      </c>
      <c r="BL512">
        <v>1.0085015940489399</v>
      </c>
      <c r="BM512">
        <v>2.3561596060809199E-2</v>
      </c>
      <c r="BN512">
        <v>4.3101631803740999E-3</v>
      </c>
      <c r="BO512">
        <v>1.0480167014614601</v>
      </c>
      <c r="BP512">
        <v>1.01013024602037</v>
      </c>
      <c r="BQ512">
        <v>7.8629316544274103E-2</v>
      </c>
      <c r="BR512">
        <v>1.39766445840097E-3</v>
      </c>
      <c r="BS512" t="s">
        <v>2696</v>
      </c>
      <c r="BT512" t="s">
        <v>2696</v>
      </c>
      <c r="BU512" t="s">
        <v>2897</v>
      </c>
      <c r="BV512" s="5" t="s">
        <v>3222</v>
      </c>
      <c r="BW512" t="s">
        <v>3223</v>
      </c>
      <c r="BX512">
        <v>3</v>
      </c>
      <c r="BY512">
        <v>60</v>
      </c>
      <c r="BZ512">
        <v>5</v>
      </c>
      <c r="CA512">
        <v>50</v>
      </c>
      <c r="CB512" t="s">
        <v>2700</v>
      </c>
      <c r="CC512" s="5" t="s">
        <v>3243</v>
      </c>
      <c r="CD512">
        <v>58491</v>
      </c>
      <c r="CJ512">
        <v>58491</v>
      </c>
      <c r="CK512">
        <v>0.99795474628083103</v>
      </c>
      <c r="CL512">
        <v>0.99794812661337795</v>
      </c>
      <c r="CM512">
        <v>0.997961365948284</v>
      </c>
      <c r="CU512" s="2">
        <v>45446</v>
      </c>
    </row>
    <row r="513" spans="1:99" x14ac:dyDescent="0.2">
      <c r="A513" t="s">
        <v>742</v>
      </c>
      <c r="B513">
        <v>0.45194085293042002</v>
      </c>
      <c r="C513">
        <v>3.6627211008204499E-3</v>
      </c>
      <c r="D513">
        <v>2.8087269729439798E-3</v>
      </c>
      <c r="E513">
        <v>2.3508676385224901E-3</v>
      </c>
      <c r="F513">
        <v>103.830221433529</v>
      </c>
      <c r="G513">
        <v>6.1969348122192002E-3</v>
      </c>
      <c r="H513">
        <v>6.1592683165656505E-4</v>
      </c>
      <c r="I513">
        <v>6.1785585776211798E-3</v>
      </c>
      <c r="J513">
        <v>6.0880000000000001</v>
      </c>
      <c r="K513">
        <v>1324.9639999999999</v>
      </c>
      <c r="L513">
        <v>0</v>
      </c>
      <c r="M513">
        <v>0</v>
      </c>
      <c r="N513" t="s">
        <v>2692</v>
      </c>
      <c r="O513" t="s">
        <v>2693</v>
      </c>
      <c r="R513">
        <v>0.42792586351579498</v>
      </c>
      <c r="S513">
        <v>6.5685742092444904E-3</v>
      </c>
      <c r="T513">
        <v>0.45194085293042002</v>
      </c>
      <c r="U513">
        <v>3.6627211008204499E-3</v>
      </c>
      <c r="V513">
        <v>0.43693979811155198</v>
      </c>
      <c r="W513">
        <v>3.8736012040017699E-3</v>
      </c>
      <c r="X513" t="s">
        <v>2694</v>
      </c>
      <c r="Y513">
        <v>104.037484337641</v>
      </c>
      <c r="Z513">
        <v>6.1785585776211798E-3</v>
      </c>
      <c r="AA513">
        <v>1284.1963145540701</v>
      </c>
      <c r="AB513">
        <v>5.6919312677096399E-3</v>
      </c>
      <c r="AC513">
        <v>473.57723986783299</v>
      </c>
      <c r="AD513">
        <v>1284.1964645615701</v>
      </c>
      <c r="AE513">
        <v>1500.0241538934599</v>
      </c>
      <c r="AF513">
        <v>1.2261740200520399</v>
      </c>
      <c r="AG513">
        <v>2.6799254997749999</v>
      </c>
      <c r="AH513">
        <v>0.54852189299646004</v>
      </c>
      <c r="AI513">
        <v>2.4523480401040798</v>
      </c>
      <c r="AJ513" t="s">
        <v>2695</v>
      </c>
      <c r="AK513">
        <v>1388.2338988967199</v>
      </c>
      <c r="AL513">
        <v>2.40343598640894E-3</v>
      </c>
      <c r="AM513">
        <v>1057.9325682660401</v>
      </c>
      <c r="AN513">
        <v>1388.23394889922</v>
      </c>
      <c r="AO513">
        <v>2380.1969649312</v>
      </c>
      <c r="AP513">
        <v>0.84792286142759199</v>
      </c>
      <c r="AQ513">
        <v>0</v>
      </c>
      <c r="AR513">
        <v>2.8755774576805302</v>
      </c>
      <c r="AS513">
        <v>0.62837444143736898</v>
      </c>
      <c r="AT513">
        <v>1.69584572285518</v>
      </c>
      <c r="AU513" t="s">
        <v>2695</v>
      </c>
      <c r="AV513">
        <v>1264.0077392883099</v>
      </c>
      <c r="AW513">
        <v>249.90868948991101</v>
      </c>
      <c r="AX513">
        <v>2.88824361485517</v>
      </c>
      <c r="AY513">
        <v>1409.7346739628899</v>
      </c>
      <c r="AZ513">
        <v>268.99622292913602</v>
      </c>
      <c r="BA513">
        <v>1.5546248326883201</v>
      </c>
      <c r="BE513">
        <v>1384.6510796811699</v>
      </c>
      <c r="BF513">
        <v>277.77212488463999</v>
      </c>
      <c r="BG513">
        <v>17.581082967385701</v>
      </c>
      <c r="BK513">
        <v>1.0947666195188701</v>
      </c>
      <c r="BL513">
        <v>1.08604407135355</v>
      </c>
      <c r="BM513">
        <v>0.232400733644404</v>
      </c>
      <c r="BN513">
        <v>5.17834860642475E-3</v>
      </c>
      <c r="BO513">
        <v>1.0672097759677599</v>
      </c>
      <c r="BP513">
        <v>1.0843023255814099</v>
      </c>
      <c r="BQ513">
        <v>0.113977411108986</v>
      </c>
      <c r="BR513">
        <v>1.6029809212081299E-3</v>
      </c>
      <c r="BS513" t="s">
        <v>2696</v>
      </c>
      <c r="BT513" t="s">
        <v>2696</v>
      </c>
      <c r="BU513" t="s">
        <v>2897</v>
      </c>
      <c r="BV513" s="5" t="s">
        <v>3222</v>
      </c>
      <c r="BW513" t="s">
        <v>3223</v>
      </c>
      <c r="BX513">
        <v>3</v>
      </c>
      <c r="BY513">
        <v>60</v>
      </c>
      <c r="BZ513">
        <v>5</v>
      </c>
      <c r="CA513">
        <v>50</v>
      </c>
      <c r="CB513" t="s">
        <v>2700</v>
      </c>
      <c r="CC513" s="5" t="s">
        <v>3244</v>
      </c>
      <c r="CD513">
        <v>40048</v>
      </c>
      <c r="CE513">
        <v>1095.3636070380301</v>
      </c>
      <c r="CF513">
        <v>670.96973939079999</v>
      </c>
      <c r="CG513">
        <v>39.640182062857299</v>
      </c>
      <c r="CI513">
        <v>0.17292049057091799</v>
      </c>
      <c r="CJ513">
        <v>40048</v>
      </c>
      <c r="CK513">
        <v>0.99800780549979895</v>
      </c>
      <c r="CL513">
        <v>0.99800188526022804</v>
      </c>
      <c r="CM513">
        <v>0.99801372573936997</v>
      </c>
      <c r="CR513" t="s">
        <v>2706</v>
      </c>
      <c r="CU513" s="2">
        <v>45446</v>
      </c>
    </row>
    <row r="514" spans="1:99" x14ac:dyDescent="0.2">
      <c r="A514" t="s">
        <v>743</v>
      </c>
      <c r="B514">
        <v>0.60661164696830305</v>
      </c>
      <c r="C514">
        <v>3.0330548347560701E-3</v>
      </c>
      <c r="D514">
        <v>1.8904179696619301E-3</v>
      </c>
      <c r="E514">
        <v>2.3718645683546901E-3</v>
      </c>
      <c r="F514">
        <v>104.15914303398699</v>
      </c>
      <c r="G514">
        <v>3.8698557217017901E-3</v>
      </c>
      <c r="H514">
        <v>6.8086736395400705E-4</v>
      </c>
      <c r="I514">
        <v>3.8172937718555702E-3</v>
      </c>
      <c r="J514">
        <v>6.0119999999999996</v>
      </c>
      <c r="K514">
        <v>1324.9639999999999</v>
      </c>
      <c r="L514">
        <v>0</v>
      </c>
      <c r="M514">
        <v>0</v>
      </c>
      <c r="N514" t="s">
        <v>2692</v>
      </c>
      <c r="O514" t="s">
        <v>2693</v>
      </c>
      <c r="R514">
        <v>0.55825780552787296</v>
      </c>
      <c r="S514">
        <v>7.7562398771930802E-3</v>
      </c>
      <c r="T514">
        <v>0.60661164696830305</v>
      </c>
      <c r="U514">
        <v>3.0330548347560701E-3</v>
      </c>
      <c r="V514">
        <v>0.61030048694897199</v>
      </c>
      <c r="W514">
        <v>2.5094666292573E-3</v>
      </c>
      <c r="X514" t="s">
        <v>2694</v>
      </c>
      <c r="Y514">
        <v>104.37255389223699</v>
      </c>
      <c r="Z514">
        <v>3.8172937718555702E-3</v>
      </c>
      <c r="AA514">
        <v>1283.49968119446</v>
      </c>
      <c r="AB514">
        <v>3.1821071592691001E-3</v>
      </c>
      <c r="AC514">
        <v>821.25797443119404</v>
      </c>
      <c r="AD514">
        <v>1283.4997311969601</v>
      </c>
      <c r="AE514">
        <v>2424.7838554372402</v>
      </c>
      <c r="AF514">
        <v>1.0712932500000301</v>
      </c>
      <c r="AG514">
        <v>2.84054233175423</v>
      </c>
      <c r="AH514">
        <v>0.70877421007586405</v>
      </c>
      <c r="AI514">
        <v>2.1425865000000601</v>
      </c>
      <c r="AJ514" t="s">
        <v>2695</v>
      </c>
      <c r="AK514">
        <v>1387.87233509169</v>
      </c>
      <c r="AL514">
        <v>2.10853640413811E-3</v>
      </c>
      <c r="AM514">
        <v>1718.1763995746401</v>
      </c>
      <c r="AN514">
        <v>1387.87228508919</v>
      </c>
      <c r="AO514">
        <v>4004.4560749113898</v>
      </c>
      <c r="AP514">
        <v>0.82240914159380296</v>
      </c>
      <c r="AQ514">
        <v>0</v>
      </c>
      <c r="AR514">
        <v>4.2609916765910603</v>
      </c>
      <c r="AS514">
        <v>0.77269644382967295</v>
      </c>
      <c r="AT514">
        <v>1.6448182831875999</v>
      </c>
      <c r="AU514" t="s">
        <v>2695</v>
      </c>
      <c r="AV514">
        <v>1263.4359204684099</v>
      </c>
      <c r="AW514">
        <v>404.69358142812899</v>
      </c>
      <c r="AX514">
        <v>3.15885253966192</v>
      </c>
      <c r="AY514">
        <v>1409.3131454742499</v>
      </c>
      <c r="AZ514">
        <v>495.58852489978</v>
      </c>
      <c r="BA514">
        <v>2.03681276973666</v>
      </c>
      <c r="BK514">
        <v>1.0337078651682601</v>
      </c>
      <c r="BL514">
        <v>1.0350678733029299</v>
      </c>
      <c r="BM514">
        <v>7.22220168533389E-2</v>
      </c>
      <c r="BN514">
        <v>2.6089080005390801E-3</v>
      </c>
      <c r="BO514">
        <v>1.0756302521004399</v>
      </c>
      <c r="BP514">
        <v>1.07324364723445</v>
      </c>
      <c r="BQ514">
        <v>0.124398021416895</v>
      </c>
      <c r="BR514">
        <v>9.5730466533867204E-4</v>
      </c>
      <c r="BS514" t="s">
        <v>2696</v>
      </c>
      <c r="BT514" t="s">
        <v>2696</v>
      </c>
      <c r="BU514" t="s">
        <v>2897</v>
      </c>
      <c r="BV514" s="5" t="s">
        <v>3222</v>
      </c>
      <c r="BW514" t="s">
        <v>3223</v>
      </c>
      <c r="BX514">
        <v>3</v>
      </c>
      <c r="BY514">
        <v>45</v>
      </c>
      <c r="BZ514">
        <v>5</v>
      </c>
      <c r="CA514">
        <v>50</v>
      </c>
      <c r="CB514" t="s">
        <v>2898</v>
      </c>
      <c r="CC514" s="5" t="s">
        <v>3245</v>
      </c>
      <c r="CD514">
        <v>57720</v>
      </c>
      <c r="CJ514">
        <v>57720</v>
      </c>
      <c r="CK514">
        <v>0.99795529715149101</v>
      </c>
      <c r="CL514">
        <v>0.99794877371847501</v>
      </c>
      <c r="CM514">
        <v>0.997961820584506</v>
      </c>
      <c r="CU514" s="2">
        <v>45446</v>
      </c>
    </row>
    <row r="515" spans="1:99" x14ac:dyDescent="0.2">
      <c r="A515" t="s">
        <v>719</v>
      </c>
      <c r="B515">
        <v>0.61957657564380497</v>
      </c>
      <c r="C515">
        <v>4.5120987856788301E-3</v>
      </c>
      <c r="D515">
        <v>3.8367831421055598E-3</v>
      </c>
      <c r="E515">
        <v>2.3744747992301401E-3</v>
      </c>
      <c r="F515">
        <v>104.18559789828601</v>
      </c>
      <c r="G515">
        <v>7.8036466131973601E-3</v>
      </c>
      <c r="H515">
        <v>6.2236704263085498E-4</v>
      </c>
      <c r="I515">
        <v>7.7942912070663103E-3</v>
      </c>
      <c r="J515">
        <v>6.1070000000000002</v>
      </c>
      <c r="K515">
        <v>1324.9639999999999</v>
      </c>
      <c r="L515">
        <v>0</v>
      </c>
      <c r="M515">
        <v>0</v>
      </c>
      <c r="N515" t="s">
        <v>2692</v>
      </c>
      <c r="O515" t="s">
        <v>2693</v>
      </c>
      <c r="R515">
        <v>0.56874028474147298</v>
      </c>
      <c r="S515">
        <v>8.3260027385903702E-3</v>
      </c>
      <c r="T515">
        <v>0.61957657564380497</v>
      </c>
      <c r="U515">
        <v>4.5120987856788301E-3</v>
      </c>
      <c r="V515">
        <v>0.62323927738771001</v>
      </c>
      <c r="W515">
        <v>4.1304455680457597E-3</v>
      </c>
      <c r="X515" t="s">
        <v>2694</v>
      </c>
      <c r="Y515">
        <v>104.393226254607</v>
      </c>
      <c r="Z515">
        <v>7.7942912070663103E-3</v>
      </c>
      <c r="AA515">
        <v>1283.4111732372201</v>
      </c>
      <c r="AB515">
        <v>7.5217720211467999E-3</v>
      </c>
      <c r="AC515">
        <v>646.33383838860595</v>
      </c>
      <c r="AD515">
        <v>1283.4111732372201</v>
      </c>
      <c r="AE515">
        <v>1893.9202620983201</v>
      </c>
      <c r="AF515">
        <v>1.0308347815294701</v>
      </c>
      <c r="AG515">
        <v>5.4628137468238096</v>
      </c>
      <c r="AH515">
        <v>0.77887180696580205</v>
      </c>
      <c r="AI515">
        <v>2.0616695630589401</v>
      </c>
      <c r="AJ515" t="s">
        <v>2695</v>
      </c>
      <c r="AK515">
        <v>1387.80434948933</v>
      </c>
      <c r="AL515">
        <v>2.0430176412465002E-3</v>
      </c>
      <c r="AM515">
        <v>1327.75551220595</v>
      </c>
      <c r="AN515">
        <v>1387.8043994918301</v>
      </c>
      <c r="AO515">
        <v>3035.02449247597</v>
      </c>
      <c r="AP515">
        <v>0.82327763443964597</v>
      </c>
      <c r="AQ515">
        <v>0</v>
      </c>
      <c r="AR515">
        <v>2.9200780265591399</v>
      </c>
      <c r="AS515">
        <v>0.73343582254806505</v>
      </c>
      <c r="AT515">
        <v>1.6465552688792899</v>
      </c>
      <c r="AU515" t="s">
        <v>2695</v>
      </c>
      <c r="AY515">
        <v>1409.1919103529799</v>
      </c>
      <c r="AZ515">
        <v>342.11097151454197</v>
      </c>
      <c r="BA515">
        <v>2.0418463540335399</v>
      </c>
      <c r="BE515">
        <v>1382.0635765684499</v>
      </c>
      <c r="BF515">
        <v>172.470389763806</v>
      </c>
      <c r="BG515">
        <v>12.2529797455147</v>
      </c>
      <c r="BK515">
        <v>1.03672787979987</v>
      </c>
      <c r="BL515">
        <v>1.0336426914153301</v>
      </c>
      <c r="BM515">
        <v>7.5720751899088001E-2</v>
      </c>
      <c r="BN515">
        <v>3.1897905395127401E-3</v>
      </c>
      <c r="BO515">
        <v>1.11727078891279</v>
      </c>
      <c r="BP515">
        <v>1.10542168674712</v>
      </c>
      <c r="BQ515">
        <v>0.193092835369989</v>
      </c>
      <c r="BR515">
        <v>1.24010426147181E-3</v>
      </c>
      <c r="BS515" t="s">
        <v>2696</v>
      </c>
      <c r="BT515" t="s">
        <v>2696</v>
      </c>
      <c r="BU515" t="s">
        <v>2897</v>
      </c>
      <c r="BV515" s="5" t="s">
        <v>3222</v>
      </c>
      <c r="BW515" t="s">
        <v>3223</v>
      </c>
      <c r="BX515">
        <v>3</v>
      </c>
      <c r="BY515">
        <v>45</v>
      </c>
      <c r="BZ515">
        <v>5</v>
      </c>
      <c r="CA515">
        <v>50</v>
      </c>
      <c r="CB515" t="s">
        <v>2898</v>
      </c>
      <c r="CC515" s="5" t="s">
        <v>3246</v>
      </c>
      <c r="CD515">
        <v>39417</v>
      </c>
      <c r="CJ515">
        <v>39417</v>
      </c>
      <c r="CK515">
        <v>0.99801109359514695</v>
      </c>
      <c r="CL515">
        <v>0.99800513183819295</v>
      </c>
      <c r="CM515">
        <v>0.99801705535210194</v>
      </c>
      <c r="CU515" s="2">
        <v>45446</v>
      </c>
    </row>
    <row r="516" spans="1:99" x14ac:dyDescent="0.2">
      <c r="A516" t="s">
        <v>744</v>
      </c>
      <c r="B516">
        <v>0.69726476216419497</v>
      </c>
      <c r="C516">
        <v>2.9136846885852502E-3</v>
      </c>
      <c r="D516">
        <v>1.66302498837467E-3</v>
      </c>
      <c r="E516">
        <v>2.39246867326148E-3</v>
      </c>
      <c r="F516">
        <v>104.340573227107</v>
      </c>
      <c r="G516">
        <v>3.2531457966106102E-3</v>
      </c>
      <c r="H516">
        <v>6.8531551021067095E-4</v>
      </c>
      <c r="I516">
        <v>3.1866579398223999E-3</v>
      </c>
      <c r="J516">
        <v>6.0149999999999997</v>
      </c>
      <c r="K516">
        <v>1324.9639999999999</v>
      </c>
      <c r="L516">
        <v>0</v>
      </c>
      <c r="M516">
        <v>0</v>
      </c>
      <c r="N516" t="s">
        <v>2692</v>
      </c>
      <c r="O516" t="s">
        <v>2693</v>
      </c>
      <c r="R516">
        <v>0.63014773120023104</v>
      </c>
      <c r="S516">
        <v>8.5865500010090107E-3</v>
      </c>
      <c r="T516">
        <v>0.69726476216419497</v>
      </c>
      <c r="U516">
        <v>2.9136846885852502E-3</v>
      </c>
      <c r="V516">
        <v>0.69603200020878797</v>
      </c>
      <c r="W516">
        <v>2.1848510090732901E-3</v>
      </c>
      <c r="X516" t="s">
        <v>2694</v>
      </c>
      <c r="Y516">
        <v>104.554376513186</v>
      </c>
      <c r="Z516">
        <v>3.1866579398224099E-3</v>
      </c>
      <c r="AA516">
        <v>1283.11444086401</v>
      </c>
      <c r="AB516">
        <v>2.8674554542184199E-3</v>
      </c>
      <c r="AC516">
        <v>1181.6858482811101</v>
      </c>
      <c r="AD516">
        <v>1283.1144908665101</v>
      </c>
      <c r="AE516">
        <v>3356.4545535453799</v>
      </c>
      <c r="AF516">
        <v>1.0051836446244999</v>
      </c>
      <c r="AG516">
        <v>4.0629664872600397</v>
      </c>
      <c r="AH516">
        <v>0.76741957723936405</v>
      </c>
      <c r="AI516">
        <v>2.0103672892489999</v>
      </c>
      <c r="AJ516" t="s">
        <v>2695</v>
      </c>
      <c r="AK516">
        <v>1387.6689173821901</v>
      </c>
      <c r="AL516">
        <v>1.39013957698722E-3</v>
      </c>
      <c r="AM516">
        <v>2439.8899395612998</v>
      </c>
      <c r="AN516">
        <v>1387.66886737969</v>
      </c>
      <c r="AO516">
        <v>5729.1475146039402</v>
      </c>
      <c r="AP516">
        <v>0.81093290337713198</v>
      </c>
      <c r="AQ516">
        <v>0</v>
      </c>
      <c r="AR516">
        <v>4.4445694074098201</v>
      </c>
      <c r="AS516">
        <v>0.82255162041924101</v>
      </c>
      <c r="AT516">
        <v>1.62186580675426</v>
      </c>
      <c r="AU516" t="s">
        <v>2695</v>
      </c>
      <c r="AV516">
        <v>1263.0619977465601</v>
      </c>
      <c r="AW516">
        <v>521.983936862105</v>
      </c>
      <c r="AX516">
        <v>3.00839826404611</v>
      </c>
      <c r="AY516">
        <v>1409.0331955167601</v>
      </c>
      <c r="AZ516">
        <v>733.354303028407</v>
      </c>
      <c r="BA516">
        <v>2.4071599650628501</v>
      </c>
      <c r="BB516">
        <v>1370.12542074163</v>
      </c>
      <c r="BC516">
        <v>90.039270452486903</v>
      </c>
      <c r="BD516">
        <v>0.404829225230462</v>
      </c>
      <c r="BK516">
        <v>1.00000000000022</v>
      </c>
      <c r="BL516">
        <v>1.01294117647058</v>
      </c>
      <c r="BM516" s="6">
        <v>4.4906955775847499E-13</v>
      </c>
      <c r="BN516">
        <v>1.70127051294834E-3</v>
      </c>
      <c r="BO516">
        <v>1.0164948453609199</v>
      </c>
      <c r="BP516">
        <v>1.00859598853863</v>
      </c>
      <c r="BQ516">
        <v>2.6752425678585701E-2</v>
      </c>
      <c r="BR516">
        <v>6.6472908488891802E-4</v>
      </c>
      <c r="BS516" t="s">
        <v>2696</v>
      </c>
      <c r="BT516" t="s">
        <v>2696</v>
      </c>
      <c r="BU516" t="s">
        <v>2897</v>
      </c>
      <c r="BV516" s="5" t="s">
        <v>3222</v>
      </c>
      <c r="BW516" t="s">
        <v>3223</v>
      </c>
      <c r="BX516">
        <v>3</v>
      </c>
      <c r="BY516">
        <v>45</v>
      </c>
      <c r="BZ516">
        <v>5</v>
      </c>
      <c r="CA516">
        <v>50</v>
      </c>
      <c r="CB516" t="s">
        <v>2898</v>
      </c>
      <c r="CC516" s="5" t="s">
        <v>3247</v>
      </c>
      <c r="CD516">
        <v>57974</v>
      </c>
      <c r="CJ516">
        <v>57974</v>
      </c>
      <c r="CK516">
        <v>0.99795509960262296</v>
      </c>
      <c r="CL516">
        <v>0.99794854497016205</v>
      </c>
      <c r="CM516">
        <v>0.99796165423508398</v>
      </c>
      <c r="CU516" s="2">
        <v>45446</v>
      </c>
    </row>
    <row r="517" spans="1:99" x14ac:dyDescent="0.2">
      <c r="A517" t="s">
        <v>745</v>
      </c>
      <c r="B517">
        <v>0.690126267440064</v>
      </c>
      <c r="C517">
        <v>5.6750176364260196E-3</v>
      </c>
      <c r="D517">
        <v>5.1469007594278004E-3</v>
      </c>
      <c r="E517">
        <v>2.3906563421679499E-3</v>
      </c>
      <c r="F517">
        <v>104.326584057864</v>
      </c>
      <c r="G517">
        <v>1.0104385874787E-2</v>
      </c>
      <c r="H517">
        <v>6.2120344581728605E-4</v>
      </c>
      <c r="I517">
        <v>1.01053861839855E-2</v>
      </c>
      <c r="J517">
        <v>6.0759999999999996</v>
      </c>
      <c r="K517">
        <v>1324.9639999999999</v>
      </c>
      <c r="L517">
        <v>0</v>
      </c>
      <c r="M517">
        <v>0</v>
      </c>
      <c r="N517" t="s">
        <v>2692</v>
      </c>
      <c r="O517" t="s">
        <v>2693</v>
      </c>
      <c r="R517">
        <v>0.624604660778452</v>
      </c>
      <c r="S517">
        <v>9.3234064197503606E-3</v>
      </c>
      <c r="T517">
        <v>0.690126267440064</v>
      </c>
      <c r="U517">
        <v>5.6750176364260196E-3</v>
      </c>
      <c r="V517">
        <v>0.68967193299545204</v>
      </c>
      <c r="W517">
        <v>4.8834361879082997E-3</v>
      </c>
      <c r="X517" t="s">
        <v>2694</v>
      </c>
      <c r="Y517">
        <v>104.53464965384801</v>
      </c>
      <c r="Z517">
        <v>1.01053861839855E-2</v>
      </c>
      <c r="AA517">
        <v>1283.1528150880299</v>
      </c>
      <c r="AB517">
        <v>9.7134475518272506E-3</v>
      </c>
      <c r="AC517">
        <v>447.58681187310498</v>
      </c>
      <c r="AD517">
        <v>1283.1528150880299</v>
      </c>
      <c r="AE517">
        <v>1338.4946772885601</v>
      </c>
      <c r="AF517">
        <v>1.03454519748246</v>
      </c>
      <c r="AG517">
        <v>4.8466569142201497</v>
      </c>
      <c r="AH517">
        <v>0.817464058334892</v>
      </c>
      <c r="AI517">
        <v>2.0690903949649302</v>
      </c>
      <c r="AJ517" t="s">
        <v>2695</v>
      </c>
      <c r="AK517">
        <v>1387.6874147393801</v>
      </c>
      <c r="AL517">
        <v>2.7870713276461202E-3</v>
      </c>
      <c r="AM517">
        <v>908.23988717470604</v>
      </c>
      <c r="AN517">
        <v>1387.6874647418799</v>
      </c>
      <c r="AO517">
        <v>2115.0333421248702</v>
      </c>
      <c r="AP517">
        <v>0.838209894430335</v>
      </c>
      <c r="AQ517">
        <v>0</v>
      </c>
      <c r="AR517">
        <v>2.9536817681955898</v>
      </c>
      <c r="AS517">
        <v>0.73672869191785495</v>
      </c>
      <c r="AT517">
        <v>1.67641978886067</v>
      </c>
      <c r="AU517" t="s">
        <v>2695</v>
      </c>
      <c r="AY517">
        <v>1409.0920727263201</v>
      </c>
      <c r="AZ517">
        <v>237.18201409397801</v>
      </c>
      <c r="BA517">
        <v>2.0823888682937701</v>
      </c>
      <c r="BE517">
        <v>1384.22549027891</v>
      </c>
      <c r="BF517">
        <v>154.12329740589601</v>
      </c>
      <c r="BG517">
        <v>14.293916896439001</v>
      </c>
      <c r="BK517">
        <v>1.2292418772561799</v>
      </c>
      <c r="BL517">
        <v>1.17139334155358</v>
      </c>
      <c r="BM517">
        <v>0.47432216635450902</v>
      </c>
      <c r="BN517">
        <v>4.6227689022069196E-3</v>
      </c>
      <c r="BO517">
        <v>1.0672097759677599</v>
      </c>
      <c r="BP517">
        <v>1.0489208633095499</v>
      </c>
      <c r="BQ517">
        <v>0.11267179843725</v>
      </c>
      <c r="BR517">
        <v>1.84578965594163E-3</v>
      </c>
      <c r="BS517" t="s">
        <v>2696</v>
      </c>
      <c r="BT517" t="s">
        <v>2696</v>
      </c>
      <c r="BU517" t="s">
        <v>2897</v>
      </c>
      <c r="BV517" s="5" t="s">
        <v>3222</v>
      </c>
      <c r="BW517" t="s">
        <v>3223</v>
      </c>
      <c r="BX517">
        <v>3</v>
      </c>
      <c r="BY517">
        <v>45</v>
      </c>
      <c r="BZ517">
        <v>5</v>
      </c>
      <c r="CA517">
        <v>50</v>
      </c>
      <c r="CB517" t="s">
        <v>2898</v>
      </c>
      <c r="CC517" s="5" t="s">
        <v>3248</v>
      </c>
      <c r="CD517">
        <v>39701</v>
      </c>
      <c r="CJ517">
        <v>39701</v>
      </c>
      <c r="CK517">
        <v>0.99800960163282804</v>
      </c>
      <c r="CL517">
        <v>0.99800365907265498</v>
      </c>
      <c r="CM517">
        <v>0.99801554419300198</v>
      </c>
      <c r="CU517" s="2">
        <v>45446</v>
      </c>
    </row>
    <row r="518" spans="1:99" x14ac:dyDescent="0.2">
      <c r="A518" t="s">
        <v>746</v>
      </c>
      <c r="B518">
        <v>0.94497248543439105</v>
      </c>
      <c r="C518">
        <v>3.6047115123593902E-3</v>
      </c>
      <c r="D518">
        <v>3.2340966854462702E-3</v>
      </c>
      <c r="E518">
        <v>1.5920313176950301E-3</v>
      </c>
      <c r="F518">
        <v>104.989092766154</v>
      </c>
      <c r="G518">
        <v>1.0280953284231399E-2</v>
      </c>
      <c r="H518">
        <v>7.0151231967940898E-4</v>
      </c>
      <c r="I518">
        <v>1.02780151675735E-2</v>
      </c>
      <c r="J518">
        <v>6.01</v>
      </c>
      <c r="K518">
        <v>1324.9639999999999</v>
      </c>
      <c r="L518">
        <v>0</v>
      </c>
      <c r="M518">
        <v>0</v>
      </c>
      <c r="N518" t="s">
        <v>2692</v>
      </c>
      <c r="O518" t="s">
        <v>3080</v>
      </c>
      <c r="R518">
        <v>0.88711720611235001</v>
      </c>
      <c r="S518">
        <v>1.2497082307764799E-2</v>
      </c>
      <c r="T518">
        <v>1.05965579957774</v>
      </c>
      <c r="U518">
        <v>6.7697268366615597E-3</v>
      </c>
      <c r="V518">
        <v>0.94497248543439105</v>
      </c>
      <c r="W518">
        <v>3.6047115123593902E-3</v>
      </c>
      <c r="X518" t="s">
        <v>2694</v>
      </c>
      <c r="Y518">
        <v>105.20428487646301</v>
      </c>
      <c r="Z518">
        <v>1.02780151675735E-2</v>
      </c>
      <c r="AA518">
        <v>1281.86874158453</v>
      </c>
      <c r="AB518">
        <v>8.7140295550970099E-3</v>
      </c>
      <c r="AC518">
        <v>383.3438922629</v>
      </c>
      <c r="AD518">
        <v>1281.86874158453</v>
      </c>
      <c r="AE518">
        <v>1092.5335098959999</v>
      </c>
      <c r="AF518">
        <v>0.92895676184030895</v>
      </c>
      <c r="AG518">
        <v>4.2190344492703797</v>
      </c>
      <c r="AH518">
        <v>0.949548251642087</v>
      </c>
      <c r="AI518">
        <v>1.8579135236806199</v>
      </c>
      <c r="AJ518" t="s">
        <v>2695</v>
      </c>
      <c r="AK518">
        <v>1387.0730264609999</v>
      </c>
      <c r="AL518">
        <v>5.4500719901453302E-3</v>
      </c>
      <c r="AM518">
        <v>730.27574056351705</v>
      </c>
      <c r="AN518">
        <v>1387.0730264609999</v>
      </c>
      <c r="AO518">
        <v>1930.70565302764</v>
      </c>
      <c r="AP518">
        <v>0.852052703883035</v>
      </c>
      <c r="AQ518">
        <v>0</v>
      </c>
      <c r="AR518">
        <v>4.7534172850077603</v>
      </c>
      <c r="AS518">
        <v>0.97375966656421897</v>
      </c>
      <c r="AT518">
        <v>1.70410540776607</v>
      </c>
      <c r="AU518" t="s">
        <v>2695</v>
      </c>
      <c r="BK518">
        <v>1.0292504570383501</v>
      </c>
      <c r="BL518">
        <v>1.0475578406168899</v>
      </c>
      <c r="BM518">
        <v>5.4344819705391997E-2</v>
      </c>
      <c r="BN518">
        <v>4.8465974316513798E-3</v>
      </c>
      <c r="BO518">
        <v>1.0645161290320999</v>
      </c>
      <c r="BP518">
        <v>1.0348525469168299</v>
      </c>
      <c r="BQ518">
        <v>0.109942284371737</v>
      </c>
      <c r="BR518">
        <v>2.3335095404526198E-3</v>
      </c>
      <c r="BS518" t="s">
        <v>2696</v>
      </c>
      <c r="BT518" t="s">
        <v>2696</v>
      </c>
      <c r="BU518" t="s">
        <v>2897</v>
      </c>
      <c r="BV518" s="5" t="s">
        <v>3222</v>
      </c>
      <c r="BW518" t="s">
        <v>3223</v>
      </c>
      <c r="BX518">
        <v>3</v>
      </c>
      <c r="BY518">
        <v>45</v>
      </c>
      <c r="BZ518">
        <v>5</v>
      </c>
      <c r="CA518">
        <v>50</v>
      </c>
      <c r="CB518" t="s">
        <v>2930</v>
      </c>
      <c r="CC518" s="5" t="s">
        <v>3249</v>
      </c>
      <c r="CD518">
        <v>58866</v>
      </c>
      <c r="CJ518">
        <v>58866</v>
      </c>
      <c r="CK518">
        <v>0.99795453093416298</v>
      </c>
      <c r="CL518">
        <v>0.99794786283770198</v>
      </c>
      <c r="CM518">
        <v>0.99796119903062397</v>
      </c>
      <c r="CU518" s="2">
        <v>45446</v>
      </c>
    </row>
    <row r="519" spans="1:99" x14ac:dyDescent="0.2">
      <c r="A519" t="s">
        <v>747</v>
      </c>
      <c r="B519">
        <v>0.95460914451905399</v>
      </c>
      <c r="C519">
        <v>3.9737728603647304E-3</v>
      </c>
      <c r="D519">
        <v>3.6403036216370302E-3</v>
      </c>
      <c r="E519">
        <v>1.5934429039245999E-3</v>
      </c>
      <c r="F519">
        <v>105.020052534718</v>
      </c>
      <c r="G519">
        <v>1.1820849531439999E-2</v>
      </c>
      <c r="H519">
        <v>6.1640517773753302E-4</v>
      </c>
      <c r="I519">
        <v>1.18283969274966E-2</v>
      </c>
      <c r="J519">
        <v>6.0389999999999997</v>
      </c>
      <c r="K519">
        <v>1324.9639999999999</v>
      </c>
      <c r="L519">
        <v>0</v>
      </c>
      <c r="M519">
        <v>0</v>
      </c>
      <c r="N519" t="s">
        <v>2692</v>
      </c>
      <c r="O519" t="s">
        <v>3080</v>
      </c>
      <c r="R519">
        <v>0.89938470923617997</v>
      </c>
      <c r="S519">
        <v>1.28604208413064E-2</v>
      </c>
      <c r="T519">
        <v>1.0786676368661501</v>
      </c>
      <c r="U519">
        <v>7.7158829629634497E-3</v>
      </c>
      <c r="V519">
        <v>0.95460914451905399</v>
      </c>
      <c r="W519">
        <v>3.9737728603647304E-3</v>
      </c>
      <c r="X519" t="s">
        <v>2694</v>
      </c>
      <c r="Y519">
        <v>105.23027241589</v>
      </c>
      <c r="Z519">
        <v>1.18283969274966E-2</v>
      </c>
      <c r="AA519">
        <v>1281.8491994786</v>
      </c>
      <c r="AB519">
        <v>1.0299717740716301E-2</v>
      </c>
      <c r="AC519">
        <v>337.96414882960801</v>
      </c>
      <c r="AD519">
        <v>1281.8491994786</v>
      </c>
      <c r="AE519">
        <v>962.29224616603506</v>
      </c>
      <c r="AF519">
        <v>0.92122523601240802</v>
      </c>
      <c r="AG519">
        <v>4.08931142799615</v>
      </c>
      <c r="AH519">
        <v>0.96544964543572098</v>
      </c>
      <c r="AI519">
        <v>1.84245047202481</v>
      </c>
      <c r="AJ519" t="s">
        <v>2695</v>
      </c>
      <c r="AK519">
        <v>1387.0794718944901</v>
      </c>
      <c r="AL519">
        <v>5.8160801521287301E-3</v>
      </c>
      <c r="AM519">
        <v>636.13994975411902</v>
      </c>
      <c r="AN519">
        <v>1387.0794718944901</v>
      </c>
      <c r="AO519">
        <v>1700.7124140603601</v>
      </c>
      <c r="AP519">
        <v>0.88977585809591297</v>
      </c>
      <c r="AQ519">
        <v>0</v>
      </c>
      <c r="AR519">
        <v>4.1857745621320204</v>
      </c>
      <c r="AS519">
        <v>0.90420142388001201</v>
      </c>
      <c r="AT519">
        <v>1.77955171619182</v>
      </c>
      <c r="AU519" t="s">
        <v>2695</v>
      </c>
      <c r="BK519">
        <v>1.01096892138941</v>
      </c>
      <c r="BL519">
        <v>1.0199004975122401</v>
      </c>
      <c r="BM519">
        <v>2.0209694391525999E-2</v>
      </c>
      <c r="BN519">
        <v>5.4516151444031604E-3</v>
      </c>
      <c r="BO519">
        <v>1.08365758754869</v>
      </c>
      <c r="BP519">
        <v>1.0393700787403</v>
      </c>
      <c r="BQ519">
        <v>0.148873003494747</v>
      </c>
      <c r="BR519">
        <v>2.7974217259577202E-3</v>
      </c>
      <c r="BS519" t="s">
        <v>2696</v>
      </c>
      <c r="BT519" t="s">
        <v>2696</v>
      </c>
      <c r="BU519" t="s">
        <v>2897</v>
      </c>
      <c r="BV519" s="5" t="s">
        <v>3222</v>
      </c>
      <c r="BW519" t="s">
        <v>3223</v>
      </c>
      <c r="BX519">
        <v>3</v>
      </c>
      <c r="BY519">
        <v>45</v>
      </c>
      <c r="BZ519">
        <v>5</v>
      </c>
      <c r="CA519">
        <v>50</v>
      </c>
      <c r="CB519" t="s">
        <v>2898</v>
      </c>
      <c r="CC519" s="5" t="s">
        <v>3250</v>
      </c>
      <c r="CD519">
        <v>41152</v>
      </c>
      <c r="CJ519">
        <v>41152</v>
      </c>
      <c r="CK519">
        <v>0.99800228701926097</v>
      </c>
      <c r="CL519">
        <v>0.99799642934006305</v>
      </c>
      <c r="CM519">
        <v>0.998008144698459</v>
      </c>
      <c r="CU519" s="2">
        <v>45446</v>
      </c>
    </row>
    <row r="520" spans="1:99" x14ac:dyDescent="0.2">
      <c r="A520" t="s">
        <v>748</v>
      </c>
      <c r="B520">
        <v>0.94453694673711597</v>
      </c>
      <c r="C520">
        <v>3.8325862274805498E-3</v>
      </c>
      <c r="D520">
        <v>3.4863072456801001E-3</v>
      </c>
      <c r="E520">
        <v>1.5919732974494199E-3</v>
      </c>
      <c r="F520">
        <v>104.987708871428</v>
      </c>
      <c r="G520">
        <v>1.1072303478563901E-2</v>
      </c>
      <c r="H520">
        <v>6.1498257446856996E-4</v>
      </c>
      <c r="I520">
        <v>1.10773535401027E-2</v>
      </c>
      <c r="J520">
        <v>6.0430000000000001</v>
      </c>
      <c r="K520">
        <v>1324.9639999999999</v>
      </c>
      <c r="L520">
        <v>0</v>
      </c>
      <c r="M520">
        <v>0</v>
      </c>
      <c r="N520" t="s">
        <v>2692</v>
      </c>
      <c r="O520" t="s">
        <v>3080</v>
      </c>
      <c r="R520">
        <v>0.88656885146806896</v>
      </c>
      <c r="S520">
        <v>1.25959732655638E-2</v>
      </c>
      <c r="T520">
        <v>1.0588099565993601</v>
      </c>
      <c r="U520">
        <v>7.2184420689165403E-3</v>
      </c>
      <c r="V520">
        <v>0.94453694673711597</v>
      </c>
      <c r="W520">
        <v>3.8325862274805498E-3</v>
      </c>
      <c r="X520" t="s">
        <v>2694</v>
      </c>
      <c r="Y520">
        <v>105.19798478535</v>
      </c>
      <c r="Z520">
        <v>1.10773535401027E-2</v>
      </c>
      <c r="AA520">
        <v>1281.8782094389701</v>
      </c>
      <c r="AB520">
        <v>9.4269696706713799E-3</v>
      </c>
      <c r="AC520">
        <v>339.40995330611901</v>
      </c>
      <c r="AD520">
        <v>1281.8782094389701</v>
      </c>
      <c r="AE520">
        <v>999.08957956203403</v>
      </c>
      <c r="AF520">
        <v>0.96808392282793598</v>
      </c>
      <c r="AG520">
        <v>3.6996028135130898</v>
      </c>
      <c r="AH520">
        <v>0.93020978252259301</v>
      </c>
      <c r="AI520">
        <v>1.93616784565587</v>
      </c>
      <c r="AJ520" t="s">
        <v>2695</v>
      </c>
      <c r="AK520">
        <v>1387.07619422432</v>
      </c>
      <c r="AL520">
        <v>5.8172161968307202E-3</v>
      </c>
      <c r="AM520">
        <v>656.33270282063995</v>
      </c>
      <c r="AN520">
        <v>1387.07619422432</v>
      </c>
      <c r="AO520">
        <v>1750.9224456560801</v>
      </c>
      <c r="AP520">
        <v>0.88000597053353302</v>
      </c>
      <c r="AQ520">
        <v>0</v>
      </c>
      <c r="AR520">
        <v>4.5592804623258898</v>
      </c>
      <c r="AS520">
        <v>0.92364996608994798</v>
      </c>
      <c r="AT520">
        <v>1.76001194106706</v>
      </c>
      <c r="AU520" t="s">
        <v>2695</v>
      </c>
      <c r="BK520">
        <v>1.0942028985507799</v>
      </c>
      <c r="BL520">
        <v>1.0961298377028099</v>
      </c>
      <c r="BM520">
        <v>0.18239262314160401</v>
      </c>
      <c r="BN520">
        <v>5.7045110987349696E-3</v>
      </c>
      <c r="BO520">
        <v>1.1521298174441199</v>
      </c>
      <c r="BP520">
        <v>1.0952380952380201</v>
      </c>
      <c r="BQ520">
        <v>0.26775029529400302</v>
      </c>
      <c r="BR520">
        <v>2.6815850155009402E-3</v>
      </c>
      <c r="BS520" t="s">
        <v>2696</v>
      </c>
      <c r="BT520" t="s">
        <v>2696</v>
      </c>
      <c r="BU520" t="s">
        <v>2897</v>
      </c>
      <c r="BV520" s="5" t="s">
        <v>3222</v>
      </c>
      <c r="BW520" t="s">
        <v>3223</v>
      </c>
      <c r="BX520">
        <v>3</v>
      </c>
      <c r="BY520">
        <v>45</v>
      </c>
      <c r="BZ520">
        <v>5</v>
      </c>
      <c r="CA520">
        <v>50</v>
      </c>
      <c r="CB520" t="s">
        <v>2898</v>
      </c>
      <c r="CC520" s="5" t="s">
        <v>3251</v>
      </c>
      <c r="CD520">
        <v>41389</v>
      </c>
      <c r="CJ520">
        <v>41389</v>
      </c>
      <c r="CK520">
        <v>0.99800114123525496</v>
      </c>
      <c r="CL520">
        <v>0.99799529528130704</v>
      </c>
      <c r="CM520">
        <v>0.998006987189203</v>
      </c>
      <c r="CU520" s="2">
        <v>45446</v>
      </c>
    </row>
    <row r="521" spans="1:99" x14ac:dyDescent="0.2">
      <c r="A521" t="s">
        <v>749</v>
      </c>
      <c r="B521">
        <v>0.94702112320828702</v>
      </c>
      <c r="C521">
        <v>3.84860695362339E-3</v>
      </c>
      <c r="D521">
        <v>3.5037582290442502E-3</v>
      </c>
      <c r="E521">
        <v>1.59231082263577E-3</v>
      </c>
      <c r="F521">
        <v>104.99561970240801</v>
      </c>
      <c r="G521">
        <v>1.1187789275861001E-2</v>
      </c>
      <c r="H521">
        <v>6.13841160308936E-4</v>
      </c>
      <c r="I521">
        <v>1.11933235083284E-2</v>
      </c>
      <c r="J521">
        <v>6.0350000000000001</v>
      </c>
      <c r="K521">
        <v>1324.9639999999999</v>
      </c>
      <c r="L521">
        <v>0</v>
      </c>
      <c r="M521">
        <v>0</v>
      </c>
      <c r="N521" t="s">
        <v>2692</v>
      </c>
      <c r="O521" t="s">
        <v>3080</v>
      </c>
      <c r="R521">
        <v>0.88970344026686998</v>
      </c>
      <c r="S521">
        <v>1.2650876533436099E-2</v>
      </c>
      <c r="T521">
        <v>1.0636496723018301</v>
      </c>
      <c r="U521">
        <v>7.3000415107706603E-3</v>
      </c>
      <c r="V521">
        <v>0.94702112320828702</v>
      </c>
      <c r="W521">
        <v>3.84860695362339E-3</v>
      </c>
      <c r="X521" t="s">
        <v>2694</v>
      </c>
      <c r="Y521">
        <v>105.206032798037</v>
      </c>
      <c r="Z521">
        <v>1.11933235083284E-2</v>
      </c>
      <c r="AA521">
        <v>1281.86648781593</v>
      </c>
      <c r="AB521">
        <v>9.0976225942673798E-3</v>
      </c>
      <c r="AC521">
        <v>336.07292374678502</v>
      </c>
      <c r="AD521">
        <v>1281.86648781593</v>
      </c>
      <c r="AE521">
        <v>963.74217982882203</v>
      </c>
      <c r="AF521">
        <v>0.95233914804361897</v>
      </c>
      <c r="AG521">
        <v>3.3736918507490001</v>
      </c>
      <c r="AH521">
        <v>0.90894442127952901</v>
      </c>
      <c r="AI521">
        <v>1.9046782960872299</v>
      </c>
      <c r="AJ521" t="s">
        <v>2695</v>
      </c>
      <c r="AK521">
        <v>1387.07252061396</v>
      </c>
      <c r="AL521">
        <v>6.5210240219136396E-3</v>
      </c>
      <c r="AM521">
        <v>649.87201115887103</v>
      </c>
      <c r="AN521">
        <v>1387.07252061396</v>
      </c>
      <c r="AO521">
        <v>1774.47271723932</v>
      </c>
      <c r="AP521">
        <v>0.87755669060152197</v>
      </c>
      <c r="AQ521">
        <v>0</v>
      </c>
      <c r="AR521">
        <v>4.9180788946480503</v>
      </c>
      <c r="AS521">
        <v>0.97965046219168195</v>
      </c>
      <c r="AT521">
        <v>1.7551133812030399</v>
      </c>
      <c r="AU521" t="s">
        <v>2695</v>
      </c>
      <c r="BK521">
        <v>1.0265957446809999</v>
      </c>
      <c r="BL521">
        <v>1.03358208955237</v>
      </c>
      <c r="BM521">
        <v>5.0656337662193303E-2</v>
      </c>
      <c r="BN521">
        <v>5.6674553690684096E-3</v>
      </c>
      <c r="BO521">
        <v>1.14285714285675</v>
      </c>
      <c r="BP521">
        <v>1.1175675675674099</v>
      </c>
      <c r="BQ521">
        <v>0.25073048302831902</v>
      </c>
      <c r="BR521">
        <v>2.7007062176339501E-3</v>
      </c>
      <c r="BS521" t="s">
        <v>2696</v>
      </c>
      <c r="BT521" t="s">
        <v>2696</v>
      </c>
      <c r="BU521" t="s">
        <v>2897</v>
      </c>
      <c r="BV521" s="5" t="s">
        <v>3222</v>
      </c>
      <c r="BW521" t="s">
        <v>3223</v>
      </c>
      <c r="BX521">
        <v>3</v>
      </c>
      <c r="BY521">
        <v>45</v>
      </c>
      <c r="BZ521">
        <v>5</v>
      </c>
      <c r="CA521">
        <v>50</v>
      </c>
      <c r="CB521" t="s">
        <v>2930</v>
      </c>
      <c r="CC521" s="5" t="s">
        <v>3252</v>
      </c>
      <c r="CD521">
        <v>41630</v>
      </c>
      <c r="CJ521">
        <v>41630</v>
      </c>
      <c r="CK521">
        <v>0.99799999020937302</v>
      </c>
      <c r="CL521">
        <v>0.99799415555194904</v>
      </c>
      <c r="CM521">
        <v>0.99800582486679701</v>
      </c>
      <c r="CU521" s="2">
        <v>45446</v>
      </c>
    </row>
    <row r="522" spans="1:99" x14ac:dyDescent="0.2">
      <c r="A522" t="s">
        <v>822</v>
      </c>
      <c r="B522">
        <v>0.29605229636399599</v>
      </c>
      <c r="C522">
        <v>7.1965784173993403E-3</v>
      </c>
      <c r="D522">
        <v>6.80124955852079E-3</v>
      </c>
      <c r="E522">
        <v>2.3523914131153198E-3</v>
      </c>
      <c r="F522">
        <v>103.47407579600301</v>
      </c>
      <c r="G522">
        <v>1.60532419015013E-2</v>
      </c>
      <c r="H522">
        <v>1.2126141250519099E-3</v>
      </c>
      <c r="I522">
        <v>1.6041101674693699E-2</v>
      </c>
      <c r="J522">
        <v>11.961</v>
      </c>
      <c r="K522">
        <v>1324.9639999999999</v>
      </c>
      <c r="L522">
        <v>0</v>
      </c>
      <c r="M522">
        <v>0</v>
      </c>
      <c r="N522" t="s">
        <v>2692</v>
      </c>
      <c r="O522" t="s">
        <v>2693</v>
      </c>
      <c r="R522">
        <v>0.28680666516174802</v>
      </c>
      <c r="S522">
        <v>7.9167218596239292E-3</v>
      </c>
      <c r="T522">
        <v>0.29605229636399599</v>
      </c>
      <c r="U522">
        <v>7.1965784173993403E-3</v>
      </c>
      <c r="V522">
        <v>0.223163192360743</v>
      </c>
      <c r="W522">
        <v>1.0400110563341799E-2</v>
      </c>
      <c r="X522" t="s">
        <v>2694</v>
      </c>
      <c r="Y522">
        <v>103.692072251662</v>
      </c>
      <c r="Z522">
        <v>1.6041101674693699E-2</v>
      </c>
      <c r="AA522">
        <v>1284.83894321974</v>
      </c>
      <c r="AB522">
        <v>1.42824455817138E-2</v>
      </c>
      <c r="AC522">
        <v>158.405240535187</v>
      </c>
      <c r="AD522">
        <v>1284.83894321974</v>
      </c>
      <c r="AE522">
        <v>407.90626170009699</v>
      </c>
      <c r="AF522">
        <v>0.93255724758678105</v>
      </c>
      <c r="AG522">
        <v>2.5864052008331799</v>
      </c>
      <c r="AH522">
        <v>0.71047292312370303</v>
      </c>
      <c r="AI522">
        <v>1.8651144951735601</v>
      </c>
      <c r="AJ522" t="s">
        <v>2695</v>
      </c>
      <c r="AK522">
        <v>1388.5310154714</v>
      </c>
      <c r="AL522">
        <v>7.3026495974573896E-3</v>
      </c>
      <c r="AM522">
        <v>317.64030366004698</v>
      </c>
      <c r="AN522">
        <v>1388.5310154714</v>
      </c>
      <c r="AO522">
        <v>614.70716550294503</v>
      </c>
      <c r="AP522">
        <v>0.72636655803919803</v>
      </c>
      <c r="AQ522">
        <v>0</v>
      </c>
      <c r="AR522">
        <v>3.0139002269953399</v>
      </c>
      <c r="AS522">
        <v>0.62334633426459396</v>
      </c>
      <c r="AT522">
        <v>1.4527331160783901</v>
      </c>
      <c r="AU522" t="s">
        <v>2695</v>
      </c>
      <c r="BK522">
        <v>1.35456475583886</v>
      </c>
      <c r="BL522">
        <v>1.3971962616822999</v>
      </c>
      <c r="BM522">
        <v>0.66130386559274001</v>
      </c>
      <c r="BN522">
        <v>1.1774323178147901E-2</v>
      </c>
      <c r="BO522">
        <v>1.0584112149529099</v>
      </c>
      <c r="BP522">
        <v>1.1225225225222799</v>
      </c>
      <c r="BQ522">
        <v>8.4855906312471002E-2</v>
      </c>
      <c r="BR522">
        <v>4.5735163307020904E-3</v>
      </c>
      <c r="BS522" t="s">
        <v>2696</v>
      </c>
      <c r="BT522" t="s">
        <v>2696</v>
      </c>
      <c r="BU522" t="s">
        <v>2697</v>
      </c>
      <c r="BV522" s="5" t="s">
        <v>3253</v>
      </c>
      <c r="BW522" t="s">
        <v>3223</v>
      </c>
      <c r="BX522">
        <v>25</v>
      </c>
      <c r="BY522">
        <v>60</v>
      </c>
      <c r="BZ522">
        <v>4</v>
      </c>
      <c r="CA522">
        <v>50</v>
      </c>
      <c r="CB522" t="s">
        <v>3056</v>
      </c>
      <c r="CC522" s="5" t="s">
        <v>3043</v>
      </c>
      <c r="CD522">
        <v>45564</v>
      </c>
      <c r="CE522">
        <v>1094.07840434334</v>
      </c>
      <c r="CF522">
        <v>3150.6043679128202</v>
      </c>
      <c r="CG522">
        <v>191.57868909490301</v>
      </c>
      <c r="CH522" t="s">
        <v>2706</v>
      </c>
      <c r="CI522">
        <v>3.08093389359267</v>
      </c>
      <c r="CJ522">
        <v>45564</v>
      </c>
      <c r="CK522">
        <v>0.99789765552056597</v>
      </c>
      <c r="CL522">
        <v>0.99788596114414296</v>
      </c>
      <c r="CM522">
        <v>0.99790934989698998</v>
      </c>
      <c r="CU522" s="2">
        <v>45468</v>
      </c>
    </row>
    <row r="523" spans="1:99" x14ac:dyDescent="0.2">
      <c r="A523" t="s">
        <v>823</v>
      </c>
      <c r="B523">
        <v>0.282981885886329</v>
      </c>
      <c r="C523">
        <v>8.2632833628564807E-3</v>
      </c>
      <c r="D523">
        <v>7.9209761988749908E-3</v>
      </c>
      <c r="E523">
        <v>2.3537179082712099E-3</v>
      </c>
      <c r="F523">
        <v>103.44314621519</v>
      </c>
      <c r="G523">
        <v>1.87913582283873E-2</v>
      </c>
      <c r="H523">
        <v>1.21086676370652E-3</v>
      </c>
      <c r="I523">
        <v>1.8791852700378701E-2</v>
      </c>
      <c r="J523">
        <v>11.948</v>
      </c>
      <c r="K523">
        <v>1324.9639999999999</v>
      </c>
      <c r="L523">
        <v>0</v>
      </c>
      <c r="M523">
        <v>0</v>
      </c>
      <c r="N523" t="s">
        <v>2692</v>
      </c>
      <c r="O523" t="s">
        <v>2693</v>
      </c>
      <c r="R523">
        <v>0.274551123636392</v>
      </c>
      <c r="S523">
        <v>8.7594466672628601E-3</v>
      </c>
      <c r="T523">
        <v>0.282981885886329</v>
      </c>
      <c r="U523">
        <v>8.2632833628564807E-3</v>
      </c>
      <c r="V523">
        <v>0.203318596045164</v>
      </c>
      <c r="W523">
        <v>1.22498738655578E-2</v>
      </c>
      <c r="X523" t="s">
        <v>2694</v>
      </c>
      <c r="Y523">
        <v>103.66130235334199</v>
      </c>
      <c r="Z523">
        <v>1.8791852700378701E-2</v>
      </c>
      <c r="AA523">
        <v>1284.8331831595401</v>
      </c>
      <c r="AB523">
        <v>1.70961607852743E-2</v>
      </c>
      <c r="AC523">
        <v>113.616762664752</v>
      </c>
      <c r="AD523">
        <v>1284.8331831595401</v>
      </c>
      <c r="AE523">
        <v>291.586779484847</v>
      </c>
      <c r="AF523">
        <v>0.94637480781354499</v>
      </c>
      <c r="AG523">
        <v>2.0949827058506201</v>
      </c>
      <c r="AH523">
        <v>0.66682920729135997</v>
      </c>
      <c r="AI523">
        <v>1.89274961562709</v>
      </c>
      <c r="AJ523" t="s">
        <v>2695</v>
      </c>
      <c r="AK523">
        <v>1388.4944855128799</v>
      </c>
      <c r="AL523">
        <v>7.8009623968315596E-3</v>
      </c>
      <c r="AM523">
        <v>232.91430200084801</v>
      </c>
      <c r="AN523">
        <v>1388.4944855128799</v>
      </c>
      <c r="AO523">
        <v>453.94137076270698</v>
      </c>
      <c r="AP523">
        <v>0.72373609354776902</v>
      </c>
      <c r="AQ523">
        <v>0</v>
      </c>
      <c r="AR523">
        <v>2.1311770738860099</v>
      </c>
      <c r="AS523">
        <v>0.64972766520935099</v>
      </c>
      <c r="AT523">
        <v>1.44747218709554</v>
      </c>
      <c r="AU523" t="s">
        <v>2695</v>
      </c>
      <c r="BK523">
        <v>1.3594080338266901</v>
      </c>
      <c r="BL523">
        <v>1.49367088607601</v>
      </c>
      <c r="BM523">
        <v>0.68026941787876005</v>
      </c>
      <c r="BN523">
        <v>1.6659070116369998E-2</v>
      </c>
      <c r="BO523">
        <v>1.0327868852456199</v>
      </c>
      <c r="BP523">
        <v>1.0656303972364201</v>
      </c>
      <c r="BQ523">
        <v>4.7458104494532999E-2</v>
      </c>
      <c r="BR523">
        <v>6.2146127337868199E-3</v>
      </c>
      <c r="BS523" t="s">
        <v>2696</v>
      </c>
      <c r="BT523" t="s">
        <v>2696</v>
      </c>
      <c r="BU523" t="s">
        <v>2697</v>
      </c>
      <c r="BV523" s="5" t="s">
        <v>3253</v>
      </c>
      <c r="BW523" t="s">
        <v>3223</v>
      </c>
      <c r="BX523">
        <v>25</v>
      </c>
      <c r="BY523">
        <v>60</v>
      </c>
      <c r="BZ523">
        <v>4</v>
      </c>
      <c r="CA523">
        <v>50</v>
      </c>
      <c r="CB523" t="s">
        <v>3058</v>
      </c>
      <c r="CC523" s="5" t="s">
        <v>3254</v>
      </c>
      <c r="CD523">
        <v>45840</v>
      </c>
      <c r="CE523">
        <v>1087.8501143613601</v>
      </c>
      <c r="CF523">
        <v>429.52092332254301</v>
      </c>
      <c r="CG523">
        <v>52.022904023762699</v>
      </c>
      <c r="CH523" t="s">
        <v>2706</v>
      </c>
      <c r="CI523">
        <v>0.576129718482016</v>
      </c>
      <c r="CJ523">
        <v>45840</v>
      </c>
      <c r="CK523">
        <v>0.99789549105404396</v>
      </c>
      <c r="CL523">
        <v>0.99788381006281401</v>
      </c>
      <c r="CM523">
        <v>0.99790717204527402</v>
      </c>
      <c r="CU523" s="2">
        <v>45468</v>
      </c>
    </row>
    <row r="524" spans="1:99" x14ac:dyDescent="0.2">
      <c r="A524" t="s">
        <v>824</v>
      </c>
      <c r="B524">
        <v>0.30648635084617099</v>
      </c>
      <c r="C524">
        <v>1.10489781222148E-2</v>
      </c>
      <c r="D524">
        <v>1.07958553298885E-2</v>
      </c>
      <c r="E524">
        <v>2.3514729939549902E-3</v>
      </c>
      <c r="F524">
        <v>103.498653181888</v>
      </c>
      <c r="G524">
        <v>2.53765146492482E-2</v>
      </c>
      <c r="H524">
        <v>1.2099407743732999E-3</v>
      </c>
      <c r="I524">
        <v>2.54011758116423E-2</v>
      </c>
      <c r="J524">
        <v>11.943</v>
      </c>
      <c r="K524">
        <v>1324.9639999999999</v>
      </c>
      <c r="L524">
        <v>0</v>
      </c>
      <c r="M524">
        <v>0</v>
      </c>
      <c r="N524" t="s">
        <v>2692</v>
      </c>
      <c r="O524" t="s">
        <v>2693</v>
      </c>
      <c r="R524">
        <v>0.296545212060081</v>
      </c>
      <c r="S524">
        <v>1.11399225933417E-2</v>
      </c>
      <c r="T524">
        <v>0.30648635084617099</v>
      </c>
      <c r="U524">
        <v>1.10489781222148E-2</v>
      </c>
      <c r="V524">
        <v>0.238786430833442</v>
      </c>
      <c r="W524">
        <v>1.6162079835412499E-2</v>
      </c>
      <c r="X524" t="s">
        <v>2694</v>
      </c>
      <c r="Y524">
        <v>103.71719352525</v>
      </c>
      <c r="Z524">
        <v>2.54011758116423E-2</v>
      </c>
      <c r="AA524">
        <v>1284.79398016853</v>
      </c>
      <c r="AB524">
        <v>2.32076605802316E-2</v>
      </c>
      <c r="AC524">
        <v>83.333953006563306</v>
      </c>
      <c r="AD524">
        <v>1284.79398016853</v>
      </c>
      <c r="AE524">
        <v>207.108168205509</v>
      </c>
      <c r="AF524">
        <v>0.919407337640884</v>
      </c>
      <c r="AG524">
        <v>1.9818578665372999</v>
      </c>
      <c r="AH524">
        <v>0.65899374352973805</v>
      </c>
      <c r="AI524">
        <v>1.83881467528177</v>
      </c>
      <c r="AJ524" t="s">
        <v>2695</v>
      </c>
      <c r="AK524">
        <v>1388.5111736937799</v>
      </c>
      <c r="AL524">
        <v>1.03259005905889E-2</v>
      </c>
      <c r="AM524">
        <v>180.45213899161999</v>
      </c>
      <c r="AN524">
        <v>1388.5111736937799</v>
      </c>
      <c r="AO524">
        <v>356.51139890105202</v>
      </c>
      <c r="AP524">
        <v>0.68609853607442295</v>
      </c>
      <c r="AQ524">
        <v>0</v>
      </c>
      <c r="AR524">
        <v>2.1577105234806901</v>
      </c>
      <c r="AS524">
        <v>0.80868751835864805</v>
      </c>
      <c r="AT524">
        <v>1.3721970721488399</v>
      </c>
      <c r="AU524" t="s">
        <v>2695</v>
      </c>
      <c r="BK524">
        <v>1.51395348837211</v>
      </c>
      <c r="BL524">
        <v>1.53625632377747</v>
      </c>
      <c r="BM524">
        <v>0.94506521683089795</v>
      </c>
      <c r="BN524">
        <v>2.20656120217523E-2</v>
      </c>
      <c r="BO524">
        <v>1.00746268656729</v>
      </c>
      <c r="BP524">
        <v>1.0902777777778501</v>
      </c>
      <c r="BQ524">
        <v>1.0240276658005001E-2</v>
      </c>
      <c r="BR524">
        <v>7.6042161640021604E-3</v>
      </c>
      <c r="BS524" t="s">
        <v>2696</v>
      </c>
      <c r="BT524" t="s">
        <v>2696</v>
      </c>
      <c r="BU524" t="s">
        <v>2697</v>
      </c>
      <c r="BV524" s="5" t="s">
        <v>3253</v>
      </c>
      <c r="BW524" t="s">
        <v>3223</v>
      </c>
      <c r="BX524">
        <v>25</v>
      </c>
      <c r="BY524">
        <v>60</v>
      </c>
      <c r="BZ524">
        <v>4</v>
      </c>
      <c r="CA524">
        <v>50</v>
      </c>
      <c r="CB524" t="s">
        <v>3058</v>
      </c>
      <c r="CC524" s="5" t="s">
        <v>3255</v>
      </c>
      <c r="CD524">
        <v>46173</v>
      </c>
      <c r="CE524">
        <v>1088.0478378528501</v>
      </c>
      <c r="CF524">
        <v>633.33574888400699</v>
      </c>
      <c r="CG524">
        <v>64.328532094641503</v>
      </c>
      <c r="CH524" t="s">
        <v>2706</v>
      </c>
      <c r="CI524">
        <v>1.12369368603603</v>
      </c>
      <c r="CJ524">
        <v>46173</v>
      </c>
      <c r="CK524">
        <v>0.99789292077876601</v>
      </c>
      <c r="CL524">
        <v>0.99788125501021596</v>
      </c>
      <c r="CM524">
        <v>0.99790458654731695</v>
      </c>
      <c r="CU524" s="2">
        <v>45468</v>
      </c>
    </row>
    <row r="525" spans="1:99" x14ac:dyDescent="0.2">
      <c r="A525" t="s">
        <v>825</v>
      </c>
      <c r="B525">
        <v>0.24632638165167001</v>
      </c>
      <c r="C525">
        <v>9.5202460048970702E-3</v>
      </c>
      <c r="D525">
        <v>9.2234782996456401E-3</v>
      </c>
      <c r="E525">
        <v>2.3585020775323501E-3</v>
      </c>
      <c r="F525">
        <v>103.355582771191</v>
      </c>
      <c r="G525">
        <v>2.2181916926817102E-2</v>
      </c>
      <c r="H525">
        <v>1.2064964004991901E-3</v>
      </c>
      <c r="I525">
        <v>2.2195917951940099E-2</v>
      </c>
      <c r="J525">
        <v>11.952999999999999</v>
      </c>
      <c r="K525">
        <v>1324.9639999999999</v>
      </c>
      <c r="L525">
        <v>0</v>
      </c>
      <c r="M525">
        <v>0</v>
      </c>
      <c r="N525" t="s">
        <v>2692</v>
      </c>
      <c r="O525" t="s">
        <v>2693</v>
      </c>
      <c r="R525">
        <v>0.239854972061571</v>
      </c>
      <c r="S525">
        <v>9.8099971908403305E-3</v>
      </c>
      <c r="T525">
        <v>0.24632638165167001</v>
      </c>
      <c r="U525">
        <v>9.5202460048970702E-3</v>
      </c>
      <c r="V525">
        <v>0.14602885087242601</v>
      </c>
      <c r="W525">
        <v>1.48315414127239E-2</v>
      </c>
      <c r="X525" t="s">
        <v>2694</v>
      </c>
      <c r="Y525">
        <v>103.574139172201</v>
      </c>
      <c r="Z525">
        <v>2.2195917951940099E-2</v>
      </c>
      <c r="AA525">
        <v>1285.09748364234</v>
      </c>
      <c r="AB525">
        <v>1.98776559431235E-2</v>
      </c>
      <c r="AC525">
        <v>160.29818988687401</v>
      </c>
      <c r="AD525">
        <v>1285.09748364234</v>
      </c>
      <c r="AE525">
        <v>352.16618293841901</v>
      </c>
      <c r="AF525">
        <v>0.87174015798215798</v>
      </c>
      <c r="AG525">
        <v>3.82689317203292</v>
      </c>
      <c r="AH525">
        <v>0.48162318742194299</v>
      </c>
      <c r="AI525">
        <v>1.74348031596431</v>
      </c>
      <c r="AJ525" t="s">
        <v>2695</v>
      </c>
      <c r="AK525">
        <v>1388.6716228145399</v>
      </c>
      <c r="AL525">
        <v>9.8761109722433106E-3</v>
      </c>
      <c r="AM525">
        <v>316.00597969595498</v>
      </c>
      <c r="AN525">
        <v>1388.6716228145399</v>
      </c>
      <c r="AO525">
        <v>564.55008299555902</v>
      </c>
      <c r="AP525">
        <v>0.66690546305559995</v>
      </c>
      <c r="AQ525">
        <v>0</v>
      </c>
      <c r="AR525">
        <v>3.9432019327455601</v>
      </c>
      <c r="AS525">
        <v>0.63681524564371905</v>
      </c>
      <c r="AT525">
        <v>1.3338109261111999</v>
      </c>
      <c r="AU525" t="s">
        <v>2695</v>
      </c>
      <c r="BK525">
        <v>1.3199105145418599</v>
      </c>
      <c r="BL525">
        <v>1.36689419795225</v>
      </c>
      <c r="BM525">
        <v>0.557757684973757</v>
      </c>
      <c r="BN525">
        <v>1.08764816196285E-2</v>
      </c>
      <c r="BO525">
        <v>1.0122249388756199</v>
      </c>
      <c r="BP525">
        <v>1.0677966101699099</v>
      </c>
      <c r="BQ525">
        <v>1.63057570433555E-2</v>
      </c>
      <c r="BR525">
        <v>4.2208407809071202E-3</v>
      </c>
      <c r="BS525" t="s">
        <v>2696</v>
      </c>
      <c r="BT525" t="s">
        <v>2696</v>
      </c>
      <c r="BU525" t="s">
        <v>2697</v>
      </c>
      <c r="BV525" s="5" t="s">
        <v>3253</v>
      </c>
      <c r="BW525" t="s">
        <v>3223</v>
      </c>
      <c r="BX525">
        <v>25</v>
      </c>
      <c r="BY525">
        <v>60</v>
      </c>
      <c r="BZ525">
        <v>4</v>
      </c>
      <c r="CA525">
        <v>50</v>
      </c>
      <c r="CB525" t="s">
        <v>3058</v>
      </c>
      <c r="CC525" s="5" t="s">
        <v>3256</v>
      </c>
      <c r="CD525">
        <v>46578</v>
      </c>
      <c r="CJ525">
        <v>46578</v>
      </c>
      <c r="CK525">
        <v>0.99788985549136999</v>
      </c>
      <c r="CL525">
        <v>0.99787820686546702</v>
      </c>
      <c r="CM525">
        <v>0.99790150411727396</v>
      </c>
      <c r="CU525" s="2">
        <v>45468</v>
      </c>
    </row>
    <row r="526" spans="1:99" x14ac:dyDescent="0.2">
      <c r="A526" t="s">
        <v>826</v>
      </c>
      <c r="B526">
        <v>0.26164693239115799</v>
      </c>
      <c r="C526">
        <v>4.5699939823022704E-3</v>
      </c>
      <c r="D526">
        <v>3.9156927150543197E-3</v>
      </c>
      <c r="E526">
        <v>2.35630973336475E-3</v>
      </c>
      <c r="F526">
        <v>103.39232597921</v>
      </c>
      <c r="G526">
        <v>9.3646042953027808E-3</v>
      </c>
      <c r="H526">
        <v>1.20572105078053E-3</v>
      </c>
      <c r="I526">
        <v>9.3063180759511005E-3</v>
      </c>
      <c r="J526">
        <v>11.952999999999999</v>
      </c>
      <c r="K526">
        <v>1324.9639999999999</v>
      </c>
      <c r="L526">
        <v>0</v>
      </c>
      <c r="M526">
        <v>0</v>
      </c>
      <c r="N526" t="s">
        <v>2692</v>
      </c>
      <c r="O526" t="s">
        <v>2693</v>
      </c>
      <c r="R526">
        <v>0.25441410606277498</v>
      </c>
      <c r="S526">
        <v>5.8018174724225498E-3</v>
      </c>
      <c r="T526">
        <v>0.26164693239115799</v>
      </c>
      <c r="U526">
        <v>4.5699939823022704E-3</v>
      </c>
      <c r="V526">
        <v>0.17026816882048401</v>
      </c>
      <c r="W526">
        <v>6.3999156650520498E-3</v>
      </c>
      <c r="X526" t="s">
        <v>2694</v>
      </c>
      <c r="Y526">
        <v>103.61118984211799</v>
      </c>
      <c r="Z526">
        <v>9.3063180759511005E-3</v>
      </c>
      <c r="AA526">
        <v>1285.0462762023401</v>
      </c>
      <c r="AB526">
        <v>8.4179591906747408E-3</v>
      </c>
      <c r="AC526">
        <v>347.07163594051701</v>
      </c>
      <c r="AD526">
        <v>1285.0462762023401</v>
      </c>
      <c r="AE526">
        <v>774.50288224994199</v>
      </c>
      <c r="AF526">
        <v>0.839418202407886</v>
      </c>
      <c r="AG526">
        <v>3.1196996832345101</v>
      </c>
      <c r="AH526">
        <v>0.61791032115710098</v>
      </c>
      <c r="AI526">
        <v>1.67883640481577</v>
      </c>
      <c r="AJ526" t="s">
        <v>2695</v>
      </c>
      <c r="AK526">
        <v>1388.6575160469599</v>
      </c>
      <c r="AL526">
        <v>3.9680623980614003E-3</v>
      </c>
      <c r="AM526">
        <v>698.87730250900404</v>
      </c>
      <c r="AN526">
        <v>1388.6574660444601</v>
      </c>
      <c r="AO526">
        <v>1219.97955784121</v>
      </c>
      <c r="AP526">
        <v>0.64720589232560699</v>
      </c>
      <c r="AQ526">
        <v>0</v>
      </c>
      <c r="AR526">
        <v>3.2192593403679801</v>
      </c>
      <c r="AS526">
        <v>0.65402184587182499</v>
      </c>
      <c r="AT526">
        <v>1.29441178465121</v>
      </c>
      <c r="AU526" t="s">
        <v>2695</v>
      </c>
      <c r="AY526">
        <v>1409.9373654928199</v>
      </c>
      <c r="AZ526">
        <v>153.91452639011601</v>
      </c>
      <c r="BA526">
        <v>1.1227581293067901</v>
      </c>
      <c r="BK526">
        <v>1.0924369747901499</v>
      </c>
      <c r="BL526">
        <v>1.1526479750779599</v>
      </c>
      <c r="BM526">
        <v>0.15518655842875401</v>
      </c>
      <c r="BN526">
        <v>4.8371466607069497E-3</v>
      </c>
      <c r="BO526">
        <v>1.04896907216534</v>
      </c>
      <c r="BP526">
        <v>1.0226415094338399</v>
      </c>
      <c r="BQ526">
        <v>6.3386144094251501E-2</v>
      </c>
      <c r="BR526">
        <v>1.85213023803207E-3</v>
      </c>
      <c r="BS526" t="s">
        <v>2696</v>
      </c>
      <c r="BT526" t="s">
        <v>2696</v>
      </c>
      <c r="BU526" t="s">
        <v>2697</v>
      </c>
      <c r="BV526" s="5" t="s">
        <v>3253</v>
      </c>
      <c r="BW526" t="s">
        <v>3223</v>
      </c>
      <c r="BX526">
        <v>25</v>
      </c>
      <c r="BY526">
        <v>60</v>
      </c>
      <c r="BZ526">
        <v>4</v>
      </c>
      <c r="CA526">
        <v>50</v>
      </c>
      <c r="CB526" t="s">
        <v>3058</v>
      </c>
      <c r="CC526" s="5" t="s">
        <v>3257</v>
      </c>
      <c r="CD526">
        <v>46876</v>
      </c>
      <c r="CJ526">
        <v>46876</v>
      </c>
      <c r="CK526">
        <v>0.99788764260654605</v>
      </c>
      <c r="CL526">
        <v>0.99787600562937595</v>
      </c>
      <c r="CM526">
        <v>0.99789927958371605</v>
      </c>
      <c r="CU526" s="2">
        <v>45468</v>
      </c>
    </row>
    <row r="527" spans="1:99" x14ac:dyDescent="0.2">
      <c r="A527" t="s">
        <v>827</v>
      </c>
      <c r="B527">
        <v>0.26560750009048201</v>
      </c>
      <c r="C527">
        <v>4.5157030088787296E-3</v>
      </c>
      <c r="D527">
        <v>3.8525102791027101E-3</v>
      </c>
      <c r="E527">
        <v>2.35578823619703E-3</v>
      </c>
      <c r="F527">
        <v>103.40179096767</v>
      </c>
      <c r="G527">
        <v>9.1999468310394496E-3</v>
      </c>
      <c r="H527">
        <v>1.20486466497027E-3</v>
      </c>
      <c r="I527">
        <v>9.1400325884152794E-3</v>
      </c>
      <c r="J527">
        <v>11.964</v>
      </c>
      <c r="K527">
        <v>1324.9639999999999</v>
      </c>
      <c r="L527">
        <v>0</v>
      </c>
      <c r="M527">
        <v>0</v>
      </c>
      <c r="N527" t="s">
        <v>2692</v>
      </c>
      <c r="O527" t="s">
        <v>2693</v>
      </c>
      <c r="R527">
        <v>0.25816451444375499</v>
      </c>
      <c r="S527">
        <v>5.7817647777303896E-3</v>
      </c>
      <c r="T527">
        <v>0.26560750009048201</v>
      </c>
      <c r="U527">
        <v>4.5157030088787296E-3</v>
      </c>
      <c r="V527">
        <v>0.17646544862191099</v>
      </c>
      <c r="W527">
        <v>6.2777825416699701E-3</v>
      </c>
      <c r="X527" t="s">
        <v>2694</v>
      </c>
      <c r="Y527">
        <v>103.620869274797</v>
      </c>
      <c r="Z527">
        <v>9.1400325884152794E-3</v>
      </c>
      <c r="AA527">
        <v>1285.0441593487501</v>
      </c>
      <c r="AB527">
        <v>8.4535670791228198E-3</v>
      </c>
      <c r="AC527">
        <v>337.69574716968401</v>
      </c>
      <c r="AD527">
        <v>1285.0442093512499</v>
      </c>
      <c r="AE527">
        <v>771.23625847129199</v>
      </c>
      <c r="AF527">
        <v>0.85648055946466095</v>
      </c>
      <c r="AG527">
        <v>2.9925862152712299</v>
      </c>
      <c r="AH527">
        <v>0.62574728110994104</v>
      </c>
      <c r="AI527">
        <v>1.7129611189293199</v>
      </c>
      <c r="AJ527" t="s">
        <v>2695</v>
      </c>
      <c r="AK527">
        <v>1388.6651286285501</v>
      </c>
      <c r="AL527">
        <v>3.47525529365314E-3</v>
      </c>
      <c r="AM527">
        <v>699.95809336557602</v>
      </c>
      <c r="AN527">
        <v>1388.66507862605</v>
      </c>
      <c r="AO527">
        <v>1229.1875764188401</v>
      </c>
      <c r="AP527">
        <v>0.64657447842198601</v>
      </c>
      <c r="AQ527">
        <v>0</v>
      </c>
      <c r="AR527">
        <v>3.1227853262509599</v>
      </c>
      <c r="AS527">
        <v>0.67085986569739098</v>
      </c>
      <c r="AT527">
        <v>1.29314895684397</v>
      </c>
      <c r="AU527" t="s">
        <v>2695</v>
      </c>
      <c r="AV527">
        <v>1264.65847647231</v>
      </c>
      <c r="AW527">
        <v>66.901070779584401</v>
      </c>
      <c r="AX527">
        <v>0.81035241049363604</v>
      </c>
      <c r="AY527">
        <v>1410.09944619978</v>
      </c>
      <c r="AZ527">
        <v>134.07832906341099</v>
      </c>
      <c r="BA527">
        <v>0.93903079550703505</v>
      </c>
      <c r="BK527">
        <v>1.17849462365614</v>
      </c>
      <c r="BL527">
        <v>1.31810766721058</v>
      </c>
      <c r="BM527">
        <v>0.30575435026090497</v>
      </c>
      <c r="BN527">
        <v>5.07249834588115E-3</v>
      </c>
      <c r="BO527">
        <v>1.0678851174933399</v>
      </c>
      <c r="BP527">
        <v>1.0205223880596299</v>
      </c>
      <c r="BQ527">
        <v>8.7785568871750194E-2</v>
      </c>
      <c r="BR527">
        <v>1.8474662541955601E-3</v>
      </c>
      <c r="BS527" t="s">
        <v>2696</v>
      </c>
      <c r="BT527" t="s">
        <v>2696</v>
      </c>
      <c r="BU527" t="s">
        <v>2697</v>
      </c>
      <c r="BV527" s="5" t="s">
        <v>3253</v>
      </c>
      <c r="BW527" t="s">
        <v>3223</v>
      </c>
      <c r="BX527">
        <v>25</v>
      </c>
      <c r="BY527">
        <v>60</v>
      </c>
      <c r="BZ527">
        <v>4</v>
      </c>
      <c r="CA527">
        <v>50</v>
      </c>
      <c r="CB527" t="s">
        <v>3058</v>
      </c>
      <c r="CC527" s="5" t="s">
        <v>3258</v>
      </c>
      <c r="CD527">
        <v>47132</v>
      </c>
      <c r="CJ527">
        <v>47132</v>
      </c>
      <c r="CK527">
        <v>0.99788577041805904</v>
      </c>
      <c r="CL527">
        <v>0.99787414279252995</v>
      </c>
      <c r="CM527">
        <v>0.99789739804358901</v>
      </c>
      <c r="CU527" s="2">
        <v>45468</v>
      </c>
    </row>
    <row r="528" spans="1:99" x14ac:dyDescent="0.2">
      <c r="A528" t="s">
        <v>828</v>
      </c>
      <c r="B528">
        <v>0.29035807926993501</v>
      </c>
      <c r="C528">
        <v>4.7359002270257597E-3</v>
      </c>
      <c r="D528">
        <v>4.1100365242527897E-3</v>
      </c>
      <c r="E528">
        <v>2.3529451182827598E-3</v>
      </c>
      <c r="F528">
        <v>103.460620429928</v>
      </c>
      <c r="G528">
        <v>9.7227417706300806E-3</v>
      </c>
      <c r="H528">
        <v>1.20425012049452E-3</v>
      </c>
      <c r="I528">
        <v>9.6683419294069893E-3</v>
      </c>
      <c r="J528">
        <v>11.972</v>
      </c>
      <c r="K528">
        <v>1324.9639999999999</v>
      </c>
      <c r="L528">
        <v>0</v>
      </c>
      <c r="M528">
        <v>0</v>
      </c>
      <c r="N528" t="s">
        <v>2692</v>
      </c>
      <c r="O528" t="s">
        <v>2693</v>
      </c>
      <c r="R528">
        <v>0.28147510898365602</v>
      </c>
      <c r="S528">
        <v>6.0534951778895996E-3</v>
      </c>
      <c r="T528">
        <v>0.29035807926993501</v>
      </c>
      <c r="U528">
        <v>4.7359002270257597E-3</v>
      </c>
      <c r="V528">
        <v>0.21455527285547699</v>
      </c>
      <c r="W528">
        <v>6.4839065667977001E-3</v>
      </c>
      <c r="X528" t="s">
        <v>2694</v>
      </c>
      <c r="Y528">
        <v>103.68010258748301</v>
      </c>
      <c r="Z528">
        <v>9.6683419294069893E-3</v>
      </c>
      <c r="AA528">
        <v>1284.8393004032901</v>
      </c>
      <c r="AB528">
        <v>9.1374428469703298E-3</v>
      </c>
      <c r="AC528">
        <v>251.02716896020499</v>
      </c>
      <c r="AD528">
        <v>1284.8393004032901</v>
      </c>
      <c r="AE528">
        <v>639.78369313400003</v>
      </c>
      <c r="AF528">
        <v>0.94321191689783701</v>
      </c>
      <c r="AG528">
        <v>2.4775034829784599</v>
      </c>
      <c r="AH528">
        <v>0.65807023799640296</v>
      </c>
      <c r="AI528">
        <v>1.88642383379567</v>
      </c>
      <c r="AJ528" t="s">
        <v>2695</v>
      </c>
      <c r="AK528">
        <v>1388.5194529932801</v>
      </c>
      <c r="AL528">
        <v>3.1597426924165799E-3</v>
      </c>
      <c r="AM528">
        <v>527.54831083643398</v>
      </c>
      <c r="AN528">
        <v>1388.51940299078</v>
      </c>
      <c r="AO528">
        <v>979.83848892901597</v>
      </c>
      <c r="AP528">
        <v>0.68888136056266103</v>
      </c>
      <c r="AQ528">
        <v>0</v>
      </c>
      <c r="AR528">
        <v>2.0845297141969099</v>
      </c>
      <c r="AS528">
        <v>0.653041197151221</v>
      </c>
      <c r="AT528">
        <v>1.3777627211253201</v>
      </c>
      <c r="AU528" t="s">
        <v>2695</v>
      </c>
      <c r="AY528">
        <v>1409.9615132686699</v>
      </c>
      <c r="AZ528">
        <v>108.04879397316201</v>
      </c>
      <c r="BA528">
        <v>1.02238823043751</v>
      </c>
      <c r="BK528">
        <v>1.3049792531123701</v>
      </c>
      <c r="BL528">
        <v>1.33979135618488</v>
      </c>
      <c r="BM528">
        <v>0.57532013188438702</v>
      </c>
      <c r="BN528">
        <v>7.5148193783546998E-3</v>
      </c>
      <c r="BO528">
        <v>1.0146341463413799</v>
      </c>
      <c r="BP528">
        <v>1.0612612612610199</v>
      </c>
      <c r="BQ528">
        <v>2.0162381284657398E-2</v>
      </c>
      <c r="BR528">
        <v>2.6116332719194201E-3</v>
      </c>
      <c r="BS528" t="s">
        <v>2696</v>
      </c>
      <c r="BT528" t="s">
        <v>2696</v>
      </c>
      <c r="BU528" t="s">
        <v>2697</v>
      </c>
      <c r="BV528" s="5" t="s">
        <v>3253</v>
      </c>
      <c r="BW528" t="s">
        <v>3223</v>
      </c>
      <c r="BX528">
        <v>25</v>
      </c>
      <c r="BY528">
        <v>60</v>
      </c>
      <c r="BZ528">
        <v>4</v>
      </c>
      <c r="CA528">
        <v>100</v>
      </c>
      <c r="CB528" t="s">
        <v>3058</v>
      </c>
      <c r="CC528" s="5" t="s">
        <v>3259</v>
      </c>
      <c r="CD528">
        <v>47506</v>
      </c>
      <c r="CJ528">
        <v>47506</v>
      </c>
      <c r="CK528">
        <v>0.99788308313671104</v>
      </c>
      <c r="CL528">
        <v>0.99787146808145499</v>
      </c>
      <c r="CM528">
        <v>0.99789469819196697</v>
      </c>
      <c r="CU528" s="2">
        <v>45468</v>
      </c>
    </row>
    <row r="529" spans="1:99" x14ac:dyDescent="0.2">
      <c r="A529" t="s">
        <v>829</v>
      </c>
      <c r="B529">
        <v>0.29221273803159398</v>
      </c>
      <c r="C529">
        <v>4.4632432892747799E-3</v>
      </c>
      <c r="D529">
        <v>3.7927638777546201E-3</v>
      </c>
      <c r="E529">
        <v>2.3527606820193301E-3</v>
      </c>
      <c r="F529">
        <v>103.46500625498901</v>
      </c>
      <c r="G529">
        <v>8.9657170705116796E-3</v>
      </c>
      <c r="H529">
        <v>1.20330768569942E-3</v>
      </c>
      <c r="I529">
        <v>8.9034686269313795E-3</v>
      </c>
      <c r="J529">
        <v>11.984999999999999</v>
      </c>
      <c r="K529">
        <v>1324.9639999999999</v>
      </c>
      <c r="L529">
        <v>0</v>
      </c>
      <c r="M529">
        <v>0</v>
      </c>
      <c r="N529" t="s">
        <v>2692</v>
      </c>
      <c r="O529" t="s">
        <v>2693</v>
      </c>
      <c r="R529">
        <v>0.28321294893293403</v>
      </c>
      <c r="S529">
        <v>5.8784372070653998E-3</v>
      </c>
      <c r="T529">
        <v>0.29221273803159398</v>
      </c>
      <c r="U529">
        <v>4.4632432892747799E-3</v>
      </c>
      <c r="V529">
        <v>0.21736530506700499</v>
      </c>
      <c r="W529">
        <v>6.0103283154095896E-3</v>
      </c>
      <c r="X529" t="s">
        <v>2694</v>
      </c>
      <c r="Y529">
        <v>103.68472903340999</v>
      </c>
      <c r="Z529">
        <v>8.9034686269313795E-3</v>
      </c>
      <c r="AA529">
        <v>1284.8452825086799</v>
      </c>
      <c r="AB529">
        <v>8.4153423420556903E-3</v>
      </c>
      <c r="AC529">
        <v>306.03635638281901</v>
      </c>
      <c r="AD529">
        <v>1284.8452825086799</v>
      </c>
      <c r="AE529">
        <v>765.76292543465399</v>
      </c>
      <c r="AF529">
        <v>0.92675451514670004</v>
      </c>
      <c r="AG529">
        <v>2.73713351786059</v>
      </c>
      <c r="AH529">
        <v>0.65611900657790501</v>
      </c>
      <c r="AI529">
        <v>1.8535090302934001</v>
      </c>
      <c r="AJ529" t="s">
        <v>2695</v>
      </c>
      <c r="AK529">
        <v>1388.5300615445899</v>
      </c>
      <c r="AL529">
        <v>2.9075362176172498E-3</v>
      </c>
      <c r="AM529">
        <v>645.08956111840905</v>
      </c>
      <c r="AN529">
        <v>1388.5300115420901</v>
      </c>
      <c r="AO529">
        <v>1187.8212644499499</v>
      </c>
      <c r="AP529">
        <v>0.65626968802890995</v>
      </c>
      <c r="AQ529">
        <v>0</v>
      </c>
      <c r="AR529">
        <v>2.254991006055</v>
      </c>
      <c r="AS529">
        <v>0.74869268181399995</v>
      </c>
      <c r="AT529">
        <v>1.3125393760578199</v>
      </c>
      <c r="AU529" t="s">
        <v>2695</v>
      </c>
      <c r="AY529">
        <v>1409.9468282133701</v>
      </c>
      <c r="AZ529">
        <v>124.49444376071899</v>
      </c>
      <c r="BA529">
        <v>1.0736990990216799</v>
      </c>
      <c r="BK529">
        <v>1.0714285714284899</v>
      </c>
      <c r="BL529">
        <v>1.13931034482737</v>
      </c>
      <c r="BM529">
        <v>0.13239350216368101</v>
      </c>
      <c r="BN529">
        <v>6.0564994701964598E-3</v>
      </c>
      <c r="BO529">
        <v>1.01550387596856</v>
      </c>
      <c r="BP529">
        <v>1.0422018348627</v>
      </c>
      <c r="BQ529">
        <v>2.0349447690254398E-2</v>
      </c>
      <c r="BR529">
        <v>2.0346622471804298E-3</v>
      </c>
      <c r="BS529" t="s">
        <v>2696</v>
      </c>
      <c r="BT529" t="s">
        <v>2696</v>
      </c>
      <c r="BU529" t="s">
        <v>2697</v>
      </c>
      <c r="BV529" s="5" t="s">
        <v>3253</v>
      </c>
      <c r="BW529" t="s">
        <v>3223</v>
      </c>
      <c r="BX529">
        <v>25</v>
      </c>
      <c r="BY529">
        <v>60</v>
      </c>
      <c r="BZ529">
        <v>4</v>
      </c>
      <c r="CA529">
        <v>100</v>
      </c>
      <c r="CB529" t="s">
        <v>3058</v>
      </c>
      <c r="CC529" s="5" t="s">
        <v>3260</v>
      </c>
      <c r="CD529">
        <v>47822</v>
      </c>
      <c r="CJ529">
        <v>47822</v>
      </c>
      <c r="CK529">
        <v>0.99788085689696204</v>
      </c>
      <c r="CL529">
        <v>0.99786925144940097</v>
      </c>
      <c r="CM529">
        <v>0.997892462344524</v>
      </c>
      <c r="CU529" s="2">
        <v>45468</v>
      </c>
    </row>
    <row r="530" spans="1:99" x14ac:dyDescent="0.2">
      <c r="A530" t="s">
        <v>830</v>
      </c>
      <c r="B530">
        <v>0.294401980474503</v>
      </c>
      <c r="C530">
        <v>4.6769574928734103E-3</v>
      </c>
      <c r="D530">
        <v>4.0422084330202701E-3</v>
      </c>
      <c r="E530">
        <v>2.3525480599053601E-3</v>
      </c>
      <c r="F530">
        <v>103.47017920448199</v>
      </c>
      <c r="G530">
        <v>9.5471979806548493E-3</v>
      </c>
      <c r="H530">
        <v>1.2026254226071801E-3</v>
      </c>
      <c r="I530">
        <v>9.4912803625826908E-3</v>
      </c>
      <c r="J530">
        <v>11.992000000000001</v>
      </c>
      <c r="K530">
        <v>1324.9639999999999</v>
      </c>
      <c r="L530">
        <v>0</v>
      </c>
      <c r="M530">
        <v>0</v>
      </c>
      <c r="N530" t="s">
        <v>2692</v>
      </c>
      <c r="O530" t="s">
        <v>2693</v>
      </c>
      <c r="R530">
        <v>0.28526267918024201</v>
      </c>
      <c r="S530">
        <v>6.0335697970974296E-3</v>
      </c>
      <c r="T530">
        <v>0.294401980474503</v>
      </c>
      <c r="U530">
        <v>4.6769574928734103E-3</v>
      </c>
      <c r="V530">
        <v>0.22067437108694299</v>
      </c>
      <c r="W530">
        <v>6.3563137193726601E-3</v>
      </c>
      <c r="X530" t="s">
        <v>2694</v>
      </c>
      <c r="Y530">
        <v>103.690099426636</v>
      </c>
      <c r="Z530">
        <v>9.4912803625826908E-3</v>
      </c>
      <c r="AA530">
        <v>1284.83302003258</v>
      </c>
      <c r="AB530">
        <v>8.8891831237517E-3</v>
      </c>
      <c r="AC530">
        <v>316.99682956274199</v>
      </c>
      <c r="AD530">
        <v>1284.83302003258</v>
      </c>
      <c r="AE530">
        <v>789.80169974434102</v>
      </c>
      <c r="AF530">
        <v>0.91604882090601902</v>
      </c>
      <c r="AG530">
        <v>3.03767879979483</v>
      </c>
      <c r="AH530">
        <v>0.67400952297299999</v>
      </c>
      <c r="AI530">
        <v>1.8320976418120301</v>
      </c>
      <c r="AJ530" t="s">
        <v>2695</v>
      </c>
      <c r="AK530">
        <v>1388.52316946171</v>
      </c>
      <c r="AL530">
        <v>3.3266839816182901E-3</v>
      </c>
      <c r="AM530">
        <v>634.61402661910495</v>
      </c>
      <c r="AN530">
        <v>1388.52311945921</v>
      </c>
      <c r="AO530">
        <v>1196.5028615651599</v>
      </c>
      <c r="AP530">
        <v>0.69614098250998702</v>
      </c>
      <c r="AQ530">
        <v>0</v>
      </c>
      <c r="AR530">
        <v>2.4224794669643401</v>
      </c>
      <c r="AS530">
        <v>0.66409804974467301</v>
      </c>
      <c r="AT530">
        <v>1.39228196501997</v>
      </c>
      <c r="AU530" t="s">
        <v>2695</v>
      </c>
      <c r="AY530">
        <v>1409.9192505744099</v>
      </c>
      <c r="AZ530">
        <v>128.917669677085</v>
      </c>
      <c r="BA530">
        <v>1.12179080159724</v>
      </c>
      <c r="BK530">
        <v>1.2769556025370701</v>
      </c>
      <c r="BL530">
        <v>1.36183206106869</v>
      </c>
      <c r="BM530">
        <v>0.50740970629480298</v>
      </c>
      <c r="BN530">
        <v>5.7795456324884597E-3</v>
      </c>
      <c r="BO530">
        <v>1.00239808153438</v>
      </c>
      <c r="BP530">
        <v>1.0373001776195701</v>
      </c>
      <c r="BQ530">
        <v>3.3388056709703099E-3</v>
      </c>
      <c r="BR530">
        <v>2.1939035486456702E-3</v>
      </c>
      <c r="BS530" t="s">
        <v>2696</v>
      </c>
      <c r="BT530" t="s">
        <v>2696</v>
      </c>
      <c r="BU530" t="s">
        <v>2697</v>
      </c>
      <c r="BV530" s="5" t="s">
        <v>3253</v>
      </c>
      <c r="BW530" t="s">
        <v>3223</v>
      </c>
      <c r="BX530">
        <v>25</v>
      </c>
      <c r="BY530">
        <v>60</v>
      </c>
      <c r="BZ530">
        <v>4</v>
      </c>
      <c r="CA530">
        <v>100</v>
      </c>
      <c r="CB530" t="s">
        <v>3058</v>
      </c>
      <c r="CC530" s="5" t="s">
        <v>3261</v>
      </c>
      <c r="CD530">
        <v>48081</v>
      </c>
      <c r="CJ530">
        <v>48081</v>
      </c>
      <c r="CK530">
        <v>0.99787906248167002</v>
      </c>
      <c r="CL530">
        <v>0.99786746421501504</v>
      </c>
      <c r="CM530">
        <v>0.997890660748325</v>
      </c>
      <c r="CU530" s="2">
        <v>45468</v>
      </c>
    </row>
    <row r="531" spans="1:99" x14ac:dyDescent="0.2">
      <c r="A531" t="s">
        <v>831</v>
      </c>
      <c r="B531">
        <v>0.30918951980493098</v>
      </c>
      <c r="C531">
        <v>3.6172406068366199E-2</v>
      </c>
      <c r="D531">
        <v>3.6095907796152397E-2</v>
      </c>
      <c r="E531">
        <v>2.3512552278393498E-3</v>
      </c>
      <c r="F531">
        <v>103.505003876554</v>
      </c>
      <c r="G531">
        <v>8.4739344521630094E-2</v>
      </c>
      <c r="H531">
        <v>1.20217799197774E-3</v>
      </c>
      <c r="I531">
        <v>8.4911098493829107E-2</v>
      </c>
      <c r="J531">
        <v>12.009</v>
      </c>
      <c r="K531">
        <v>1324.9639999999999</v>
      </c>
      <c r="L531">
        <v>0</v>
      </c>
      <c r="M531">
        <v>0</v>
      </c>
      <c r="N531" t="s">
        <v>2692</v>
      </c>
      <c r="O531" t="s">
        <v>2693</v>
      </c>
      <c r="R531">
        <v>0.29906161222306299</v>
      </c>
      <c r="S531">
        <v>3.3920814912129602E-2</v>
      </c>
      <c r="T531">
        <v>0.30918951980493098</v>
      </c>
      <c r="U531">
        <v>3.6172406068366199E-2</v>
      </c>
      <c r="V531">
        <v>0.24280242591089499</v>
      </c>
      <c r="W531">
        <v>5.3558488984789702E-2</v>
      </c>
      <c r="X531" t="s">
        <v>2694</v>
      </c>
      <c r="Y531">
        <v>103.72523166516601</v>
      </c>
      <c r="Z531">
        <v>8.4911098493829107E-2</v>
      </c>
      <c r="AA531">
        <v>1284.6332101415301</v>
      </c>
      <c r="AB531">
        <v>8.1969171440655395E-2</v>
      </c>
      <c r="AC531">
        <v>25.4156526670034</v>
      </c>
      <c r="AD531">
        <v>1284.6332101415301</v>
      </c>
      <c r="AE531">
        <v>62.3272664464847</v>
      </c>
      <c r="AF531">
        <v>1.15189954532697</v>
      </c>
      <c r="AG531">
        <v>2.1309118330360302</v>
      </c>
      <c r="AH531" s="6">
        <v>9.4775853831663393E-12</v>
      </c>
      <c r="AI531">
        <v>2.3037990906539298</v>
      </c>
      <c r="AJ531" t="s">
        <v>2695</v>
      </c>
      <c r="AK531">
        <v>1388.3584418066901</v>
      </c>
      <c r="AL531">
        <v>2.2157382082755001E-2</v>
      </c>
      <c r="AM531">
        <v>74.597504990206701</v>
      </c>
      <c r="AN531">
        <v>1388.3584418066901</v>
      </c>
      <c r="AO531">
        <v>143.755104758139</v>
      </c>
      <c r="AP531">
        <v>0.652197548601954</v>
      </c>
      <c r="AQ531">
        <v>0</v>
      </c>
      <c r="AR531">
        <v>1.9064985271199399</v>
      </c>
      <c r="AS531">
        <v>0.86705558144872896</v>
      </c>
      <c r="AT531">
        <v>1.3043950972039</v>
      </c>
      <c r="AU531" t="s">
        <v>2695</v>
      </c>
      <c r="BK531">
        <v>1.3761609907121199</v>
      </c>
      <c r="BL531">
        <v>1.31217616580306</v>
      </c>
      <c r="BM531">
        <v>0.86659934834208496</v>
      </c>
      <c r="BN531">
        <v>9.0644891982054498E-2</v>
      </c>
      <c r="BO531">
        <v>1.0125628140706799</v>
      </c>
      <c r="BP531">
        <v>1.1033834586465401</v>
      </c>
      <c r="BQ531">
        <v>1.6386873080883199E-2</v>
      </c>
      <c r="BR531">
        <v>1.7485773785264599E-2</v>
      </c>
      <c r="BS531" t="s">
        <v>2696</v>
      </c>
      <c r="BT531" t="s">
        <v>2696</v>
      </c>
      <c r="BU531" t="s">
        <v>2697</v>
      </c>
      <c r="BV531" s="5" t="s">
        <v>3253</v>
      </c>
      <c r="BW531" t="s">
        <v>3223</v>
      </c>
      <c r="BX531">
        <v>25</v>
      </c>
      <c r="BY531">
        <v>60</v>
      </c>
      <c r="BZ531">
        <v>4</v>
      </c>
      <c r="CA531">
        <v>100</v>
      </c>
      <c r="CB531" t="s">
        <v>3058</v>
      </c>
      <c r="CC531" s="5" t="s">
        <v>3262</v>
      </c>
      <c r="CD531">
        <v>48411</v>
      </c>
      <c r="CJ531">
        <v>48411</v>
      </c>
      <c r="CK531">
        <v>0.99787681564961594</v>
      </c>
      <c r="CL531">
        <v>0.99786522562496505</v>
      </c>
      <c r="CM531">
        <v>0.99788840567426795</v>
      </c>
      <c r="CU531" s="2">
        <v>45468</v>
      </c>
    </row>
    <row r="532" spans="1:99" x14ac:dyDescent="0.2">
      <c r="A532" t="s">
        <v>832</v>
      </c>
      <c r="B532">
        <v>0.47147209197100798</v>
      </c>
      <c r="C532">
        <v>4.6681675803757101E-3</v>
      </c>
      <c r="D532">
        <v>4.0321256756214998E-3</v>
      </c>
      <c r="E532">
        <v>2.3523926318675301E-3</v>
      </c>
      <c r="F532">
        <v>103.873117437142</v>
      </c>
      <c r="G532">
        <v>8.8151136688887303E-3</v>
      </c>
      <c r="H532">
        <v>1.2670579280040699E-3</v>
      </c>
      <c r="I532">
        <v>8.7426162862602706E-3</v>
      </c>
      <c r="J532">
        <v>6.0819999999999999</v>
      </c>
      <c r="K532">
        <v>1324.9639999999999</v>
      </c>
      <c r="L532">
        <v>0</v>
      </c>
      <c r="M532">
        <v>0</v>
      </c>
      <c r="N532" t="s">
        <v>2692</v>
      </c>
      <c r="O532" t="s">
        <v>2693</v>
      </c>
      <c r="R532">
        <v>0.444922982122889</v>
      </c>
      <c r="S532">
        <v>7.1859895033069702E-3</v>
      </c>
      <c r="T532">
        <v>0.47147209197100798</v>
      </c>
      <c r="U532">
        <v>4.6681675803757101E-3</v>
      </c>
      <c r="V532">
        <v>0.46085933134304402</v>
      </c>
      <c r="W532">
        <v>5.1578666246389201E-3</v>
      </c>
      <c r="X532" t="s">
        <v>2694</v>
      </c>
      <c r="Y532">
        <v>104.099823153107</v>
      </c>
      <c r="Z532">
        <v>8.7426162862602706E-3</v>
      </c>
      <c r="AA532">
        <v>1283.94481410402</v>
      </c>
      <c r="AB532">
        <v>8.1068900584225501E-3</v>
      </c>
      <c r="AC532">
        <v>380.63818304757802</v>
      </c>
      <c r="AD532">
        <v>1283.94481410402</v>
      </c>
      <c r="AE532">
        <v>1176.68339667432</v>
      </c>
      <c r="AF532">
        <v>1.15539571563097</v>
      </c>
      <c r="AG532">
        <v>2.8962720745454802</v>
      </c>
      <c r="AH532">
        <v>0.633825169704893</v>
      </c>
      <c r="AI532">
        <v>2.3107914312619502</v>
      </c>
      <c r="AJ532" t="s">
        <v>2695</v>
      </c>
      <c r="AK532">
        <v>1388.0446872596201</v>
      </c>
      <c r="AL532">
        <v>3.2728692472252601E-3</v>
      </c>
      <c r="AM532">
        <v>859.57489527760094</v>
      </c>
      <c r="AN532">
        <v>1388.04463725712</v>
      </c>
      <c r="AO532">
        <v>1878.84588448258</v>
      </c>
      <c r="AP532">
        <v>0.78690570591019804</v>
      </c>
      <c r="AQ532">
        <v>0</v>
      </c>
      <c r="AR532">
        <v>2.9394425462931699</v>
      </c>
      <c r="AS532">
        <v>0.72536628121990898</v>
      </c>
      <c r="AT532">
        <v>1.5738114118203901</v>
      </c>
      <c r="AU532" t="s">
        <v>2695</v>
      </c>
      <c r="AY532">
        <v>1409.4054733303501</v>
      </c>
      <c r="AZ532">
        <v>232.475542273695</v>
      </c>
      <c r="BA532">
        <v>1.76003081017523</v>
      </c>
      <c r="BK532">
        <v>1.0341246290803301</v>
      </c>
      <c r="BL532">
        <v>1.07011866235175</v>
      </c>
      <c r="BM532">
        <v>7.8854900473834005E-2</v>
      </c>
      <c r="BN532">
        <v>6.0708345462365402E-3</v>
      </c>
      <c r="BO532">
        <v>1.03463203463195</v>
      </c>
      <c r="BP532">
        <v>1.1185897435897001</v>
      </c>
      <c r="BQ532">
        <v>5.4504291318322698E-2</v>
      </c>
      <c r="BR532">
        <v>1.8309183067894599E-3</v>
      </c>
      <c r="BS532" t="s">
        <v>2696</v>
      </c>
      <c r="BT532" t="s">
        <v>2696</v>
      </c>
      <c r="BU532" t="s">
        <v>2697</v>
      </c>
      <c r="BV532" s="5" t="s">
        <v>3253</v>
      </c>
      <c r="BW532" t="s">
        <v>3223</v>
      </c>
      <c r="BX532">
        <v>25</v>
      </c>
      <c r="BY532">
        <v>60</v>
      </c>
      <c r="BZ532">
        <v>4</v>
      </c>
      <c r="CA532">
        <v>50</v>
      </c>
      <c r="CB532" t="s">
        <v>3058</v>
      </c>
      <c r="CC532" s="5" t="s">
        <v>3263</v>
      </c>
      <c r="CD532">
        <v>62436</v>
      </c>
      <c r="CJ532">
        <v>62436</v>
      </c>
      <c r="CK532">
        <v>0.99782222765516804</v>
      </c>
      <c r="CL532">
        <v>0.99781005608859197</v>
      </c>
      <c r="CM532">
        <v>0.997834399221743</v>
      </c>
      <c r="CU532" s="2">
        <v>45468</v>
      </c>
    </row>
    <row r="533" spans="1:99" x14ac:dyDescent="0.2">
      <c r="A533" t="s">
        <v>833</v>
      </c>
      <c r="B533">
        <v>0.36680047431218499</v>
      </c>
      <c r="C533">
        <v>4.7333833329776401E-3</v>
      </c>
      <c r="D533">
        <v>4.10965764149295E-3</v>
      </c>
      <c r="E533">
        <v>2.3485382361437199E-3</v>
      </c>
      <c r="F533">
        <v>103.63868808629699</v>
      </c>
      <c r="G533">
        <v>9.4209076481275907E-3</v>
      </c>
      <c r="H533">
        <v>1.2685668755239E-3</v>
      </c>
      <c r="I533">
        <v>9.3554855972657405E-3</v>
      </c>
      <c r="J533">
        <v>6.085</v>
      </c>
      <c r="K533">
        <v>1324.9639999999999</v>
      </c>
      <c r="L533">
        <v>0</v>
      </c>
      <c r="M533">
        <v>0</v>
      </c>
      <c r="N533" t="s">
        <v>2692</v>
      </c>
      <c r="O533" t="s">
        <v>2693</v>
      </c>
      <c r="R533">
        <v>0.35203266261272098</v>
      </c>
      <c r="S533">
        <v>6.4859289911421399E-3</v>
      </c>
      <c r="T533">
        <v>0.36680047431218499</v>
      </c>
      <c r="U533">
        <v>4.7333833329776401E-3</v>
      </c>
      <c r="V533">
        <v>0.32534034421973901</v>
      </c>
      <c r="W533">
        <v>5.9414792795289897E-3</v>
      </c>
      <c r="X533" t="s">
        <v>2694</v>
      </c>
      <c r="Y533">
        <v>103.864922282866</v>
      </c>
      <c r="Z533">
        <v>9.3554855972657405E-3</v>
      </c>
      <c r="AA533">
        <v>1284.43535562801</v>
      </c>
      <c r="AB533">
        <v>8.7783034123803602E-3</v>
      </c>
      <c r="AC533">
        <v>278.14633526892698</v>
      </c>
      <c r="AD533">
        <v>1284.43535562801</v>
      </c>
      <c r="AE533">
        <v>759.88228292296105</v>
      </c>
      <c r="AF533">
        <v>1.02064863474735</v>
      </c>
      <c r="AG533">
        <v>2.5033288037758998</v>
      </c>
      <c r="AH533">
        <v>0.63484917921027095</v>
      </c>
      <c r="AI533">
        <v>2.0412972694947</v>
      </c>
      <c r="AJ533" t="s">
        <v>2695</v>
      </c>
      <c r="AK533">
        <v>1388.30032791338</v>
      </c>
      <c r="AL533">
        <v>3.2351970513151101E-3</v>
      </c>
      <c r="AM533">
        <v>631.08400798378204</v>
      </c>
      <c r="AN533">
        <v>1388.3002779108799</v>
      </c>
      <c r="AO533">
        <v>1269.73220909613</v>
      </c>
      <c r="AP533">
        <v>0.70649618730486896</v>
      </c>
      <c r="AQ533">
        <v>0</v>
      </c>
      <c r="AR533">
        <v>2.50025032646416</v>
      </c>
      <c r="AS533">
        <v>0.783592262590455</v>
      </c>
      <c r="AT533">
        <v>1.4129923746097299</v>
      </c>
      <c r="AU533" t="s">
        <v>2695</v>
      </c>
      <c r="AY533">
        <v>1409.7243478692201</v>
      </c>
      <c r="AZ533">
        <v>136.89856590058801</v>
      </c>
      <c r="BA533">
        <v>1.28760310876936</v>
      </c>
      <c r="BK533">
        <v>1.1589285714285</v>
      </c>
      <c r="BL533">
        <v>1.2570281124496001</v>
      </c>
      <c r="BM533">
        <v>0.32442045890170601</v>
      </c>
      <c r="BN533">
        <v>7.3389328229726998E-3</v>
      </c>
      <c r="BO533">
        <v>1.1305418719212299</v>
      </c>
      <c r="BP533">
        <v>1.1504424778759901</v>
      </c>
      <c r="BQ533">
        <v>0.184454669591988</v>
      </c>
      <c r="BR533">
        <v>2.23899252196872E-3</v>
      </c>
      <c r="BS533" t="s">
        <v>2696</v>
      </c>
      <c r="BT533" t="s">
        <v>2696</v>
      </c>
      <c r="BU533" t="s">
        <v>2697</v>
      </c>
      <c r="BV533" s="5" t="s">
        <v>3253</v>
      </c>
      <c r="BW533" t="s">
        <v>3223</v>
      </c>
      <c r="BX533">
        <v>25</v>
      </c>
      <c r="BY533">
        <v>60</v>
      </c>
      <c r="BZ533">
        <v>4</v>
      </c>
      <c r="CA533">
        <v>50</v>
      </c>
      <c r="CB533" t="s">
        <v>3058</v>
      </c>
      <c r="CC533" s="5" t="s">
        <v>3264</v>
      </c>
      <c r="CD533">
        <v>62837</v>
      </c>
      <c r="CJ533">
        <v>62837</v>
      </c>
      <c r="CK533">
        <v>0.99782184214268799</v>
      </c>
      <c r="CL533">
        <v>0.99780962852092203</v>
      </c>
      <c r="CM533">
        <v>0.99783405576445405</v>
      </c>
      <c r="CU533" s="2">
        <v>45468</v>
      </c>
    </row>
    <row r="534" spans="1:99" x14ac:dyDescent="0.2">
      <c r="A534" t="s">
        <v>834</v>
      </c>
      <c r="B534">
        <v>0.40498685493366698</v>
      </c>
      <c r="C534">
        <v>4.45861026677726E-3</v>
      </c>
      <c r="D534">
        <v>3.78983902737672E-3</v>
      </c>
      <c r="E534">
        <v>2.3486859427313501E-3</v>
      </c>
      <c r="F534">
        <v>103.72549927024301</v>
      </c>
      <c r="G534">
        <v>8.5429815130256305E-3</v>
      </c>
      <c r="H534">
        <v>1.2745004994272301E-3</v>
      </c>
      <c r="I534">
        <v>8.4658199983109802E-3</v>
      </c>
      <c r="J534">
        <v>6.0839999999999996</v>
      </c>
      <c r="K534">
        <v>1324.9639999999999</v>
      </c>
      <c r="L534">
        <v>0</v>
      </c>
      <c r="M534">
        <v>0</v>
      </c>
      <c r="N534" t="s">
        <v>2692</v>
      </c>
      <c r="O534" t="s">
        <v>2693</v>
      </c>
      <c r="R534">
        <v>0.38643073855645499</v>
      </c>
      <c r="S534">
        <v>6.5866378549318703E-3</v>
      </c>
      <c r="T534">
        <v>0.40498685493366698</v>
      </c>
      <c r="U534">
        <v>4.45861026677726E-3</v>
      </c>
      <c r="V534">
        <v>0.37689332635682099</v>
      </c>
      <c r="W534">
        <v>5.2806789099007299E-3</v>
      </c>
      <c r="X534" t="s">
        <v>2694</v>
      </c>
      <c r="Y534">
        <v>103.95195869205</v>
      </c>
      <c r="Z534">
        <v>8.4658199983109802E-3</v>
      </c>
      <c r="AA534">
        <v>1284.25311527951</v>
      </c>
      <c r="AB534">
        <v>7.9895409265096796E-3</v>
      </c>
      <c r="AC534">
        <v>407.00797905997803</v>
      </c>
      <c r="AD534">
        <v>1284.25311527951</v>
      </c>
      <c r="AE534">
        <v>1180.5192347468301</v>
      </c>
      <c r="AF534">
        <v>1.09063867443236</v>
      </c>
      <c r="AG534">
        <v>3.4647595657093802</v>
      </c>
      <c r="AH534">
        <v>0.61884670492601401</v>
      </c>
      <c r="AI534">
        <v>2.1812773488647199</v>
      </c>
      <c r="AJ534" t="s">
        <v>2695</v>
      </c>
      <c r="AK534">
        <v>1388.2051239740599</v>
      </c>
      <c r="AL534">
        <v>2.7995256790086902E-3</v>
      </c>
      <c r="AM534">
        <v>902.96704585648195</v>
      </c>
      <c r="AN534">
        <v>1388.2050739715601</v>
      </c>
      <c r="AO534">
        <v>1905.8631399031201</v>
      </c>
      <c r="AP534">
        <v>0.75354881289792697</v>
      </c>
      <c r="AQ534">
        <v>0</v>
      </c>
      <c r="AR534">
        <v>2.74036210613485</v>
      </c>
      <c r="AS534">
        <v>0.74500635049543096</v>
      </c>
      <c r="AT534">
        <v>1.5070976257958499</v>
      </c>
      <c r="AU534" t="s">
        <v>2695</v>
      </c>
      <c r="AY534">
        <v>1409.61759161451</v>
      </c>
      <c r="AZ534">
        <v>230.44724044090901</v>
      </c>
      <c r="BA534">
        <v>1.60646130114355</v>
      </c>
      <c r="BK534">
        <v>1.27464788732388</v>
      </c>
      <c r="BL534">
        <v>1.2550000000000301</v>
      </c>
      <c r="BM534">
        <v>0.59908321553313504</v>
      </c>
      <c r="BN534">
        <v>5.3592987388173096E-3</v>
      </c>
      <c r="BO534">
        <v>1.02901785714265</v>
      </c>
      <c r="BP534">
        <v>1.0361635220126399</v>
      </c>
      <c r="BQ534">
        <v>4.3732743605380799E-2</v>
      </c>
      <c r="BR534">
        <v>1.6690505292652599E-3</v>
      </c>
      <c r="BS534" t="s">
        <v>2696</v>
      </c>
      <c r="BT534" t="s">
        <v>2696</v>
      </c>
      <c r="BU534" t="s">
        <v>2697</v>
      </c>
      <c r="BV534" s="5" t="s">
        <v>3253</v>
      </c>
      <c r="BW534" t="s">
        <v>3223</v>
      </c>
      <c r="BX534">
        <v>25</v>
      </c>
      <c r="BY534">
        <v>60</v>
      </c>
      <c r="BZ534">
        <v>4</v>
      </c>
      <c r="CA534">
        <v>50</v>
      </c>
      <c r="CB534" t="s">
        <v>3058</v>
      </c>
      <c r="CC534" s="5" t="s">
        <v>3265</v>
      </c>
      <c r="CD534">
        <v>63270</v>
      </c>
      <c r="CJ534">
        <v>63270</v>
      </c>
      <c r="CK534">
        <v>0.99782149923237096</v>
      </c>
      <c r="CL534">
        <v>0.99780923875632599</v>
      </c>
      <c r="CM534">
        <v>0.99783375970841703</v>
      </c>
      <c r="CU534" s="2">
        <v>45468</v>
      </c>
    </row>
    <row r="535" spans="1:99" x14ac:dyDescent="0.2">
      <c r="A535" t="s">
        <v>835</v>
      </c>
      <c r="B535">
        <v>0.206209590371145</v>
      </c>
      <c r="C535">
        <v>6.1530492265890104E-3</v>
      </c>
      <c r="D535">
        <v>5.68014459622645E-3</v>
      </c>
      <c r="E535">
        <v>2.3655807216806301E-3</v>
      </c>
      <c r="F535">
        <v>103.25842319260001</v>
      </c>
      <c r="G535">
        <v>1.38506346682639E-2</v>
      </c>
      <c r="H535">
        <v>1.25128916373995E-3</v>
      </c>
      <c r="I535">
        <v>1.38240895135199E-2</v>
      </c>
      <c r="J535">
        <v>6.077</v>
      </c>
      <c r="K535">
        <v>1324.9639999999999</v>
      </c>
      <c r="L535">
        <v>0</v>
      </c>
      <c r="M535">
        <v>0</v>
      </c>
      <c r="N535" t="s">
        <v>2692</v>
      </c>
      <c r="O535" t="s">
        <v>2693</v>
      </c>
      <c r="R535">
        <v>0.201356446743787</v>
      </c>
      <c r="S535">
        <v>6.8628639404925704E-3</v>
      </c>
      <c r="T535">
        <v>0.206209590371145</v>
      </c>
      <c r="U535">
        <v>6.1530492265890104E-3</v>
      </c>
      <c r="V535">
        <v>8.0543158435148102E-2</v>
      </c>
      <c r="W535">
        <v>9.6563175992163599E-3</v>
      </c>
      <c r="X535" t="s">
        <v>2694</v>
      </c>
      <c r="Y535">
        <v>103.48368745747899</v>
      </c>
      <c r="Z535">
        <v>1.38240895135199E-2</v>
      </c>
      <c r="AA535">
        <v>1285.29277755813</v>
      </c>
      <c r="AB535">
        <v>1.2641833276629599E-2</v>
      </c>
      <c r="AC535">
        <v>152.58265213464199</v>
      </c>
      <c r="AD535">
        <v>1285.29277755813</v>
      </c>
      <c r="AE535">
        <v>322.281701037044</v>
      </c>
      <c r="AF535">
        <v>0.73097144485771703</v>
      </c>
      <c r="AG535">
        <v>2.64440179917159</v>
      </c>
      <c r="AH535">
        <v>0.81662306358385195</v>
      </c>
      <c r="AI535">
        <v>1.4619428897154301</v>
      </c>
      <c r="AJ535" t="s">
        <v>2695</v>
      </c>
      <c r="AK535">
        <v>1388.77646501561</v>
      </c>
      <c r="AL535">
        <v>5.5937020195672401E-3</v>
      </c>
      <c r="AM535">
        <v>298.69762668613203</v>
      </c>
      <c r="AN535">
        <v>1388.77646501561</v>
      </c>
      <c r="AO535">
        <v>486.709199202484</v>
      </c>
      <c r="AP535">
        <v>0.59120491276308296</v>
      </c>
      <c r="AQ535">
        <v>0</v>
      </c>
      <c r="AR535">
        <v>2.48086090707617</v>
      </c>
      <c r="AS535">
        <v>0.70597695901855195</v>
      </c>
      <c r="AT535">
        <v>1.1824098255261599</v>
      </c>
      <c r="AU535" t="s">
        <v>2695</v>
      </c>
      <c r="BK535">
        <v>1.4119241192407399</v>
      </c>
      <c r="BL535">
        <v>1.5158730158727201</v>
      </c>
      <c r="BM535">
        <v>0.60220953722630299</v>
      </c>
      <c r="BN535">
        <v>9.5813178579789299E-3</v>
      </c>
      <c r="BO535">
        <v>1.08967391304357</v>
      </c>
      <c r="BP535">
        <v>1.1076604554866301</v>
      </c>
      <c r="BQ535">
        <v>0.10603131587610599</v>
      </c>
      <c r="BR535">
        <v>3.9585511229007003E-3</v>
      </c>
      <c r="BS535" t="s">
        <v>2696</v>
      </c>
      <c r="BT535" t="s">
        <v>2696</v>
      </c>
      <c r="BU535" t="s">
        <v>2697</v>
      </c>
      <c r="BV535" s="5" t="s">
        <v>3253</v>
      </c>
      <c r="BW535" t="s">
        <v>3223</v>
      </c>
      <c r="BX535">
        <v>25</v>
      </c>
      <c r="BY535">
        <v>60</v>
      </c>
      <c r="BZ535">
        <v>4</v>
      </c>
      <c r="CA535">
        <v>100</v>
      </c>
      <c r="CB535" t="s">
        <v>3058</v>
      </c>
      <c r="CC535" s="5" t="s">
        <v>3266</v>
      </c>
      <c r="CD535">
        <v>61637</v>
      </c>
      <c r="CE535">
        <v>1093.68295736036</v>
      </c>
      <c r="CF535">
        <v>2965.65748636021</v>
      </c>
      <c r="CG535">
        <v>182.789075741868</v>
      </c>
      <c r="CH535" t="s">
        <v>2706</v>
      </c>
      <c r="CI535">
        <v>3.6658724906326299</v>
      </c>
      <c r="CJ535">
        <v>61637</v>
      </c>
      <c r="CK535">
        <v>0.99782319058767699</v>
      </c>
      <c r="CL535">
        <v>0.99781109893154696</v>
      </c>
      <c r="CM535">
        <v>0.99783528224380602</v>
      </c>
      <c r="CU535" s="2">
        <v>45468</v>
      </c>
    </row>
    <row r="536" spans="1:99" x14ac:dyDescent="0.2">
      <c r="A536" t="s">
        <v>836</v>
      </c>
      <c r="B536">
        <v>0.35344294042624802</v>
      </c>
      <c r="C536">
        <v>6.1115060213194202E-3</v>
      </c>
      <c r="D536">
        <v>5.64211177334073E-3</v>
      </c>
      <c r="E536">
        <v>2.3488466501143598E-3</v>
      </c>
      <c r="F536">
        <v>103.607979468962</v>
      </c>
      <c r="G536">
        <v>1.30080444281822E-2</v>
      </c>
      <c r="H536">
        <v>1.2405927305252299E-3</v>
      </c>
      <c r="I536">
        <v>1.2976964226317099E-2</v>
      </c>
      <c r="J536">
        <v>6.0739999999999998</v>
      </c>
      <c r="K536">
        <v>1324.9639999999999</v>
      </c>
      <c r="L536">
        <v>0</v>
      </c>
      <c r="M536">
        <v>0</v>
      </c>
      <c r="N536" t="s">
        <v>2692</v>
      </c>
      <c r="O536" t="s">
        <v>2693</v>
      </c>
      <c r="R536">
        <v>0.33986467568775602</v>
      </c>
      <c r="S536">
        <v>7.3122254399464104E-3</v>
      </c>
      <c r="T536">
        <v>0.35344294042624802</v>
      </c>
      <c r="U536">
        <v>6.1115060213194202E-3</v>
      </c>
      <c r="V536">
        <v>0.30671840244417498</v>
      </c>
      <c r="W536">
        <v>8.12039856412714E-3</v>
      </c>
      <c r="X536" t="s">
        <v>2694</v>
      </c>
      <c r="Y536">
        <v>103.833725345958</v>
      </c>
      <c r="Z536">
        <v>1.2976964226317099E-2</v>
      </c>
      <c r="AA536">
        <v>1284.5086284245101</v>
      </c>
      <c r="AB536">
        <v>1.1421222029773101E-2</v>
      </c>
      <c r="AC536">
        <v>233.99359113418299</v>
      </c>
      <c r="AD536">
        <v>1284.5086284245101</v>
      </c>
      <c r="AE536">
        <v>656.86989883631497</v>
      </c>
      <c r="AF536">
        <v>1.0895176664381001</v>
      </c>
      <c r="AG536">
        <v>2.60802506856322</v>
      </c>
      <c r="AH536">
        <v>0.53897163426900496</v>
      </c>
      <c r="AI536">
        <v>2.1790353328762002</v>
      </c>
      <c r="AJ536" t="s">
        <v>2695</v>
      </c>
      <c r="AK536">
        <v>1388.34235377046</v>
      </c>
      <c r="AL536">
        <v>6.16094861833303E-3</v>
      </c>
      <c r="AM536">
        <v>531.89911856213996</v>
      </c>
      <c r="AN536">
        <v>1388.34235377046</v>
      </c>
      <c r="AO536">
        <v>1078.08479280559</v>
      </c>
      <c r="AP536">
        <v>0.73162510999173702</v>
      </c>
      <c r="AQ536">
        <v>0</v>
      </c>
      <c r="AR536">
        <v>3.6516607864039301</v>
      </c>
      <c r="AS536">
        <v>0.71827917843357503</v>
      </c>
      <c r="AT536">
        <v>1.46325021998347</v>
      </c>
      <c r="AU536" t="s">
        <v>2695</v>
      </c>
      <c r="BK536">
        <v>1.11822660098517</v>
      </c>
      <c r="BL536">
        <v>1.10739856801891</v>
      </c>
      <c r="BM536">
        <v>0.25761994083254303</v>
      </c>
      <c r="BN536">
        <v>9.3123718573413297E-3</v>
      </c>
      <c r="BO536">
        <v>1.2461928934014599</v>
      </c>
      <c r="BP536">
        <v>1.2170818505340499</v>
      </c>
      <c r="BQ536">
        <v>0.36024180542805401</v>
      </c>
      <c r="BR536">
        <v>2.7509920000225101E-3</v>
      </c>
      <c r="BS536" t="s">
        <v>2696</v>
      </c>
      <c r="BT536" t="s">
        <v>2696</v>
      </c>
      <c r="BU536" t="s">
        <v>2697</v>
      </c>
      <c r="BV536" s="5" t="s">
        <v>3253</v>
      </c>
      <c r="BW536" t="s">
        <v>3223</v>
      </c>
      <c r="BX536">
        <v>25</v>
      </c>
      <c r="BY536">
        <v>60</v>
      </c>
      <c r="BZ536">
        <v>4</v>
      </c>
      <c r="CA536">
        <v>50</v>
      </c>
      <c r="CB536" t="s">
        <v>3058</v>
      </c>
      <c r="CC536" s="5" t="s">
        <v>3267</v>
      </c>
      <c r="CD536">
        <v>60041</v>
      </c>
      <c r="CJ536">
        <v>60041</v>
      </c>
      <c r="CK536">
        <v>0.99782589061267002</v>
      </c>
      <c r="CL536">
        <v>0.99781394273420998</v>
      </c>
      <c r="CM536">
        <v>0.99783783849112995</v>
      </c>
      <c r="CU536" s="2">
        <v>45468</v>
      </c>
    </row>
    <row r="537" spans="1:99" x14ac:dyDescent="0.2">
      <c r="A537" t="s">
        <v>837</v>
      </c>
      <c r="B537">
        <v>0.38899322483484799</v>
      </c>
      <c r="C537">
        <v>4.8149104725145201E-3</v>
      </c>
      <c r="D537">
        <v>4.2033541758428302E-3</v>
      </c>
      <c r="E537">
        <v>2.3484412981283299E-3</v>
      </c>
      <c r="F537">
        <v>103.68931775786599</v>
      </c>
      <c r="G537">
        <v>9.5427847191784394E-3</v>
      </c>
      <c r="H537">
        <v>1.24412530838213E-3</v>
      </c>
      <c r="I537">
        <v>9.4819569249491795E-3</v>
      </c>
      <c r="J537">
        <v>6.0750000000000002</v>
      </c>
      <c r="K537">
        <v>1324.9639999999999</v>
      </c>
      <c r="L537">
        <v>0</v>
      </c>
      <c r="M537">
        <v>0</v>
      </c>
      <c r="N537" t="s">
        <v>2692</v>
      </c>
      <c r="O537" t="s">
        <v>2693</v>
      </c>
      <c r="R537">
        <v>0.372094170917037</v>
      </c>
      <c r="S537">
        <v>6.6772589063201397E-3</v>
      </c>
      <c r="T537">
        <v>0.38899322483484799</v>
      </c>
      <c r="U537">
        <v>4.8149104725145201E-3</v>
      </c>
      <c r="V537">
        <v>0.35560258446253101</v>
      </c>
      <c r="W537">
        <v>5.9095033733017896E-3</v>
      </c>
      <c r="X537" t="s">
        <v>2694</v>
      </c>
      <c r="Y537">
        <v>103.91530016195701</v>
      </c>
      <c r="Z537">
        <v>9.4819569249491795E-3</v>
      </c>
      <c r="AA537">
        <v>1284.34280702606</v>
      </c>
      <c r="AB537">
        <v>9.0757468826506392E-3</v>
      </c>
      <c r="AC537">
        <v>442.15140350852499</v>
      </c>
      <c r="AD537">
        <v>1284.34280702606</v>
      </c>
      <c r="AE537">
        <v>1297.1964539493499</v>
      </c>
      <c r="AF537">
        <v>1.0786126652369501</v>
      </c>
      <c r="AG537">
        <v>4.0260716490965196</v>
      </c>
      <c r="AH537">
        <v>0.67414765059609205</v>
      </c>
      <c r="AI537">
        <v>2.1572253304739002</v>
      </c>
      <c r="AJ537" t="s">
        <v>2695</v>
      </c>
      <c r="AK537">
        <v>1388.25815719051</v>
      </c>
      <c r="AL537">
        <v>2.7456011452228102E-3</v>
      </c>
      <c r="AM537">
        <v>975.80927436681395</v>
      </c>
      <c r="AN537">
        <v>1388.2581071880099</v>
      </c>
      <c r="AO537">
        <v>2004.1212801736699</v>
      </c>
      <c r="AP537">
        <v>0.74077304662085297</v>
      </c>
      <c r="AQ537">
        <v>0</v>
      </c>
      <c r="AR537">
        <v>3.1981570736115899</v>
      </c>
      <c r="AS537">
        <v>0.72072295011714305</v>
      </c>
      <c r="AT537">
        <v>1.4815460932416999</v>
      </c>
      <c r="AU537" t="s">
        <v>2695</v>
      </c>
      <c r="AY537">
        <v>1409.6198801063999</v>
      </c>
      <c r="AZ537">
        <v>229.484806214965</v>
      </c>
      <c r="BA537">
        <v>1.50297767179653</v>
      </c>
      <c r="BK537">
        <v>1.2075471698111699</v>
      </c>
      <c r="BL537">
        <v>1.2322097378277099</v>
      </c>
      <c r="BM537">
        <v>0.44772601198484102</v>
      </c>
      <c r="BN537">
        <v>4.8789290576848896E-3</v>
      </c>
      <c r="BO537">
        <v>1.1344339622642401</v>
      </c>
      <c r="BP537">
        <v>1.1506849315070899</v>
      </c>
      <c r="BQ537">
        <v>0.199170111591598</v>
      </c>
      <c r="BR537">
        <v>1.51827424903606E-3</v>
      </c>
      <c r="BS537" t="s">
        <v>2696</v>
      </c>
      <c r="BT537" t="s">
        <v>2696</v>
      </c>
      <c r="BU537" t="s">
        <v>2697</v>
      </c>
      <c r="BV537" s="5" t="s">
        <v>3253</v>
      </c>
      <c r="BW537" t="s">
        <v>3223</v>
      </c>
      <c r="BX537">
        <v>25</v>
      </c>
      <c r="BY537">
        <v>60</v>
      </c>
      <c r="BZ537">
        <v>4</v>
      </c>
      <c r="CA537">
        <v>50</v>
      </c>
      <c r="CB537" t="s">
        <v>3058</v>
      </c>
      <c r="CC537" s="5" t="s">
        <v>3268</v>
      </c>
      <c r="CD537">
        <v>60332</v>
      </c>
      <c r="CJ537">
        <v>60332</v>
      </c>
      <c r="CK537">
        <v>0.99782532116311196</v>
      </c>
      <c r="CL537">
        <v>0.99781334866910498</v>
      </c>
      <c r="CM537">
        <v>0.99783729365711804</v>
      </c>
      <c r="CU537" s="2">
        <v>45468</v>
      </c>
    </row>
    <row r="538" spans="1:99" x14ac:dyDescent="0.2">
      <c r="A538" t="s">
        <v>838</v>
      </c>
      <c r="B538">
        <v>0.485376942984657</v>
      </c>
      <c r="C538">
        <v>5.5614559800815999E-3</v>
      </c>
      <c r="D538">
        <v>5.0388425424898698E-3</v>
      </c>
      <c r="E538">
        <v>2.3536903896603698E-3</v>
      </c>
      <c r="F538">
        <v>103.903416880176</v>
      </c>
      <c r="G538">
        <v>1.0943742163041999E-2</v>
      </c>
      <c r="H538">
        <v>1.23878926608966E-3</v>
      </c>
      <c r="I538">
        <v>1.08970796163643E-2</v>
      </c>
      <c r="J538">
        <v>6.0679999999999996</v>
      </c>
      <c r="K538">
        <v>1324.9639999999999</v>
      </c>
      <c r="L538">
        <v>0</v>
      </c>
      <c r="M538">
        <v>0</v>
      </c>
      <c r="N538" t="s">
        <v>2692</v>
      </c>
      <c r="O538" t="s">
        <v>2693</v>
      </c>
      <c r="R538">
        <v>0.45692883776462101</v>
      </c>
      <c r="S538">
        <v>7.7427259386765902E-3</v>
      </c>
      <c r="T538">
        <v>0.485376942984657</v>
      </c>
      <c r="U538">
        <v>5.5614559800815999E-3</v>
      </c>
      <c r="V538">
        <v>0.47751786222238402</v>
      </c>
      <c r="W538">
        <v>6.2124435582034598E-3</v>
      </c>
      <c r="X538" t="s">
        <v>2694</v>
      </c>
      <c r="Y538">
        <v>104.12966409119799</v>
      </c>
      <c r="Z538">
        <v>1.08970796163643E-2</v>
      </c>
      <c r="AA538">
        <v>1283.8266076708201</v>
      </c>
      <c r="AB538">
        <v>1.0322483545487499E-2</v>
      </c>
      <c r="AC538">
        <v>303.65182633835099</v>
      </c>
      <c r="AD538">
        <v>1283.8266076708201</v>
      </c>
      <c r="AE538">
        <v>941.83912800053599</v>
      </c>
      <c r="AF538">
        <v>1.1599337852712599</v>
      </c>
      <c r="AG538">
        <v>3.1414667070209199</v>
      </c>
      <c r="AH538">
        <v>0.63241010412093401</v>
      </c>
      <c r="AI538">
        <v>2.3198675705425198</v>
      </c>
      <c r="AJ538" t="s">
        <v>2695</v>
      </c>
      <c r="AK538">
        <v>1387.95632176452</v>
      </c>
      <c r="AL538">
        <v>3.49180148612729E-3</v>
      </c>
      <c r="AM538">
        <v>671.33000241463196</v>
      </c>
      <c r="AN538">
        <v>1387.9562717620199</v>
      </c>
      <c r="AO538">
        <v>1531.3363293929999</v>
      </c>
      <c r="AP538">
        <v>0.81613953505700598</v>
      </c>
      <c r="AQ538">
        <v>0</v>
      </c>
      <c r="AR538">
        <v>2.6546875537947798</v>
      </c>
      <c r="AS538">
        <v>0.74015391891379601</v>
      </c>
      <c r="AT538">
        <v>1.63227907011401</v>
      </c>
      <c r="AU538" t="s">
        <v>2695</v>
      </c>
      <c r="AY538">
        <v>1409.34190961025</v>
      </c>
      <c r="AZ538">
        <v>195.142690870048</v>
      </c>
      <c r="BA538">
        <v>1.92942242803088</v>
      </c>
      <c r="BK538">
        <v>1.0232220609578699</v>
      </c>
      <c r="BL538">
        <v>1.0643776824033699</v>
      </c>
      <c r="BM538">
        <v>5.3872106137341599E-2</v>
      </c>
      <c r="BN538">
        <v>7.63989335587777E-3</v>
      </c>
      <c r="BO538">
        <v>1.0676532769554401</v>
      </c>
      <c r="BP538">
        <v>1.12267080745337</v>
      </c>
      <c r="BQ538">
        <v>0.110429027998996</v>
      </c>
      <c r="BR538">
        <v>2.43141087727801E-3</v>
      </c>
      <c r="BS538" t="s">
        <v>2696</v>
      </c>
      <c r="BT538" t="s">
        <v>2696</v>
      </c>
      <c r="BU538" t="s">
        <v>2697</v>
      </c>
      <c r="BV538" s="5" t="s">
        <v>3253</v>
      </c>
      <c r="BW538" t="s">
        <v>3223</v>
      </c>
      <c r="BX538">
        <v>25</v>
      </c>
      <c r="BY538">
        <v>60</v>
      </c>
      <c r="BZ538">
        <v>4</v>
      </c>
      <c r="CA538">
        <v>100</v>
      </c>
      <c r="CB538" t="s">
        <v>3056</v>
      </c>
      <c r="CC538" s="5" t="s">
        <v>3269</v>
      </c>
      <c r="CD538">
        <v>59405</v>
      </c>
      <c r="CJ538">
        <v>59405</v>
      </c>
      <c r="CK538">
        <v>0.99782725496143898</v>
      </c>
      <c r="CL538">
        <v>0.99781535835851698</v>
      </c>
      <c r="CM538">
        <v>0.99783915156436098</v>
      </c>
      <c r="CU538" s="2">
        <v>45468</v>
      </c>
    </row>
    <row r="539" spans="1:99" x14ac:dyDescent="0.2">
      <c r="A539" t="s">
        <v>839</v>
      </c>
      <c r="B539">
        <v>0.39476858051057201</v>
      </c>
      <c r="C539">
        <v>8.1840868612460607E-3</v>
      </c>
      <c r="D539">
        <v>7.8398869409284002E-3</v>
      </c>
      <c r="E539">
        <v>2.3484996286737198E-3</v>
      </c>
      <c r="F539">
        <v>103.70241271981099</v>
      </c>
      <c r="G539">
        <v>1.7753161500157599E-2</v>
      </c>
      <c r="H539">
        <v>1.23878699809409E-3</v>
      </c>
      <c r="I539">
        <v>1.7748462807471201E-2</v>
      </c>
      <c r="J539">
        <v>6.07</v>
      </c>
      <c r="K539">
        <v>1324.9639999999999</v>
      </c>
      <c r="L539">
        <v>0</v>
      </c>
      <c r="M539">
        <v>0</v>
      </c>
      <c r="N539" t="s">
        <v>2692</v>
      </c>
      <c r="O539" t="s">
        <v>2693</v>
      </c>
      <c r="R539">
        <v>0.37728292051101397</v>
      </c>
      <c r="S539">
        <v>8.9641310797607798E-3</v>
      </c>
      <c r="T539">
        <v>0.39476858051057201</v>
      </c>
      <c r="U539">
        <v>8.1840868612460607E-3</v>
      </c>
      <c r="V539">
        <v>0.36334051711037302</v>
      </c>
      <c r="W539">
        <v>1.0606305854137301E-2</v>
      </c>
      <c r="X539" t="s">
        <v>2694</v>
      </c>
      <c r="Y539">
        <v>103.928289392363</v>
      </c>
      <c r="Z539">
        <v>1.7748462807471201E-2</v>
      </c>
      <c r="AA539">
        <v>1284.2786409791499</v>
      </c>
      <c r="AB539">
        <v>1.62973774990589E-2</v>
      </c>
      <c r="AC539">
        <v>148.10941879999001</v>
      </c>
      <c r="AD539">
        <v>1284.2786409791499</v>
      </c>
      <c r="AE539">
        <v>460.76750255389499</v>
      </c>
      <c r="AF539">
        <v>1.1561108113745899</v>
      </c>
      <c r="AG539">
        <v>2.8300225697511698</v>
      </c>
      <c r="AH539">
        <v>0.647899098940794</v>
      </c>
      <c r="AI539">
        <v>2.3122216227491901</v>
      </c>
      <c r="AJ539" t="s">
        <v>2695</v>
      </c>
      <c r="AK539">
        <v>1388.20693037152</v>
      </c>
      <c r="AL539">
        <v>7.0287565530012001E-3</v>
      </c>
      <c r="AM539">
        <v>331.27382339565901</v>
      </c>
      <c r="AN539">
        <v>1388.20693037152</v>
      </c>
      <c r="AO539">
        <v>719.14985419735501</v>
      </c>
      <c r="AP539">
        <v>0.778575548309274</v>
      </c>
      <c r="AQ539">
        <v>0</v>
      </c>
      <c r="AR539">
        <v>2.9444388239706099</v>
      </c>
      <c r="AS539">
        <v>0.73358096943789497</v>
      </c>
      <c r="AT539">
        <v>1.55715109661854</v>
      </c>
      <c r="AU539" t="s">
        <v>2695</v>
      </c>
      <c r="BK539">
        <v>1.25490196078399</v>
      </c>
      <c r="BL539">
        <v>1.2560386473429299</v>
      </c>
      <c r="BM539">
        <v>0.589389825405912</v>
      </c>
      <c r="BN539">
        <v>1.56115771804604E-2</v>
      </c>
      <c r="BO539">
        <v>1.18224299065419</v>
      </c>
      <c r="BP539">
        <v>1.22278056951442</v>
      </c>
      <c r="BQ539">
        <v>0.28377987274822097</v>
      </c>
      <c r="BR539">
        <v>4.7004954410742898E-3</v>
      </c>
      <c r="BS539" t="s">
        <v>2696</v>
      </c>
      <c r="BT539" t="s">
        <v>2696</v>
      </c>
      <c r="BU539" t="s">
        <v>2697</v>
      </c>
      <c r="BV539" s="5" t="s">
        <v>3253</v>
      </c>
      <c r="BW539" t="s">
        <v>3223</v>
      </c>
      <c r="BX539">
        <v>25</v>
      </c>
      <c r="BY539">
        <v>60</v>
      </c>
      <c r="BZ539">
        <v>4</v>
      </c>
      <c r="CA539">
        <v>100</v>
      </c>
      <c r="CB539" t="s">
        <v>3058</v>
      </c>
      <c r="CC539" s="5" t="s">
        <v>3270</v>
      </c>
      <c r="CD539">
        <v>59696</v>
      </c>
      <c r="CJ539">
        <v>59696</v>
      </c>
      <c r="CK539">
        <v>0.997826610311076</v>
      </c>
      <c r="CL539">
        <v>0.99781469067874795</v>
      </c>
      <c r="CM539">
        <v>0.99783852994340505</v>
      </c>
      <c r="CU539" s="2">
        <v>45468</v>
      </c>
    </row>
    <row r="540" spans="1:99" x14ac:dyDescent="0.2">
      <c r="A540" t="s">
        <v>840</v>
      </c>
      <c r="B540">
        <v>0.26287849896834797</v>
      </c>
      <c r="C540">
        <v>6.2844660062035601E-3</v>
      </c>
      <c r="D540">
        <v>5.8260699406673597E-3</v>
      </c>
      <c r="E540">
        <v>2.3561455875179501E-3</v>
      </c>
      <c r="F540">
        <v>103.395270676633</v>
      </c>
      <c r="G540">
        <v>1.3926978831110199E-2</v>
      </c>
      <c r="H540">
        <v>1.2119397219336699E-3</v>
      </c>
      <c r="I540">
        <v>1.3904230252494701E-2</v>
      </c>
      <c r="J540">
        <v>6.0469999999999997</v>
      </c>
      <c r="K540">
        <v>1324.9639999999999</v>
      </c>
      <c r="L540">
        <v>0</v>
      </c>
      <c r="M540">
        <v>0</v>
      </c>
      <c r="N540" t="s">
        <v>2692</v>
      </c>
      <c r="O540" t="s">
        <v>2693</v>
      </c>
      <c r="R540">
        <v>0.25558091339085098</v>
      </c>
      <c r="S540">
        <v>7.1008310786467204E-3</v>
      </c>
      <c r="T540">
        <v>0.26287849896834797</v>
      </c>
      <c r="U540">
        <v>6.2844660062035601E-3</v>
      </c>
      <c r="V540">
        <v>0.17219828527709</v>
      </c>
      <c r="W540">
        <v>9.3001834143117308E-3</v>
      </c>
      <c r="X540" t="s">
        <v>2694</v>
      </c>
      <c r="Y540">
        <v>103.619465826492</v>
      </c>
      <c r="Z540">
        <v>1.3904230252494701E-2</v>
      </c>
      <c r="AA540">
        <v>1284.9530968050001</v>
      </c>
      <c r="AB540">
        <v>1.23471421838597E-2</v>
      </c>
      <c r="AC540">
        <v>151.83237796436001</v>
      </c>
      <c r="AD540">
        <v>1284.9530968050001</v>
      </c>
      <c r="AE540">
        <v>381.02807567695299</v>
      </c>
      <c r="AF540">
        <v>0.86526735025066404</v>
      </c>
      <c r="AG540">
        <v>2.25751238411695</v>
      </c>
      <c r="AH540">
        <v>0.82509232216718498</v>
      </c>
      <c r="AI540">
        <v>1.7305347005013301</v>
      </c>
      <c r="AJ540" t="s">
        <v>2695</v>
      </c>
      <c r="AK540">
        <v>1388.57256263149</v>
      </c>
      <c r="AL540">
        <v>6.39341057698797E-3</v>
      </c>
      <c r="AM540">
        <v>305.36493687786799</v>
      </c>
      <c r="AN540">
        <v>1388.57256263149</v>
      </c>
      <c r="AO540">
        <v>577.02625466009204</v>
      </c>
      <c r="AP540">
        <v>0.69134370894469399</v>
      </c>
      <c r="AQ540">
        <v>0</v>
      </c>
      <c r="AR540">
        <v>2.5684594995991299</v>
      </c>
      <c r="AS540">
        <v>0.68593379323052095</v>
      </c>
      <c r="AT540">
        <v>1.38268741788938</v>
      </c>
      <c r="AU540" t="s">
        <v>2695</v>
      </c>
      <c r="BK540">
        <v>1.1461377870562</v>
      </c>
      <c r="BL540">
        <v>1.20704845814979</v>
      </c>
      <c r="BM540">
        <v>0.25289651155523701</v>
      </c>
      <c r="BN540">
        <v>1.1397665792388101E-2</v>
      </c>
      <c r="BO540">
        <v>1.01946472019476</v>
      </c>
      <c r="BP540">
        <v>1.0722021660651799</v>
      </c>
      <c r="BQ540">
        <v>2.6913623706041001E-2</v>
      </c>
      <c r="BR540">
        <v>4.5279835727911298E-3</v>
      </c>
      <c r="BS540" t="s">
        <v>2696</v>
      </c>
      <c r="BT540" t="s">
        <v>2696</v>
      </c>
      <c r="BU540" t="s">
        <v>2697</v>
      </c>
      <c r="BV540" s="5" t="s">
        <v>3253</v>
      </c>
      <c r="BW540" t="s">
        <v>3223</v>
      </c>
      <c r="BX540">
        <v>25</v>
      </c>
      <c r="BY540">
        <v>60</v>
      </c>
      <c r="BZ540">
        <v>4</v>
      </c>
      <c r="CA540">
        <v>100</v>
      </c>
      <c r="CB540" t="s">
        <v>3056</v>
      </c>
      <c r="CC540" s="5" t="s">
        <v>3271</v>
      </c>
      <c r="CD540">
        <v>56276</v>
      </c>
      <c r="CE540">
        <v>1093.6335264874799</v>
      </c>
      <c r="CF540">
        <v>8466.2107624286891</v>
      </c>
      <c r="CG540">
        <v>522.80649389652297</v>
      </c>
      <c r="CH540" t="s">
        <v>2706</v>
      </c>
      <c r="CI540">
        <v>8.8368795947618803</v>
      </c>
      <c r="CJ540">
        <v>56276</v>
      </c>
      <c r="CK540">
        <v>0.99783636068695303</v>
      </c>
      <c r="CL540">
        <v>0.99782466462470898</v>
      </c>
      <c r="CM540">
        <v>0.99784805674919597</v>
      </c>
      <c r="CU540" s="2">
        <v>45468</v>
      </c>
    </row>
    <row r="541" spans="1:99" x14ac:dyDescent="0.2">
      <c r="A541" t="s">
        <v>841</v>
      </c>
      <c r="B541">
        <v>0.26399802467858502</v>
      </c>
      <c r="C541">
        <v>7.0589122359373596E-3</v>
      </c>
      <c r="D541">
        <v>6.6541352343847298E-3</v>
      </c>
      <c r="E541">
        <v>2.3559979280945399E-3</v>
      </c>
      <c r="F541">
        <v>103.39794631466199</v>
      </c>
      <c r="G541">
        <v>1.5899792830898801E-2</v>
      </c>
      <c r="H541">
        <v>1.21361486141324E-3</v>
      </c>
      <c r="I541">
        <v>1.5887800698693E-2</v>
      </c>
      <c r="J541">
        <v>6.0510000000000002</v>
      </c>
      <c r="K541">
        <v>1324.9639999999999</v>
      </c>
      <c r="L541">
        <v>0</v>
      </c>
      <c r="M541">
        <v>0</v>
      </c>
      <c r="N541" t="s">
        <v>2692</v>
      </c>
      <c r="O541" t="s">
        <v>2693</v>
      </c>
      <c r="R541">
        <v>0.25664110858598799</v>
      </c>
      <c r="S541">
        <v>7.7285447565533802E-3</v>
      </c>
      <c r="T541">
        <v>0.26399802467858502</v>
      </c>
      <c r="U541">
        <v>7.0589122359373596E-3</v>
      </c>
      <c r="V541">
        <v>0.17395043876399499</v>
      </c>
      <c r="W541">
        <v>1.0562062783899401E-2</v>
      </c>
      <c r="X541" t="s">
        <v>2694</v>
      </c>
      <c r="Y541">
        <v>103.622258676718</v>
      </c>
      <c r="Z541">
        <v>1.5887800698693E-2</v>
      </c>
      <c r="AA541">
        <v>1285.03874270551</v>
      </c>
      <c r="AB541">
        <v>1.43484522964984E-2</v>
      </c>
      <c r="AC541">
        <v>112.914264764149</v>
      </c>
      <c r="AD541">
        <v>1285.03874270551</v>
      </c>
      <c r="AE541">
        <v>264.60975418408202</v>
      </c>
      <c r="AF541">
        <v>0.86707426862763404</v>
      </c>
      <c r="AG541">
        <v>1.74828537925353</v>
      </c>
      <c r="AH541">
        <v>0.65861937010845195</v>
      </c>
      <c r="AI541">
        <v>1.7341485372552601</v>
      </c>
      <c r="AJ541" t="s">
        <v>2695</v>
      </c>
      <c r="AK541">
        <v>1388.6610013822301</v>
      </c>
      <c r="AL541">
        <v>6.8223256838484602E-3</v>
      </c>
      <c r="AM541">
        <v>229.37859602161001</v>
      </c>
      <c r="AN541">
        <v>1388.6610013822301</v>
      </c>
      <c r="AO541">
        <v>388.47066721191999</v>
      </c>
      <c r="AP541">
        <v>0.61596546475001901</v>
      </c>
      <c r="AQ541">
        <v>0</v>
      </c>
      <c r="AR541">
        <v>2.0603758539616002</v>
      </c>
      <c r="AS541">
        <v>0.70017201157477105</v>
      </c>
      <c r="AT541">
        <v>1.23193092950003</v>
      </c>
      <c r="AU541" t="s">
        <v>2695</v>
      </c>
      <c r="BK541">
        <v>1.04940711462462</v>
      </c>
      <c r="BL541">
        <v>1.0457142857142201</v>
      </c>
      <c r="BM541">
        <v>8.5679275556295495E-2</v>
      </c>
      <c r="BN541">
        <v>1.53580997128882E-2</v>
      </c>
      <c r="BO541">
        <v>1.1229050279325501</v>
      </c>
      <c r="BP541">
        <v>1.0332031249998701</v>
      </c>
      <c r="BQ541">
        <v>0.151410505301174</v>
      </c>
      <c r="BR541">
        <v>5.3707318418845596E-3</v>
      </c>
      <c r="BS541" t="s">
        <v>2696</v>
      </c>
      <c r="BT541" t="s">
        <v>2696</v>
      </c>
      <c r="BU541" t="s">
        <v>2697</v>
      </c>
      <c r="BV541" s="5" t="s">
        <v>3253</v>
      </c>
      <c r="BW541" t="s">
        <v>3223</v>
      </c>
      <c r="BX541">
        <v>25</v>
      </c>
      <c r="BY541">
        <v>60</v>
      </c>
      <c r="BZ541">
        <v>4</v>
      </c>
      <c r="CA541">
        <v>100</v>
      </c>
      <c r="CB541" t="s">
        <v>3058</v>
      </c>
      <c r="CC541" s="5" t="s">
        <v>3272</v>
      </c>
      <c r="CD541">
        <v>56584</v>
      </c>
      <c r="CE541">
        <v>1095.4130379109099</v>
      </c>
      <c r="CF541">
        <v>835.80077854618298</v>
      </c>
      <c r="CG541">
        <v>63.841387838752198</v>
      </c>
      <c r="CH541" t="s">
        <v>2706</v>
      </c>
      <c r="CI541">
        <v>1.27978232261136</v>
      </c>
      <c r="CJ541">
        <v>56584</v>
      </c>
      <c r="CK541">
        <v>0.99783528785300502</v>
      </c>
      <c r="CL541">
        <v>0.99782357594017002</v>
      </c>
      <c r="CM541">
        <v>0.99784699976584001</v>
      </c>
      <c r="CU541" s="2">
        <v>45468</v>
      </c>
    </row>
    <row r="542" spans="1:99" x14ac:dyDescent="0.2">
      <c r="A542" t="s">
        <v>842</v>
      </c>
      <c r="B542">
        <v>0.26146542635433401</v>
      </c>
      <c r="C542">
        <v>5.5365536806008496E-3</v>
      </c>
      <c r="D542">
        <v>5.0101014339816096E-3</v>
      </c>
      <c r="E542">
        <v>2.3563340763546599E-3</v>
      </c>
      <c r="F542">
        <v>103.391891881418</v>
      </c>
      <c r="G542">
        <v>1.1982732196897499E-2</v>
      </c>
      <c r="H542">
        <v>1.2150235776999801E-3</v>
      </c>
      <c r="I542">
        <v>1.19468447362206E-2</v>
      </c>
      <c r="J542">
        <v>6.0529999999999999</v>
      </c>
      <c r="K542">
        <v>1324.9639999999999</v>
      </c>
      <c r="L542">
        <v>0</v>
      </c>
      <c r="M542">
        <v>0</v>
      </c>
      <c r="N542" t="s">
        <v>2692</v>
      </c>
      <c r="O542" t="s">
        <v>2693</v>
      </c>
      <c r="R542">
        <v>0.25424209909154799</v>
      </c>
      <c r="S542">
        <v>6.5134436495926599E-3</v>
      </c>
      <c r="T542">
        <v>0.26146542635433401</v>
      </c>
      <c r="U542">
        <v>5.5365536806008496E-3</v>
      </c>
      <c r="V542">
        <v>0.16998348057495599</v>
      </c>
      <c r="W542">
        <v>8.0629674037439591E-3</v>
      </c>
      <c r="X542" t="s">
        <v>2694</v>
      </c>
      <c r="Y542">
        <v>103.616283412524</v>
      </c>
      <c r="Z542">
        <v>1.19468447362206E-2</v>
      </c>
      <c r="AA542">
        <v>1285.0443332339501</v>
      </c>
      <c r="AB542">
        <v>1.07663480324096E-2</v>
      </c>
      <c r="AC542">
        <v>197.03062175766999</v>
      </c>
      <c r="AD542">
        <v>1285.0443332339501</v>
      </c>
      <c r="AE542">
        <v>468.988709578319</v>
      </c>
      <c r="AF542">
        <v>0.82738703145433801</v>
      </c>
      <c r="AG542">
        <v>2.5792153084492302</v>
      </c>
      <c r="AH542">
        <v>0.80654790461773196</v>
      </c>
      <c r="AI542">
        <v>1.65477406290867</v>
      </c>
      <c r="AJ542" t="s">
        <v>2695</v>
      </c>
      <c r="AK542">
        <v>1388.6606166464701</v>
      </c>
      <c r="AL542">
        <v>5.1781125129135496E-3</v>
      </c>
      <c r="AM542">
        <v>392.64618707592399</v>
      </c>
      <c r="AN542">
        <v>1388.6606166464701</v>
      </c>
      <c r="AO542">
        <v>671.33912047022397</v>
      </c>
      <c r="AP542">
        <v>0.62606867440474601</v>
      </c>
      <c r="AQ542">
        <v>0</v>
      </c>
      <c r="AR542">
        <v>2.7513312612595699</v>
      </c>
      <c r="AS542">
        <v>0.68390881608628995</v>
      </c>
      <c r="AT542">
        <v>1.25213734880949</v>
      </c>
      <c r="AU542" t="s">
        <v>2695</v>
      </c>
      <c r="BK542">
        <v>1.1360691144705899</v>
      </c>
      <c r="BL542">
        <v>1.2512155591570699</v>
      </c>
      <c r="BM542">
        <v>0.225163641388897</v>
      </c>
      <c r="BN542">
        <v>8.3985628637151602E-3</v>
      </c>
      <c r="BO542">
        <v>1.0835579514823499</v>
      </c>
      <c r="BP542">
        <v>1.00381679389302</v>
      </c>
      <c r="BQ542">
        <v>0.104626031841065</v>
      </c>
      <c r="BR542">
        <v>3.1889711145147801E-3</v>
      </c>
      <c r="BS542" t="s">
        <v>2696</v>
      </c>
      <c r="BT542" t="s">
        <v>2696</v>
      </c>
      <c r="BU542" t="s">
        <v>2697</v>
      </c>
      <c r="BV542" s="5" t="s">
        <v>3253</v>
      </c>
      <c r="BW542" t="s">
        <v>3223</v>
      </c>
      <c r="BX542">
        <v>25</v>
      </c>
      <c r="BY542">
        <v>60</v>
      </c>
      <c r="BZ542">
        <v>4</v>
      </c>
      <c r="CA542">
        <v>100</v>
      </c>
      <c r="CB542" t="s">
        <v>3058</v>
      </c>
      <c r="CC542" s="5" t="s">
        <v>3273</v>
      </c>
      <c r="CD542">
        <v>56848</v>
      </c>
      <c r="CE542">
        <v>1093.73238823323</v>
      </c>
      <c r="CF542">
        <v>2819.19841404815</v>
      </c>
      <c r="CG542">
        <v>184.32082674524901</v>
      </c>
      <c r="CH542" t="s">
        <v>2706</v>
      </c>
      <c r="CI542">
        <v>2.4722701136989098</v>
      </c>
      <c r="CJ542">
        <v>56848</v>
      </c>
      <c r="CK542">
        <v>0.99783439896013104</v>
      </c>
      <c r="CL542">
        <v>0.99782267277639103</v>
      </c>
      <c r="CM542">
        <v>0.99784612514387006</v>
      </c>
      <c r="CU542" s="2">
        <v>45468</v>
      </c>
    </row>
    <row r="543" spans="1:99" x14ac:dyDescent="0.2">
      <c r="A543" t="s">
        <v>843</v>
      </c>
      <c r="B543">
        <v>0.24675679719621199</v>
      </c>
      <c r="C543">
        <v>5.10495134282948E-3</v>
      </c>
      <c r="D543">
        <v>4.5275053498698902E-3</v>
      </c>
      <c r="E543">
        <v>2.3584366685489E-3</v>
      </c>
      <c r="F543">
        <v>103.356617829247</v>
      </c>
      <c r="G543">
        <v>1.08868103981566E-2</v>
      </c>
      <c r="H543">
        <v>1.2164412993911299E-3</v>
      </c>
      <c r="I543">
        <v>1.08421279333947E-2</v>
      </c>
      <c r="J543">
        <v>6.0540000000000003</v>
      </c>
      <c r="K543">
        <v>1324.9639999999999</v>
      </c>
      <c r="L543">
        <v>0</v>
      </c>
      <c r="M543">
        <v>0</v>
      </c>
      <c r="N543" t="s">
        <v>2692</v>
      </c>
      <c r="O543" t="s">
        <v>2693</v>
      </c>
      <c r="R543">
        <v>0.24026510361400699</v>
      </c>
      <c r="S543">
        <v>6.1332179962643903E-3</v>
      </c>
      <c r="T543">
        <v>0.24675679719621199</v>
      </c>
      <c r="U543">
        <v>5.10495134282948E-3</v>
      </c>
      <c r="V543">
        <v>0.14671562251965001</v>
      </c>
      <c r="W543">
        <v>7.4461787991742896E-3</v>
      </c>
      <c r="X543" t="s">
        <v>2694</v>
      </c>
      <c r="Y543">
        <v>103.581038064071</v>
      </c>
      <c r="Z543">
        <v>1.08421279333947E-2</v>
      </c>
      <c r="AA543">
        <v>1285.0816891917</v>
      </c>
      <c r="AB543">
        <v>9.6089546952308202E-3</v>
      </c>
      <c r="AC543">
        <v>198.551637250103</v>
      </c>
      <c r="AD543">
        <v>1285.0816891917</v>
      </c>
      <c r="AE543">
        <v>441.87549136375401</v>
      </c>
      <c r="AF543">
        <v>0.76824850277011902</v>
      </c>
      <c r="AG543">
        <v>2.5358537206970899</v>
      </c>
      <c r="AH543">
        <v>0.82237693196307504</v>
      </c>
      <c r="AI543">
        <v>1.5364970055402301</v>
      </c>
      <c r="AJ543" t="s">
        <v>2695</v>
      </c>
      <c r="AK543">
        <v>1388.6627272557701</v>
      </c>
      <c r="AL543">
        <v>5.0219247096207498E-3</v>
      </c>
      <c r="AM543">
        <v>372.89737336705002</v>
      </c>
      <c r="AN543">
        <v>1388.6627272557701</v>
      </c>
      <c r="AO543">
        <v>646.74507144986705</v>
      </c>
      <c r="AP543">
        <v>0.63400234058593496</v>
      </c>
      <c r="AQ543">
        <v>0</v>
      </c>
      <c r="AR543">
        <v>2.34116204932509</v>
      </c>
      <c r="AS543">
        <v>0.68799463990760101</v>
      </c>
      <c r="AT543">
        <v>1.2680046811718699</v>
      </c>
      <c r="AU543" t="s">
        <v>2695</v>
      </c>
      <c r="BK543">
        <v>1.02222222222185</v>
      </c>
      <c r="BL543">
        <v>1.1691297208536899</v>
      </c>
      <c r="BM543">
        <v>3.4144377900324603E-2</v>
      </c>
      <c r="BN543">
        <v>7.7385259916281099E-3</v>
      </c>
      <c r="BO543">
        <v>1.122615803815</v>
      </c>
      <c r="BP543">
        <v>1.0245746691872299</v>
      </c>
      <c r="BQ543">
        <v>0.15547741322308101</v>
      </c>
      <c r="BR543">
        <v>3.4004119410188101E-3</v>
      </c>
      <c r="BS543" t="s">
        <v>2696</v>
      </c>
      <c r="BT543" t="s">
        <v>2696</v>
      </c>
      <c r="BU543" t="s">
        <v>2697</v>
      </c>
      <c r="BV543" s="5" t="s">
        <v>3253</v>
      </c>
      <c r="BW543" t="s">
        <v>3223</v>
      </c>
      <c r="BX543">
        <v>25</v>
      </c>
      <c r="BY543">
        <v>60</v>
      </c>
      <c r="BZ543">
        <v>4</v>
      </c>
      <c r="CA543">
        <v>100</v>
      </c>
      <c r="CB543" t="s">
        <v>3058</v>
      </c>
      <c r="CC543" s="5" t="s">
        <v>3274</v>
      </c>
      <c r="CD543">
        <v>57160</v>
      </c>
      <c r="CE543">
        <v>1095.31417616516</v>
      </c>
      <c r="CF543">
        <v>2497.5983677199802</v>
      </c>
      <c r="CG543">
        <v>160.99288406497899</v>
      </c>
      <c r="CH543" t="s">
        <v>2706</v>
      </c>
      <c r="CI543">
        <v>2.2942781470751799</v>
      </c>
      <c r="CJ543">
        <v>57160</v>
      </c>
      <c r="CK543">
        <v>0.99783338496101104</v>
      </c>
      <c r="CL543">
        <v>0.99782164110014504</v>
      </c>
      <c r="CM543">
        <v>0.99784512882187704</v>
      </c>
      <c r="CU543" s="2">
        <v>45468</v>
      </c>
    </row>
    <row r="544" spans="1:99" x14ac:dyDescent="0.2">
      <c r="A544" t="s">
        <v>844</v>
      </c>
      <c r="B544">
        <v>0.25372036387307101</v>
      </c>
      <c r="C544">
        <v>4.2200326241314196E-3</v>
      </c>
      <c r="D544">
        <v>3.5001853329958898E-3</v>
      </c>
      <c r="E544">
        <v>2.35740916758503E-3</v>
      </c>
      <c r="F544">
        <v>103.373341374061</v>
      </c>
      <c r="G544">
        <v>8.3953248233567205E-3</v>
      </c>
      <c r="H544">
        <v>1.2184290308496701E-3</v>
      </c>
      <c r="I544">
        <v>8.3244813624197E-3</v>
      </c>
      <c r="J544">
        <v>6.056</v>
      </c>
      <c r="K544">
        <v>1324.9639999999999</v>
      </c>
      <c r="L544">
        <v>0</v>
      </c>
      <c r="M544">
        <v>0</v>
      </c>
      <c r="N544" t="s">
        <v>2692</v>
      </c>
      <c r="O544" t="s">
        <v>2693</v>
      </c>
      <c r="R544">
        <v>0.246891643402811</v>
      </c>
      <c r="S544">
        <v>5.5207059315840901E-3</v>
      </c>
      <c r="T544">
        <v>0.25372036387307101</v>
      </c>
      <c r="U544">
        <v>4.2200326241314196E-3</v>
      </c>
      <c r="V544">
        <v>0.15778013606018201</v>
      </c>
      <c r="W544">
        <v>5.8268292362598896E-3</v>
      </c>
      <c r="X544" t="s">
        <v>2694</v>
      </c>
      <c r="Y544">
        <v>103.597892410179</v>
      </c>
      <c r="Z544">
        <v>8.3244813624197E-3</v>
      </c>
      <c r="AA544">
        <v>1285.03382661923</v>
      </c>
      <c r="AB544">
        <v>7.8255618561580993E-3</v>
      </c>
      <c r="AC544">
        <v>354.43515885941201</v>
      </c>
      <c r="AD544">
        <v>1285.03382661923</v>
      </c>
      <c r="AE544">
        <v>825.32545802465904</v>
      </c>
      <c r="AF544">
        <v>0.82944318751199297</v>
      </c>
      <c r="AG544">
        <v>3.0258912928970298</v>
      </c>
      <c r="AH544">
        <v>0.74972630254976003</v>
      </c>
      <c r="AI544">
        <v>1.65888637502398</v>
      </c>
      <c r="AJ544" t="s">
        <v>2695</v>
      </c>
      <c r="AK544">
        <v>1388.6317690319099</v>
      </c>
      <c r="AL544">
        <v>2.8385861954001602E-3</v>
      </c>
      <c r="AM544">
        <v>696.75984403304301</v>
      </c>
      <c r="AN544">
        <v>1388.6317190294101</v>
      </c>
      <c r="AO544">
        <v>1236.66597416434</v>
      </c>
      <c r="AP544">
        <v>0.65252928217591399</v>
      </c>
      <c r="AQ544">
        <v>0</v>
      </c>
      <c r="AR544">
        <v>2.6760287133735101</v>
      </c>
      <c r="AS544">
        <v>0.67450483045471599</v>
      </c>
      <c r="AT544">
        <v>1.30505856435182</v>
      </c>
      <c r="AU544" t="s">
        <v>2695</v>
      </c>
      <c r="AY544">
        <v>1409.9922003325</v>
      </c>
      <c r="AZ544">
        <v>146.59936196943201</v>
      </c>
      <c r="BA544">
        <v>1.0033711069080899</v>
      </c>
      <c r="BK544">
        <v>1.0914893617020101</v>
      </c>
      <c r="BL544">
        <v>1.203442879499</v>
      </c>
      <c r="BM544">
        <v>0.151770455587108</v>
      </c>
      <c r="BN544">
        <v>4.6803663055390897E-3</v>
      </c>
      <c r="BO544">
        <v>1.09762532981508</v>
      </c>
      <c r="BP544">
        <v>1.0279329608938299</v>
      </c>
      <c r="BQ544">
        <v>0.12740677277284901</v>
      </c>
      <c r="BR544">
        <v>1.87303929112473E-3</v>
      </c>
      <c r="BS544" t="s">
        <v>2696</v>
      </c>
      <c r="BT544" t="s">
        <v>2696</v>
      </c>
      <c r="BU544" t="s">
        <v>2697</v>
      </c>
      <c r="BV544" s="5" t="s">
        <v>3253</v>
      </c>
      <c r="BW544" t="s">
        <v>3223</v>
      </c>
      <c r="BX544">
        <v>25</v>
      </c>
      <c r="BY544">
        <v>60</v>
      </c>
      <c r="BZ544">
        <v>4</v>
      </c>
      <c r="CA544">
        <v>100</v>
      </c>
      <c r="CB544" t="s">
        <v>3058</v>
      </c>
      <c r="CC544" s="5" t="s">
        <v>3275</v>
      </c>
      <c r="CD544">
        <v>57451</v>
      </c>
      <c r="CE544">
        <v>1095.4130379109099</v>
      </c>
      <c r="CF544">
        <v>1026.6859691966299</v>
      </c>
      <c r="CG544">
        <v>72.028614178218206</v>
      </c>
      <c r="CH544" t="s">
        <v>2706</v>
      </c>
      <c r="CI544">
        <v>0.497909910375674</v>
      </c>
      <c r="CJ544">
        <v>57451</v>
      </c>
      <c r="CK544">
        <v>0.99783247486127002</v>
      </c>
      <c r="CL544">
        <v>0.99782071372402603</v>
      </c>
      <c r="CM544">
        <v>0.99784423599851402</v>
      </c>
      <c r="CU544" s="2">
        <v>45468</v>
      </c>
    </row>
    <row r="545" spans="1:99" x14ac:dyDescent="0.2">
      <c r="A545" t="s">
        <v>845</v>
      </c>
      <c r="B545">
        <v>0.227068594162119</v>
      </c>
      <c r="C545">
        <v>3.8107777127954598E-3</v>
      </c>
      <c r="D545">
        <v>2.9907533435107299E-3</v>
      </c>
      <c r="E545">
        <v>2.3616564556721499E-3</v>
      </c>
      <c r="F545">
        <v>103.309109687136</v>
      </c>
      <c r="G545">
        <v>7.2416613228956598E-3</v>
      </c>
      <c r="H545">
        <v>1.22012056505838E-3</v>
      </c>
      <c r="I545">
        <v>7.1536483497059503E-3</v>
      </c>
      <c r="J545">
        <v>6.0629999999999997</v>
      </c>
      <c r="K545">
        <v>1324.9639999999999</v>
      </c>
      <c r="L545">
        <v>0</v>
      </c>
      <c r="M545">
        <v>0</v>
      </c>
      <c r="N545" t="s">
        <v>2692</v>
      </c>
      <c r="O545" t="s">
        <v>2693</v>
      </c>
      <c r="R545">
        <v>0.221440470588746</v>
      </c>
      <c r="S545">
        <v>5.1171935388822998E-3</v>
      </c>
      <c r="T545">
        <v>0.227068594162119</v>
      </c>
      <c r="U545">
        <v>3.8107777127954598E-3</v>
      </c>
      <c r="V545">
        <v>0.114957595282248</v>
      </c>
      <c r="W545">
        <v>5.20825681971308E-3</v>
      </c>
      <c r="X545" t="s">
        <v>2694</v>
      </c>
      <c r="Y545">
        <v>103.533638831199</v>
      </c>
      <c r="Z545">
        <v>7.1536483497059503E-3</v>
      </c>
      <c r="AA545">
        <v>1285.1918668830499</v>
      </c>
      <c r="AB545">
        <v>6.7252790227627299E-3</v>
      </c>
      <c r="AC545">
        <v>368.80555817197097</v>
      </c>
      <c r="AD545">
        <v>1285.1918668830499</v>
      </c>
      <c r="AE545">
        <v>780.67189390466604</v>
      </c>
      <c r="AF545">
        <v>0.74182161793828305</v>
      </c>
      <c r="AG545">
        <v>2.8235734878724399</v>
      </c>
      <c r="AH545">
        <v>0.787713732384137</v>
      </c>
      <c r="AI545">
        <v>1.4836432358765601</v>
      </c>
      <c r="AJ545" t="s">
        <v>2695</v>
      </c>
      <c r="AK545">
        <v>1388.72555571675</v>
      </c>
      <c r="AL545">
        <v>2.4382999768769601E-3</v>
      </c>
      <c r="AM545">
        <v>693.02413473686499</v>
      </c>
      <c r="AN545">
        <v>1388.7255057142499</v>
      </c>
      <c r="AO545">
        <v>1148.82763003895</v>
      </c>
      <c r="AP545">
        <v>0.61852898942535195</v>
      </c>
      <c r="AQ545">
        <v>0</v>
      </c>
      <c r="AR545">
        <v>2.04125633068195</v>
      </c>
      <c r="AS545">
        <v>0.63826476500267404</v>
      </c>
      <c r="AT545">
        <v>1.2370579788506999</v>
      </c>
      <c r="AU545" t="s">
        <v>2695</v>
      </c>
      <c r="AY545">
        <v>1410.2345162450699</v>
      </c>
      <c r="AZ545">
        <v>127.639064676863</v>
      </c>
      <c r="BA545">
        <v>0.99869499370165804</v>
      </c>
      <c r="BK545">
        <v>1.0849056603771501</v>
      </c>
      <c r="BL545">
        <v>1.08695652173903</v>
      </c>
      <c r="BM545">
        <v>0.125969708706204</v>
      </c>
      <c r="BN545">
        <v>4.0228331786278304E-3</v>
      </c>
      <c r="BO545">
        <v>1.0366492146597299</v>
      </c>
      <c r="BP545">
        <v>1.01744186046489</v>
      </c>
      <c r="BQ545">
        <v>4.5337203413437902E-2</v>
      </c>
      <c r="BR545">
        <v>1.7850142828292699E-3</v>
      </c>
      <c r="BS545" t="s">
        <v>2696</v>
      </c>
      <c r="BT545" t="s">
        <v>2696</v>
      </c>
      <c r="BU545" t="s">
        <v>2697</v>
      </c>
      <c r="BV545" s="5" t="s">
        <v>3253</v>
      </c>
      <c r="BW545" t="s">
        <v>3223</v>
      </c>
      <c r="BX545">
        <v>25</v>
      </c>
      <c r="BY545">
        <v>60</v>
      </c>
      <c r="BZ545">
        <v>4</v>
      </c>
      <c r="CA545">
        <v>50</v>
      </c>
      <c r="CB545" t="s">
        <v>3058</v>
      </c>
      <c r="CC545" s="5" t="s">
        <v>3276</v>
      </c>
      <c r="CD545">
        <v>57830</v>
      </c>
      <c r="CJ545">
        <v>57830</v>
      </c>
      <c r="CK545">
        <v>0.99783134113127903</v>
      </c>
      <c r="CL545">
        <v>0.99781955635698905</v>
      </c>
      <c r="CM545">
        <v>0.99784312590556901</v>
      </c>
      <c r="CU545" s="2">
        <v>45468</v>
      </c>
    </row>
    <row r="546" spans="1:99" x14ac:dyDescent="0.2">
      <c r="A546" t="s">
        <v>846</v>
      </c>
      <c r="B546">
        <v>0.23049852256917799</v>
      </c>
      <c r="C546">
        <v>5.0200899277860799E-3</v>
      </c>
      <c r="D546">
        <v>4.4302019850874699E-3</v>
      </c>
      <c r="E546">
        <v>2.3610618912655E-3</v>
      </c>
      <c r="F546">
        <v>103.317409829491</v>
      </c>
      <c r="G546">
        <v>1.0714308030721599E-2</v>
      </c>
      <c r="H546">
        <v>1.22263930089872E-3</v>
      </c>
      <c r="I546">
        <v>1.06674649538214E-2</v>
      </c>
      <c r="J546">
        <v>6.0650000000000004</v>
      </c>
      <c r="K546">
        <v>1324.9639999999999</v>
      </c>
      <c r="L546">
        <v>0</v>
      </c>
      <c r="M546">
        <v>0</v>
      </c>
      <c r="N546" t="s">
        <v>2692</v>
      </c>
      <c r="O546" t="s">
        <v>2693</v>
      </c>
      <c r="R546">
        <v>0.224729320182326</v>
      </c>
      <c r="S546">
        <v>6.0125009505812097E-3</v>
      </c>
      <c r="T546">
        <v>0.23049852256917799</v>
      </c>
      <c r="U546">
        <v>5.0200899277860799E-3</v>
      </c>
      <c r="V546">
        <v>0.1205408060041</v>
      </c>
      <c r="W546">
        <v>7.4250649841686401E-3</v>
      </c>
      <c r="X546" t="s">
        <v>2694</v>
      </c>
      <c r="Y546">
        <v>103.54206200119199</v>
      </c>
      <c r="Z546">
        <v>1.06674649538214E-2</v>
      </c>
      <c r="AA546">
        <v>1285.20787332497</v>
      </c>
      <c r="AB546">
        <v>9.5068640698998501E-3</v>
      </c>
      <c r="AC546">
        <v>234.76712051627001</v>
      </c>
      <c r="AD546">
        <v>1285.20787332497</v>
      </c>
      <c r="AE546">
        <v>485.42137080784602</v>
      </c>
      <c r="AF546">
        <v>0.75939471423719196</v>
      </c>
      <c r="AG546">
        <v>2.8020558219633598</v>
      </c>
      <c r="AH546">
        <v>0.67663339477551498</v>
      </c>
      <c r="AI546">
        <v>1.5187894284743799</v>
      </c>
      <c r="AJ546" t="s">
        <v>2695</v>
      </c>
      <c r="AK546">
        <v>1388.7499353261701</v>
      </c>
      <c r="AL546">
        <v>4.8388370604366404E-3</v>
      </c>
      <c r="AM546">
        <v>470.256945922613</v>
      </c>
      <c r="AN546">
        <v>1388.7499353261701</v>
      </c>
      <c r="AO546">
        <v>766.79154310208196</v>
      </c>
      <c r="AP546">
        <v>0.59568191553266403</v>
      </c>
      <c r="AQ546">
        <v>0</v>
      </c>
      <c r="AR546">
        <v>2.66268259786461</v>
      </c>
      <c r="AS546">
        <v>0.68952147456182999</v>
      </c>
      <c r="AT546">
        <v>1.1913638310653201</v>
      </c>
      <c r="AU546" t="s">
        <v>2695</v>
      </c>
      <c r="BK546">
        <v>1.1279069767440899</v>
      </c>
      <c r="BL546">
        <v>1.1832460732985901</v>
      </c>
      <c r="BM546">
        <v>0.19426376410705601</v>
      </c>
      <c r="BN546">
        <v>6.4693447069353498E-3</v>
      </c>
      <c r="BO546">
        <v>1.0427807486629901</v>
      </c>
      <c r="BP546">
        <v>1.0841889117041901</v>
      </c>
      <c r="BQ546">
        <v>5.0967436622989901E-2</v>
      </c>
      <c r="BR546">
        <v>2.5334316513453102E-3</v>
      </c>
      <c r="BS546" t="s">
        <v>2696</v>
      </c>
      <c r="BT546" t="s">
        <v>2696</v>
      </c>
      <c r="BU546" t="s">
        <v>2697</v>
      </c>
      <c r="BV546" s="5" t="s">
        <v>3253</v>
      </c>
      <c r="BW546" t="s">
        <v>3223</v>
      </c>
      <c r="BX546">
        <v>25</v>
      </c>
      <c r="BY546">
        <v>60</v>
      </c>
      <c r="BZ546">
        <v>4</v>
      </c>
      <c r="CA546">
        <v>50</v>
      </c>
      <c r="CB546" t="s">
        <v>3058</v>
      </c>
      <c r="CC546" s="5" t="s">
        <v>3277</v>
      </c>
      <c r="CD546">
        <v>58186</v>
      </c>
      <c r="CJ546">
        <v>58186</v>
      </c>
      <c r="CK546">
        <v>0.99783032936220095</v>
      </c>
      <c r="CL546">
        <v>0.997818521220878</v>
      </c>
      <c r="CM546">
        <v>0.99784213750352302</v>
      </c>
      <c r="CU546" s="2">
        <v>45468</v>
      </c>
    </row>
    <row r="547" spans="1:99" x14ac:dyDescent="0.2">
      <c r="A547" t="s">
        <v>847</v>
      </c>
      <c r="B547">
        <v>0.246498809614422</v>
      </c>
      <c r="C547">
        <v>7.6372278338069496E-3</v>
      </c>
      <c r="D547">
        <v>7.2639411246200299E-3</v>
      </c>
      <c r="E547">
        <v>2.3584758475612101E-3</v>
      </c>
      <c r="F547">
        <v>103.355997443096</v>
      </c>
      <c r="G547">
        <v>1.7468355542037201E-2</v>
      </c>
      <c r="H547">
        <v>1.22520505895806E-3</v>
      </c>
      <c r="I547">
        <v>1.7463239047199999E-2</v>
      </c>
      <c r="J547">
        <v>6.0679999999999996</v>
      </c>
      <c r="K547">
        <v>1324.9639999999999</v>
      </c>
      <c r="L547">
        <v>0</v>
      </c>
      <c r="M547">
        <v>0</v>
      </c>
      <c r="N547" t="s">
        <v>2692</v>
      </c>
      <c r="O547" t="s">
        <v>2693</v>
      </c>
      <c r="R547">
        <v>0.24001928171685399</v>
      </c>
      <c r="S547">
        <v>8.1793836929894195E-3</v>
      </c>
      <c r="T547">
        <v>0.246498809614422</v>
      </c>
      <c r="U547">
        <v>7.6372278338069496E-3</v>
      </c>
      <c r="V547">
        <v>0.14630401742465399</v>
      </c>
      <c r="W547">
        <v>1.1731647898954201E-2</v>
      </c>
      <c r="X547" t="s">
        <v>2694</v>
      </c>
      <c r="Y547">
        <v>103.580817050608</v>
      </c>
      <c r="Z547">
        <v>1.7463239047199999E-2</v>
      </c>
      <c r="AA547">
        <v>1285.17440848402</v>
      </c>
      <c r="AB547">
        <v>1.5665571518287E-2</v>
      </c>
      <c r="AC547">
        <v>100.92723369673701</v>
      </c>
      <c r="AD547">
        <v>1285.17440848402</v>
      </c>
      <c r="AE547">
        <v>211.65817656961599</v>
      </c>
      <c r="AF547">
        <v>0.82882156422546904</v>
      </c>
      <c r="AG547">
        <v>1.73789702965536</v>
      </c>
      <c r="AH547">
        <v>0.49206389544571399</v>
      </c>
      <c r="AI547">
        <v>1.6576431284509301</v>
      </c>
      <c r="AJ547" t="s">
        <v>2695</v>
      </c>
      <c r="AK547">
        <v>1388.75522553463</v>
      </c>
      <c r="AL547">
        <v>7.7171618503882001E-3</v>
      </c>
      <c r="AM547">
        <v>198.584391713408</v>
      </c>
      <c r="AN547">
        <v>1388.75522553463</v>
      </c>
      <c r="AO547">
        <v>330.70530671892698</v>
      </c>
      <c r="AP547">
        <v>0.62044090596639201</v>
      </c>
      <c r="AQ547">
        <v>0</v>
      </c>
      <c r="AR547">
        <v>1.95185410722436</v>
      </c>
      <c r="AS547">
        <v>0.641651474174873</v>
      </c>
      <c r="AT547">
        <v>1.24088181193278</v>
      </c>
      <c r="AU547" t="s">
        <v>2695</v>
      </c>
      <c r="BK547">
        <v>1.1466083150984301</v>
      </c>
      <c r="BL547">
        <v>1.1588330632089201</v>
      </c>
      <c r="BM547">
        <v>0.24302426609668501</v>
      </c>
      <c r="BN547">
        <v>1.6424141113703401E-2</v>
      </c>
      <c r="BO547">
        <v>1.11559139784954</v>
      </c>
      <c r="BP547">
        <v>1.1481481481479201</v>
      </c>
      <c r="BQ547">
        <v>0.14343526320738001</v>
      </c>
      <c r="BR547">
        <v>6.2486371724702E-3</v>
      </c>
      <c r="BS547" t="s">
        <v>2696</v>
      </c>
      <c r="BT547" t="s">
        <v>2696</v>
      </c>
      <c r="BU547" t="s">
        <v>2697</v>
      </c>
      <c r="BV547" s="5" t="s">
        <v>3253</v>
      </c>
      <c r="BW547" t="s">
        <v>3223</v>
      </c>
      <c r="BX547">
        <v>25</v>
      </c>
      <c r="BY547">
        <v>60</v>
      </c>
      <c r="BZ547">
        <v>4</v>
      </c>
      <c r="CA547">
        <v>50</v>
      </c>
      <c r="CB547" t="s">
        <v>3058</v>
      </c>
      <c r="CC547" s="5" t="s">
        <v>3278</v>
      </c>
      <c r="CD547">
        <v>58483</v>
      </c>
      <c r="CJ547">
        <v>58483</v>
      </c>
      <c r="CK547">
        <v>0.99782952467538599</v>
      </c>
      <c r="CL547">
        <v>0.99781769618152105</v>
      </c>
      <c r="CM547">
        <v>0.99784135316925004</v>
      </c>
      <c r="CU547" s="2">
        <v>45468</v>
      </c>
    </row>
    <row r="548" spans="1:99" x14ac:dyDescent="0.2">
      <c r="A548" t="s">
        <v>848</v>
      </c>
      <c r="B548">
        <v>0.27794965567773</v>
      </c>
      <c r="C548">
        <v>1.61730746042811E-2</v>
      </c>
      <c r="D548">
        <v>1.60008031589313E-2</v>
      </c>
      <c r="E548">
        <v>2.3542812968664799E-3</v>
      </c>
      <c r="F548">
        <v>103.431196340368</v>
      </c>
      <c r="G548">
        <v>3.80316269022287E-2</v>
      </c>
      <c r="H548">
        <v>1.1987377384627899E-3</v>
      </c>
      <c r="I548">
        <v>3.8093989965528999E-2</v>
      </c>
      <c r="J548">
        <v>12.069000000000001</v>
      </c>
      <c r="K548">
        <v>1324.9639999999999</v>
      </c>
      <c r="L548">
        <v>0</v>
      </c>
      <c r="M548">
        <v>0</v>
      </c>
      <c r="N548" t="s">
        <v>2692</v>
      </c>
      <c r="O548" t="s">
        <v>2693</v>
      </c>
      <c r="R548">
        <v>0.269816103527588</v>
      </c>
      <c r="S548">
        <v>1.5749255586504599E-2</v>
      </c>
      <c r="T548">
        <v>0.27794965567773</v>
      </c>
      <c r="U548">
        <v>1.61730746042811E-2</v>
      </c>
      <c r="V548">
        <v>0.19559674249467199</v>
      </c>
      <c r="W548">
        <v>2.46891402372196E-2</v>
      </c>
      <c r="X548" t="s">
        <v>2694</v>
      </c>
      <c r="Y548">
        <v>103.652300526082</v>
      </c>
      <c r="Z548">
        <v>3.8093989965528999E-2</v>
      </c>
      <c r="AA548">
        <v>1284.91342575625</v>
      </c>
      <c r="AB548">
        <v>3.3898716381111499E-2</v>
      </c>
      <c r="AC548">
        <v>80.450908913543003</v>
      </c>
      <c r="AD548">
        <v>1284.91342575625</v>
      </c>
      <c r="AE548">
        <v>179.27693979971201</v>
      </c>
      <c r="AF548">
        <v>0.812489044088339</v>
      </c>
      <c r="AG548">
        <v>3.0302506431254401</v>
      </c>
      <c r="AH548">
        <v>0.69422966214249404</v>
      </c>
      <c r="AI548">
        <v>1.62497808817667</v>
      </c>
      <c r="AJ548" t="s">
        <v>2695</v>
      </c>
      <c r="AK548">
        <v>1388.5657262823399</v>
      </c>
      <c r="AL548">
        <v>1.7378984412409901E-2</v>
      </c>
      <c r="AM548">
        <v>147.517360761151</v>
      </c>
      <c r="AN548">
        <v>1388.5657262823399</v>
      </c>
      <c r="AO548">
        <v>285.84583771178001</v>
      </c>
      <c r="AP548">
        <v>0.70405941133010796</v>
      </c>
      <c r="AQ548">
        <v>0</v>
      </c>
      <c r="AR548">
        <v>3.0199795642355398</v>
      </c>
      <c r="AS548">
        <v>0.70255173547306304</v>
      </c>
      <c r="AT548">
        <v>1.4081188226602099</v>
      </c>
      <c r="AU548" t="s">
        <v>2695</v>
      </c>
      <c r="BK548">
        <v>1.3333333333334401</v>
      </c>
      <c r="BL548">
        <v>1.38693467336683</v>
      </c>
      <c r="BM548">
        <v>0.541659362725744</v>
      </c>
      <c r="BN548">
        <v>2.0198380728339099E-2</v>
      </c>
      <c r="BO548">
        <v>1.05882352941213</v>
      </c>
      <c r="BP548">
        <v>1.0294627383012001</v>
      </c>
      <c r="BQ548">
        <v>8.2830518980530496E-2</v>
      </c>
      <c r="BR548">
        <v>9.5454447896483902E-3</v>
      </c>
      <c r="BS548" t="s">
        <v>2696</v>
      </c>
      <c r="BT548" t="s">
        <v>2696</v>
      </c>
      <c r="BU548" t="s">
        <v>2697</v>
      </c>
      <c r="BV548" s="5" t="s">
        <v>3253</v>
      </c>
      <c r="BW548" t="s">
        <v>3223</v>
      </c>
      <c r="BX548">
        <v>25</v>
      </c>
      <c r="BY548">
        <v>60</v>
      </c>
      <c r="BZ548">
        <v>4</v>
      </c>
      <c r="CA548">
        <v>100</v>
      </c>
      <c r="CB548" t="s">
        <v>3056</v>
      </c>
      <c r="CC548" s="5" t="s">
        <v>3279</v>
      </c>
      <c r="CD548">
        <v>49959</v>
      </c>
      <c r="CJ548">
        <v>49959</v>
      </c>
      <c r="CK548">
        <v>0.99786686658576795</v>
      </c>
      <c r="CL548">
        <v>0.99785530159654501</v>
      </c>
      <c r="CM548">
        <v>0.99787843157499001</v>
      </c>
      <c r="CU548" s="2">
        <v>45468</v>
      </c>
    </row>
    <row r="549" spans="1:99" x14ac:dyDescent="0.2">
      <c r="A549" t="s">
        <v>849</v>
      </c>
      <c r="B549">
        <v>0.27161837615676598</v>
      </c>
      <c r="C549">
        <v>9.9605164088641205E-3</v>
      </c>
      <c r="D549">
        <v>9.6781047332115105E-3</v>
      </c>
      <c r="E549">
        <v>2.3550320388989101E-3</v>
      </c>
      <c r="F549">
        <v>103.416129070799</v>
      </c>
      <c r="G549">
        <v>2.3059358439631101E-2</v>
      </c>
      <c r="H549">
        <v>1.1983549779586099E-3</v>
      </c>
      <c r="I549">
        <v>2.3077463530376801E-2</v>
      </c>
      <c r="J549">
        <v>12.071</v>
      </c>
      <c r="K549">
        <v>1324.9639999999999</v>
      </c>
      <c r="L549">
        <v>0</v>
      </c>
      <c r="M549">
        <v>0</v>
      </c>
      <c r="N549" t="s">
        <v>2692</v>
      </c>
      <c r="O549" t="s">
        <v>2693</v>
      </c>
      <c r="R549">
        <v>0.26384584647863102</v>
      </c>
      <c r="S549">
        <v>1.0198586303033301E-2</v>
      </c>
      <c r="T549">
        <v>0.27161837615676598</v>
      </c>
      <c r="U549">
        <v>9.9605164088641205E-3</v>
      </c>
      <c r="V549">
        <v>0.18581697709532799</v>
      </c>
      <c r="W549">
        <v>1.51113448800189E-2</v>
      </c>
      <c r="X549" t="s">
        <v>2694</v>
      </c>
      <c r="Y549">
        <v>103.637367798868</v>
      </c>
      <c r="Z549">
        <v>2.3077463530376801E-2</v>
      </c>
      <c r="AA549">
        <v>1284.92359385957</v>
      </c>
      <c r="AB549">
        <v>2.0412068034789801E-2</v>
      </c>
      <c r="AC549">
        <v>110.08119032798901</v>
      </c>
      <c r="AD549">
        <v>1284.92359385957</v>
      </c>
      <c r="AE549">
        <v>272.05195264664297</v>
      </c>
      <c r="AF549">
        <v>0.91315699234301095</v>
      </c>
      <c r="AG549">
        <v>2.4506669389698299</v>
      </c>
      <c r="AH549">
        <v>0.66195122765095904</v>
      </c>
      <c r="AI549">
        <v>1.8263139846860199</v>
      </c>
      <c r="AJ549" t="s">
        <v>2695</v>
      </c>
      <c r="AK549">
        <v>1388.56096165844</v>
      </c>
      <c r="AL549">
        <v>1.07664665298781E-2</v>
      </c>
      <c r="AM549">
        <v>224.29121362085101</v>
      </c>
      <c r="AN549">
        <v>1388.56096165844</v>
      </c>
      <c r="AO549">
        <v>423.489194098854</v>
      </c>
      <c r="AP549">
        <v>0.69761056975055002</v>
      </c>
      <c r="AQ549">
        <v>0</v>
      </c>
      <c r="AR549">
        <v>2.85283712868614</v>
      </c>
      <c r="AS549">
        <v>0.662084611729439</v>
      </c>
      <c r="AT549">
        <v>1.3952211395011</v>
      </c>
      <c r="AU549" t="s">
        <v>2695</v>
      </c>
      <c r="BK549">
        <v>1.23800000000004</v>
      </c>
      <c r="BL549">
        <v>1.2399380804954701</v>
      </c>
      <c r="BM549">
        <v>0.43466272835536202</v>
      </c>
      <c r="BN549">
        <v>1.65906089791042E-2</v>
      </c>
      <c r="BO549">
        <v>1.0095693779908099</v>
      </c>
      <c r="BP549">
        <v>1.0802919708029199</v>
      </c>
      <c r="BQ549">
        <v>1.3351398464657001E-2</v>
      </c>
      <c r="BR549">
        <v>6.2205786708150797E-3</v>
      </c>
      <c r="BS549" t="s">
        <v>2696</v>
      </c>
      <c r="BT549" t="s">
        <v>2696</v>
      </c>
      <c r="BU549" t="s">
        <v>2697</v>
      </c>
      <c r="BV549" s="5" t="s">
        <v>3253</v>
      </c>
      <c r="BW549" t="s">
        <v>3223</v>
      </c>
      <c r="BX549">
        <v>25</v>
      </c>
      <c r="BY549">
        <v>60</v>
      </c>
      <c r="BZ549">
        <v>4</v>
      </c>
      <c r="CA549">
        <v>100</v>
      </c>
      <c r="CB549" t="s">
        <v>3058</v>
      </c>
      <c r="CC549" s="5" t="s">
        <v>3280</v>
      </c>
      <c r="CD549">
        <v>50224</v>
      </c>
      <c r="CJ549">
        <v>50224</v>
      </c>
      <c r="CK549">
        <v>0.997865261027298</v>
      </c>
      <c r="CL549">
        <v>0.99785369806498603</v>
      </c>
      <c r="CM549">
        <v>0.99787682398960997</v>
      </c>
      <c r="CU549" s="2">
        <v>45468</v>
      </c>
    </row>
    <row r="550" spans="1:99" x14ac:dyDescent="0.2">
      <c r="A550" t="s">
        <v>850</v>
      </c>
      <c r="B550">
        <v>0.282901335140195</v>
      </c>
      <c r="C550">
        <v>1.09527193458651E-2</v>
      </c>
      <c r="D550">
        <v>1.06968234404121E-2</v>
      </c>
      <c r="E550">
        <v>2.3537266948265301E-3</v>
      </c>
      <c r="F550">
        <v>103.44295511548</v>
      </c>
      <c r="G550">
        <v>2.53772305289433E-2</v>
      </c>
      <c r="H550">
        <v>1.19852149077104E-3</v>
      </c>
      <c r="I550">
        <v>2.5403183734264499E-2</v>
      </c>
      <c r="J550">
        <v>12.085000000000001</v>
      </c>
      <c r="K550">
        <v>1324.9639999999999</v>
      </c>
      <c r="L550">
        <v>0</v>
      </c>
      <c r="M550">
        <v>0</v>
      </c>
      <c r="N550" t="s">
        <v>2692</v>
      </c>
      <c r="O550" t="s">
        <v>2693</v>
      </c>
      <c r="R550">
        <v>0.27447540225990902</v>
      </c>
      <c r="S550">
        <v>1.10631689551727E-2</v>
      </c>
      <c r="T550">
        <v>0.282901335140195</v>
      </c>
      <c r="U550">
        <v>1.09527193458651E-2</v>
      </c>
      <c r="V550">
        <v>0.20319534998088701</v>
      </c>
      <c r="W550">
        <v>1.6464410402375101E-2</v>
      </c>
      <c r="X550" t="s">
        <v>2694</v>
      </c>
      <c r="Y550">
        <v>103.664422412329</v>
      </c>
      <c r="Z550">
        <v>2.5403183734264499E-2</v>
      </c>
      <c r="AA550">
        <v>1284.8856932316901</v>
      </c>
      <c r="AB550">
        <v>2.3246812318415001E-2</v>
      </c>
      <c r="AC550">
        <v>109.288347965206</v>
      </c>
      <c r="AD550">
        <v>1284.8856932316901</v>
      </c>
      <c r="AE550">
        <v>259.88730862580201</v>
      </c>
      <c r="AF550">
        <v>0.88126462129026295</v>
      </c>
      <c r="AG550">
        <v>2.3861838809656399</v>
      </c>
      <c r="AH550">
        <v>0.65470071549118003</v>
      </c>
      <c r="AI550">
        <v>1.7625292425805199</v>
      </c>
      <c r="AJ550" t="s">
        <v>2695</v>
      </c>
      <c r="AK550">
        <v>1388.55011564402</v>
      </c>
      <c r="AL550">
        <v>1.0242434323401099E-2</v>
      </c>
      <c r="AM550">
        <v>227.01611752748499</v>
      </c>
      <c r="AN550">
        <v>1388.55011564402</v>
      </c>
      <c r="AO550">
        <v>400.68562536130702</v>
      </c>
      <c r="AP550">
        <v>0.66575552944694105</v>
      </c>
      <c r="AQ550">
        <v>0</v>
      </c>
      <c r="AR550">
        <v>2.53836249122004</v>
      </c>
      <c r="AS550">
        <v>0.61107489238260704</v>
      </c>
      <c r="AT550">
        <v>1.3315110588938801</v>
      </c>
      <c r="AU550" t="s">
        <v>2695</v>
      </c>
      <c r="BK550">
        <v>1.1771894093684701</v>
      </c>
      <c r="BL550">
        <v>1.1264534883719799</v>
      </c>
      <c r="BM550">
        <v>0.31230151548751001</v>
      </c>
      <c r="BN550">
        <v>1.61273299065848E-2</v>
      </c>
      <c r="BO550">
        <v>1.0544041450772501</v>
      </c>
      <c r="BP550">
        <v>1.02573529411742</v>
      </c>
      <c r="BQ550">
        <v>7.2439720820025297E-2</v>
      </c>
      <c r="BR550">
        <v>5.8652710362411698E-3</v>
      </c>
      <c r="BS550" t="s">
        <v>2696</v>
      </c>
      <c r="BT550" t="s">
        <v>2696</v>
      </c>
      <c r="BU550" t="s">
        <v>2697</v>
      </c>
      <c r="BV550" s="5" t="s">
        <v>3253</v>
      </c>
      <c r="BW550" t="s">
        <v>3223</v>
      </c>
      <c r="BX550">
        <v>25</v>
      </c>
      <c r="BY550">
        <v>60</v>
      </c>
      <c r="BZ550">
        <v>4</v>
      </c>
      <c r="CA550">
        <v>100</v>
      </c>
      <c r="CB550" t="s">
        <v>3058</v>
      </c>
      <c r="CC550" s="5" t="s">
        <v>3281</v>
      </c>
      <c r="CD550">
        <v>50501</v>
      </c>
      <c r="CJ550">
        <v>50501</v>
      </c>
      <c r="CK550">
        <v>0.99786361326581097</v>
      </c>
      <c r="CL550">
        <v>0.99785205171496405</v>
      </c>
      <c r="CM550">
        <v>0.99787517481665899</v>
      </c>
      <c r="CU550" s="2">
        <v>45468</v>
      </c>
    </row>
    <row r="551" spans="1:99" x14ac:dyDescent="0.2">
      <c r="A551" t="s">
        <v>851</v>
      </c>
      <c r="B551">
        <v>0.27335363485872199</v>
      </c>
      <c r="C551">
        <v>1.5867730134783199E-2</v>
      </c>
      <c r="D551">
        <v>1.5692025834141501E-2</v>
      </c>
      <c r="E551">
        <v>2.3548216176482702E-3</v>
      </c>
      <c r="F551">
        <v>103.420262260664</v>
      </c>
      <c r="G551">
        <v>3.7362918578971401E-2</v>
      </c>
      <c r="H551">
        <v>1.1981888258176801E-3</v>
      </c>
      <c r="I551">
        <v>3.7423713993543599E-2</v>
      </c>
      <c r="J551">
        <v>12.089</v>
      </c>
      <c r="K551">
        <v>1324.9639999999999</v>
      </c>
      <c r="L551">
        <v>0</v>
      </c>
      <c r="M551">
        <v>0</v>
      </c>
      <c r="N551" t="s">
        <v>2692</v>
      </c>
      <c r="O551" t="s">
        <v>2693</v>
      </c>
      <c r="R551">
        <v>0.26548358222193202</v>
      </c>
      <c r="S551">
        <v>1.54860552892292E-2</v>
      </c>
      <c r="T551">
        <v>0.27335363485872199</v>
      </c>
      <c r="U551">
        <v>1.5867730134783199E-2</v>
      </c>
      <c r="V551">
        <v>0.18850454949961201</v>
      </c>
      <c r="W551">
        <v>2.43446190889034E-2</v>
      </c>
      <c r="X551" t="s">
        <v>2694</v>
      </c>
      <c r="Y551">
        <v>103.64185067827501</v>
      </c>
      <c r="Z551">
        <v>3.7423713993543599E-2</v>
      </c>
      <c r="AA551">
        <v>1284.9685509190299</v>
      </c>
      <c r="AB551">
        <v>3.3056399084923603E-2</v>
      </c>
      <c r="AC551">
        <v>84.130647608691106</v>
      </c>
      <c r="AD551">
        <v>1284.9685509190299</v>
      </c>
      <c r="AE551">
        <v>198.75343177743599</v>
      </c>
      <c r="AF551">
        <v>0.75223673979460803</v>
      </c>
      <c r="AG551">
        <v>2.8473221245042102</v>
      </c>
      <c r="AH551">
        <v>0.99930275813913105</v>
      </c>
      <c r="AI551">
        <v>1.5044734795892101</v>
      </c>
      <c r="AJ551" t="s">
        <v>2695</v>
      </c>
      <c r="AK551">
        <v>1388.6104015973001</v>
      </c>
      <c r="AL551">
        <v>1.7544481998873901E-2</v>
      </c>
      <c r="AM551">
        <v>147.823541594516</v>
      </c>
      <c r="AN551">
        <v>1388.6104015973001</v>
      </c>
      <c r="AO551">
        <v>253.34718215049699</v>
      </c>
      <c r="AP551">
        <v>0.71889556974858304</v>
      </c>
      <c r="AQ551">
        <v>0</v>
      </c>
      <c r="AR551">
        <v>3.44694062136701</v>
      </c>
      <c r="AS551">
        <v>0.33192237668364299</v>
      </c>
      <c r="AT551">
        <v>1.4377911394971601</v>
      </c>
      <c r="AU551" t="s">
        <v>2695</v>
      </c>
      <c r="BK551">
        <v>1.13380281690146</v>
      </c>
      <c r="BL551">
        <v>1.12297734627843</v>
      </c>
      <c r="BM551">
        <v>0.20130278952257999</v>
      </c>
      <c r="BN551">
        <v>1.78825852688883E-2</v>
      </c>
      <c r="BO551">
        <v>1.0210280373835401</v>
      </c>
      <c r="BP551">
        <v>1.04761904761892</v>
      </c>
      <c r="BQ551">
        <v>3.02339258310758E-2</v>
      </c>
      <c r="BR551">
        <v>9.7264016542173305E-3</v>
      </c>
      <c r="BS551" t="s">
        <v>2696</v>
      </c>
      <c r="BT551" t="s">
        <v>2696</v>
      </c>
      <c r="BU551" t="s">
        <v>2697</v>
      </c>
      <c r="BV551" s="5" t="s">
        <v>3253</v>
      </c>
      <c r="BW551" t="s">
        <v>3223</v>
      </c>
      <c r="BX551">
        <v>25</v>
      </c>
      <c r="BY551">
        <v>60</v>
      </c>
      <c r="BZ551">
        <v>4</v>
      </c>
      <c r="CA551">
        <v>100</v>
      </c>
      <c r="CB551" t="s">
        <v>3058</v>
      </c>
      <c r="CC551" s="5" t="s">
        <v>3282</v>
      </c>
      <c r="CD551">
        <v>50781</v>
      </c>
      <c r="CE551">
        <v>1087.0097895225199</v>
      </c>
      <c r="CF551">
        <v>2008.01239141068</v>
      </c>
      <c r="CG551">
        <v>454.81282869730302</v>
      </c>
      <c r="CH551" t="s">
        <v>2706</v>
      </c>
      <c r="CI551">
        <v>4.4415166216313899</v>
      </c>
      <c r="CJ551">
        <v>50781</v>
      </c>
      <c r="CK551">
        <v>0.99786197934367105</v>
      </c>
      <c r="CL551">
        <v>0.99785041848463596</v>
      </c>
      <c r="CM551">
        <v>0.99787354020270602</v>
      </c>
      <c r="CU551" s="2">
        <v>45468</v>
      </c>
    </row>
    <row r="552" spans="1:99" x14ac:dyDescent="0.2">
      <c r="A552" t="s">
        <v>852</v>
      </c>
      <c r="B552">
        <v>0.277400538836445</v>
      </c>
      <c r="C552">
        <v>1.68923921110294E-2</v>
      </c>
      <c r="D552">
        <v>1.6727521422581E-2</v>
      </c>
      <c r="E552">
        <v>2.3543445563175502E-3</v>
      </c>
      <c r="F552">
        <v>103.429890978656</v>
      </c>
      <c r="G552">
        <v>3.9767104096481501E-2</v>
      </c>
      <c r="H552">
        <v>1.19830548584332E-3</v>
      </c>
      <c r="I552">
        <v>3.98342735099683E-2</v>
      </c>
      <c r="J552">
        <v>12.097</v>
      </c>
      <c r="K552">
        <v>1324.9639999999999</v>
      </c>
      <c r="L552">
        <v>0</v>
      </c>
      <c r="M552">
        <v>0</v>
      </c>
      <c r="N552" t="s">
        <v>2692</v>
      </c>
      <c r="O552" t="s">
        <v>2693</v>
      </c>
      <c r="R552">
        <v>0.26929886681618598</v>
      </c>
      <c r="S552">
        <v>1.6407341868854199E-2</v>
      </c>
      <c r="T552">
        <v>0.277400538836445</v>
      </c>
      <c r="U552">
        <v>1.68923921110294E-2</v>
      </c>
      <c r="V552">
        <v>0.194751386105735</v>
      </c>
      <c r="W552">
        <v>2.5821057996685898E-2</v>
      </c>
      <c r="X552" t="s">
        <v>2694</v>
      </c>
      <c r="Y552">
        <v>103.65165996420799</v>
      </c>
      <c r="Z552">
        <v>3.98342735099683E-2</v>
      </c>
      <c r="AA552">
        <v>1284.9667212592201</v>
      </c>
      <c r="AB552">
        <v>3.6653182979267403E-2</v>
      </c>
      <c r="AC552">
        <v>72.543337326807503</v>
      </c>
      <c r="AD552">
        <v>1284.9667212592201</v>
      </c>
      <c r="AE552">
        <v>188.19858615814599</v>
      </c>
      <c r="AF552">
        <v>0.89087987036246297</v>
      </c>
      <c r="AG552">
        <v>2.7945485349457</v>
      </c>
      <c r="AH552">
        <v>0.83428871824203998</v>
      </c>
      <c r="AI552">
        <v>1.7817597407249199</v>
      </c>
      <c r="AJ552" t="s">
        <v>2695</v>
      </c>
      <c r="AK552">
        <v>1388.6183812234301</v>
      </c>
      <c r="AL552">
        <v>1.55985102992338E-2</v>
      </c>
      <c r="AM552">
        <v>147.01100147839901</v>
      </c>
      <c r="AN552">
        <v>1388.6183812234301</v>
      </c>
      <c r="AO552">
        <v>258.77383874020501</v>
      </c>
      <c r="AP552">
        <v>0.66805429385430803</v>
      </c>
      <c r="AQ552">
        <v>0</v>
      </c>
      <c r="AR552">
        <v>2.9723429656360398</v>
      </c>
      <c r="AS552">
        <v>0.59569148314217901</v>
      </c>
      <c r="AT552">
        <v>1.3361085877086101</v>
      </c>
      <c r="AU552" t="s">
        <v>2695</v>
      </c>
      <c r="BK552">
        <v>1.15157894736834</v>
      </c>
      <c r="BL552">
        <v>1.12707182320428</v>
      </c>
      <c r="BM552">
        <v>0.27007726596238002</v>
      </c>
      <c r="BN552">
        <v>2.4561314744841401E-2</v>
      </c>
      <c r="BO552">
        <v>1.0555555555553799</v>
      </c>
      <c r="BP552">
        <v>1.02201834862399</v>
      </c>
      <c r="BQ552">
        <v>7.4228254872474503E-2</v>
      </c>
      <c r="BR552">
        <v>9.0884938832617602E-3</v>
      </c>
      <c r="BS552" t="s">
        <v>2696</v>
      </c>
      <c r="BT552" t="s">
        <v>2696</v>
      </c>
      <c r="BU552" t="s">
        <v>2697</v>
      </c>
      <c r="BV552" s="5" t="s">
        <v>3253</v>
      </c>
      <c r="BW552" t="s">
        <v>3223</v>
      </c>
      <c r="BX552">
        <v>25</v>
      </c>
      <c r="BY552">
        <v>60</v>
      </c>
      <c r="BZ552">
        <v>4</v>
      </c>
      <c r="CA552">
        <v>100</v>
      </c>
      <c r="CB552" t="s">
        <v>3058</v>
      </c>
      <c r="CC552" s="5" t="s">
        <v>3283</v>
      </c>
      <c r="CD552">
        <v>51050</v>
      </c>
      <c r="CE552">
        <v>1087.0097895225199</v>
      </c>
      <c r="CF552">
        <v>1750.78570667959</v>
      </c>
      <c r="CG552">
        <v>399.41097157297997</v>
      </c>
      <c r="CH552" t="s">
        <v>2706</v>
      </c>
      <c r="CI552">
        <v>3.9169881835053899</v>
      </c>
      <c r="CJ552">
        <v>51050</v>
      </c>
      <c r="CK552">
        <v>0.997860439614489</v>
      </c>
      <c r="CL552">
        <v>0.99784887872403905</v>
      </c>
      <c r="CM552">
        <v>0.99787200050493896</v>
      </c>
      <c r="CU552" s="2">
        <v>45468</v>
      </c>
    </row>
    <row r="553" spans="1:99" x14ac:dyDescent="0.2">
      <c r="A553" t="s">
        <v>853</v>
      </c>
      <c r="B553">
        <v>0.260780616648844</v>
      </c>
      <c r="C553">
        <v>1.3842882272597799E-2</v>
      </c>
      <c r="D553">
        <v>1.36408447260691E-2</v>
      </c>
      <c r="E553">
        <v>2.3564262713429698E-3</v>
      </c>
      <c r="F553">
        <v>103.390253797969</v>
      </c>
      <c r="G553">
        <v>3.2632428820117597E-2</v>
      </c>
      <c r="H553">
        <v>1.1980011224537099E-3</v>
      </c>
      <c r="I553">
        <v>3.2680431103837997E-2</v>
      </c>
      <c r="J553">
        <v>12.108000000000001</v>
      </c>
      <c r="K553">
        <v>1324.9639999999999</v>
      </c>
      <c r="L553">
        <v>0</v>
      </c>
      <c r="M553">
        <v>0</v>
      </c>
      <c r="N553" t="s">
        <v>2692</v>
      </c>
      <c r="O553" t="s">
        <v>2693</v>
      </c>
      <c r="R553">
        <v>0.25359302467145201</v>
      </c>
      <c r="S553">
        <v>1.36759243510801E-2</v>
      </c>
      <c r="T553">
        <v>0.260780616648844</v>
      </c>
      <c r="U553">
        <v>1.3842882272597799E-2</v>
      </c>
      <c r="V553">
        <v>0.16890883670225701</v>
      </c>
      <c r="W553">
        <v>2.1489528089849799E-2</v>
      </c>
      <c r="X553" t="s">
        <v>2694</v>
      </c>
      <c r="Y553">
        <v>103.61218702006499</v>
      </c>
      <c r="Z553">
        <v>3.2680431103837997E-2</v>
      </c>
      <c r="AA553">
        <v>1285.0103630619601</v>
      </c>
      <c r="AB553">
        <v>2.8964038566557299E-2</v>
      </c>
      <c r="AC553">
        <v>85.111365291807303</v>
      </c>
      <c r="AD553">
        <v>1285.0103630619601</v>
      </c>
      <c r="AE553">
        <v>190.87383583242399</v>
      </c>
      <c r="AF553">
        <v>0.74977249380372701</v>
      </c>
      <c r="AG553">
        <v>2.69635859018672</v>
      </c>
      <c r="AH553">
        <v>0.89421677701226598</v>
      </c>
      <c r="AI553">
        <v>1.49954498760745</v>
      </c>
      <c r="AJ553" t="s">
        <v>2695</v>
      </c>
      <c r="AK553">
        <v>1388.6225500820201</v>
      </c>
      <c r="AL553">
        <v>1.5135886067478401E-2</v>
      </c>
      <c r="AM553">
        <v>157.53547253414499</v>
      </c>
      <c r="AN553">
        <v>1388.6225500820201</v>
      </c>
      <c r="AO553">
        <v>285.564355950525</v>
      </c>
      <c r="AP553">
        <v>0.67704164333830297</v>
      </c>
      <c r="AQ553">
        <v>0</v>
      </c>
      <c r="AR553">
        <v>2.7625086686507001</v>
      </c>
      <c r="AS553">
        <v>0.635494164389383</v>
      </c>
      <c r="AT553">
        <v>1.3540832866765999</v>
      </c>
      <c r="AU553" t="s">
        <v>2695</v>
      </c>
      <c r="BK553">
        <v>1.06481481481512</v>
      </c>
      <c r="BL553">
        <v>1.1172529313233699</v>
      </c>
      <c r="BM553">
        <v>9.7192730678721806E-2</v>
      </c>
      <c r="BN553">
        <v>1.7618622171859302E-2</v>
      </c>
      <c r="BO553">
        <v>1</v>
      </c>
      <c r="BP553">
        <v>1.05027932960905</v>
      </c>
      <c r="BQ553">
        <v>0</v>
      </c>
      <c r="BR553">
        <v>8.5954183200428608E-3</v>
      </c>
      <c r="BS553" t="s">
        <v>2696</v>
      </c>
      <c r="BT553" t="s">
        <v>2696</v>
      </c>
      <c r="BU553" t="s">
        <v>2697</v>
      </c>
      <c r="BV553" s="5" t="s">
        <v>3253</v>
      </c>
      <c r="BW553" t="s">
        <v>3223</v>
      </c>
      <c r="BX553">
        <v>25</v>
      </c>
      <c r="BY553">
        <v>60</v>
      </c>
      <c r="BZ553">
        <v>4</v>
      </c>
      <c r="CA553">
        <v>100</v>
      </c>
      <c r="CB553" t="s">
        <v>3058</v>
      </c>
      <c r="CC553" s="5" t="s">
        <v>3284</v>
      </c>
      <c r="CD553">
        <v>51480</v>
      </c>
      <c r="CE553">
        <v>1086.9603586496501</v>
      </c>
      <c r="CF553">
        <v>1735.5658585747601</v>
      </c>
      <c r="CG553">
        <v>403.09157731263502</v>
      </c>
      <c r="CH553" t="s">
        <v>2706</v>
      </c>
      <c r="CI553">
        <v>3.6427933119295899</v>
      </c>
      <c r="CJ553">
        <v>51480</v>
      </c>
      <c r="CK553">
        <v>0.997858039401747</v>
      </c>
      <c r="CL553">
        <v>0.99784647704449103</v>
      </c>
      <c r="CM553">
        <v>0.99786960175900397</v>
      </c>
      <c r="CU553" s="2">
        <v>45468</v>
      </c>
    </row>
    <row r="554" spans="1:99" x14ac:dyDescent="0.2">
      <c r="A554" t="s">
        <v>854</v>
      </c>
      <c r="B554">
        <v>0.34241609989476202</v>
      </c>
      <c r="C554">
        <v>6.5547358908520301E-3</v>
      </c>
      <c r="D554">
        <v>6.1192816292532301E-3</v>
      </c>
      <c r="E554">
        <v>2.3492456109797601E-3</v>
      </c>
      <c r="F554">
        <v>103.582497275726</v>
      </c>
      <c r="G554">
        <v>1.4173981999193E-2</v>
      </c>
      <c r="H554">
        <v>1.2005775610930401E-3</v>
      </c>
      <c r="I554">
        <v>1.4153394161017199E-2</v>
      </c>
      <c r="J554">
        <v>12.101000000000001</v>
      </c>
      <c r="K554">
        <v>1324.9639999999999</v>
      </c>
      <c r="L554">
        <v>0</v>
      </c>
      <c r="M554">
        <v>0</v>
      </c>
      <c r="N554" t="s">
        <v>2692</v>
      </c>
      <c r="O554" t="s">
        <v>2693</v>
      </c>
      <c r="R554">
        <v>0.32976760779491998</v>
      </c>
      <c r="S554">
        <v>7.58072248338219E-3</v>
      </c>
      <c r="T554">
        <v>0.34241609989476202</v>
      </c>
      <c r="U554">
        <v>6.5547358908520301E-3</v>
      </c>
      <c r="V554">
        <v>0.29111282364465302</v>
      </c>
      <c r="W554">
        <v>8.8929117177233598E-3</v>
      </c>
      <c r="X554" t="s">
        <v>2694</v>
      </c>
      <c r="Y554">
        <v>103.80509222401101</v>
      </c>
      <c r="Z554">
        <v>1.4153394161017199E-2</v>
      </c>
      <c r="AA554">
        <v>1284.5705639630401</v>
      </c>
      <c r="AB554">
        <v>1.2413520338704199E-2</v>
      </c>
      <c r="AC554">
        <v>187.837839700789</v>
      </c>
      <c r="AD554">
        <v>1284.5705639630401</v>
      </c>
      <c r="AE554">
        <v>518.28599365571995</v>
      </c>
      <c r="AF554">
        <v>1.00515196455806</v>
      </c>
      <c r="AG554">
        <v>2.7474953100316899</v>
      </c>
      <c r="AH554">
        <v>0.69632857930554104</v>
      </c>
      <c r="AI554">
        <v>2.01030392911612</v>
      </c>
      <c r="AJ554" t="s">
        <v>2695</v>
      </c>
      <c r="AK554">
        <v>1388.37565618705</v>
      </c>
      <c r="AL554">
        <v>6.7987557006921797E-3</v>
      </c>
      <c r="AM554">
        <v>392.37786148406502</v>
      </c>
      <c r="AN554">
        <v>1388.37565618705</v>
      </c>
      <c r="AO554">
        <v>802.967316675652</v>
      </c>
      <c r="AP554">
        <v>0.71114028139179397</v>
      </c>
      <c r="AQ554">
        <v>0</v>
      </c>
      <c r="AR554">
        <v>3.64313757585946</v>
      </c>
      <c r="AS554">
        <v>0.80717234588711195</v>
      </c>
      <c r="AT554">
        <v>1.4222805627835799</v>
      </c>
      <c r="AU554" t="s">
        <v>2695</v>
      </c>
      <c r="BK554">
        <v>1.11327433628302</v>
      </c>
      <c r="BL554">
        <v>1.16580976863751</v>
      </c>
      <c r="BM554">
        <v>0.22771584329778799</v>
      </c>
      <c r="BN554">
        <v>1.07023373582147E-2</v>
      </c>
      <c r="BO554">
        <v>1.2493506493504001</v>
      </c>
      <c r="BP554">
        <v>1.2752293577979601</v>
      </c>
      <c r="BQ554">
        <v>0.35464658188854797</v>
      </c>
      <c r="BR554">
        <v>3.6247727060955701E-3</v>
      </c>
      <c r="BS554" t="s">
        <v>2696</v>
      </c>
      <c r="BT554" t="s">
        <v>2696</v>
      </c>
      <c r="BU554" t="s">
        <v>2697</v>
      </c>
      <c r="BV554" s="5" t="s">
        <v>3253</v>
      </c>
      <c r="BW554" t="s">
        <v>3223</v>
      </c>
      <c r="BX554">
        <v>25</v>
      </c>
      <c r="BY554">
        <v>60</v>
      </c>
      <c r="BZ554">
        <v>4</v>
      </c>
      <c r="CA554">
        <v>100</v>
      </c>
      <c r="CB554" t="s">
        <v>3058</v>
      </c>
      <c r="CC554" s="5" t="s">
        <v>3285</v>
      </c>
      <c r="CD554">
        <v>51923</v>
      </c>
      <c r="CJ554">
        <v>51923</v>
      </c>
      <c r="CK554">
        <v>0.99785564519508596</v>
      </c>
      <c r="CL554">
        <v>0.99784407950466203</v>
      </c>
      <c r="CM554">
        <v>0.99786721088551</v>
      </c>
      <c r="CU554" s="2">
        <v>45468</v>
      </c>
    </row>
    <row r="555" spans="1:99" x14ac:dyDescent="0.2">
      <c r="A555" t="s">
        <v>855</v>
      </c>
      <c r="B555">
        <v>0.36163902958105598</v>
      </c>
      <c r="C555">
        <v>9.0585640278666602E-3</v>
      </c>
      <c r="D555">
        <v>8.7487997161588196E-3</v>
      </c>
      <c r="E555">
        <v>2.3486348744534702E-3</v>
      </c>
      <c r="F555">
        <v>103.62684289257599</v>
      </c>
      <c r="G555">
        <v>2.0100009773993802E-2</v>
      </c>
      <c r="H555">
        <v>1.2014908525301801E-3</v>
      </c>
      <c r="I555">
        <v>2.0107220679060699E-2</v>
      </c>
      <c r="J555">
        <v>6.0259999999999998</v>
      </c>
      <c r="K555">
        <v>1324.9639999999999</v>
      </c>
      <c r="L555">
        <v>0</v>
      </c>
      <c r="M555">
        <v>0</v>
      </c>
      <c r="N555" t="s">
        <v>2692</v>
      </c>
      <c r="O555" t="s">
        <v>2693</v>
      </c>
      <c r="R555">
        <v>0.34733912135863598</v>
      </c>
      <c r="S555">
        <v>9.5437413426737103E-3</v>
      </c>
      <c r="T555">
        <v>0.36163902958105598</v>
      </c>
      <c r="U555">
        <v>9.0585640278666602E-3</v>
      </c>
      <c r="V555">
        <v>0.31818120010780099</v>
      </c>
      <c r="W555">
        <v>1.22973897545685E-2</v>
      </c>
      <c r="X555" t="s">
        <v>2694</v>
      </c>
      <c r="Y555">
        <v>103.849719285891</v>
      </c>
      <c r="Z555">
        <v>2.0107220679060699E-2</v>
      </c>
      <c r="AA555">
        <v>1284.51317724613</v>
      </c>
      <c r="AB555">
        <v>1.84370287391738E-2</v>
      </c>
      <c r="AC555">
        <v>108.156845615797</v>
      </c>
      <c r="AD555">
        <v>1284.51317724613</v>
      </c>
      <c r="AE555">
        <v>308.657436144668</v>
      </c>
      <c r="AF555">
        <v>1.0388611573004101</v>
      </c>
      <c r="AG555">
        <v>1.7474277625577299</v>
      </c>
      <c r="AH555">
        <v>0.69804847657879399</v>
      </c>
      <c r="AI555">
        <v>2.0777223146008299</v>
      </c>
      <c r="AJ555" t="s">
        <v>2695</v>
      </c>
      <c r="AK555">
        <v>1388.3628965320199</v>
      </c>
      <c r="AL555">
        <v>8.0234839507116497E-3</v>
      </c>
      <c r="AM555">
        <v>219.265800048632</v>
      </c>
      <c r="AN555">
        <v>1388.3628965320199</v>
      </c>
      <c r="AO555">
        <v>465.12534361204098</v>
      </c>
      <c r="AP555">
        <v>0.74738066145946702</v>
      </c>
      <c r="AQ555">
        <v>0</v>
      </c>
      <c r="AR555">
        <v>2.0510630170339001</v>
      </c>
      <c r="AS555">
        <v>0.77534628400421501</v>
      </c>
      <c r="AT555">
        <v>1.49476132291893</v>
      </c>
      <c r="AU555" t="s">
        <v>2695</v>
      </c>
      <c r="BK555">
        <v>1.0750853242317899</v>
      </c>
      <c r="BL555">
        <v>1.1750305997549</v>
      </c>
      <c r="BM555">
        <v>0.156006453655433</v>
      </c>
      <c r="BN555">
        <v>1.92102709983006E-2</v>
      </c>
      <c r="BO555">
        <v>1.10185185185217</v>
      </c>
      <c r="BP555">
        <v>1.15529010238916</v>
      </c>
      <c r="BQ555">
        <v>0.15224420881629899</v>
      </c>
      <c r="BR555">
        <v>6.8171202375719503E-3</v>
      </c>
      <c r="BS555" t="s">
        <v>2696</v>
      </c>
      <c r="BT555" t="s">
        <v>2696</v>
      </c>
      <c r="BU555" t="s">
        <v>2697</v>
      </c>
      <c r="BV555" s="5" t="s">
        <v>3253</v>
      </c>
      <c r="BW555" t="s">
        <v>3223</v>
      </c>
      <c r="BX555">
        <v>25</v>
      </c>
      <c r="BY555">
        <v>60</v>
      </c>
      <c r="BZ555">
        <v>4</v>
      </c>
      <c r="CA555">
        <v>100</v>
      </c>
      <c r="CB555" t="s">
        <v>3058</v>
      </c>
      <c r="CC555" s="5" t="s">
        <v>3286</v>
      </c>
      <c r="CD555">
        <v>52264</v>
      </c>
      <c r="CJ555">
        <v>52264</v>
      </c>
      <c r="CK555">
        <v>0.99785385656458403</v>
      </c>
      <c r="CL555">
        <v>0.99784228704989697</v>
      </c>
      <c r="CM555">
        <v>0.99786542607927098</v>
      </c>
      <c r="CU555" s="2">
        <v>45468</v>
      </c>
    </row>
    <row r="556" spans="1:99" x14ac:dyDescent="0.2">
      <c r="A556" t="s">
        <v>856</v>
      </c>
      <c r="B556">
        <v>0.35838979991421999</v>
      </c>
      <c r="C556">
        <v>9.3987262281533396E-3</v>
      </c>
      <c r="D556">
        <v>9.1005282774858608E-3</v>
      </c>
      <c r="E556">
        <v>2.3487102380791401E-3</v>
      </c>
      <c r="F556">
        <v>103.61937264028499</v>
      </c>
      <c r="G556">
        <v>2.0937181151295801E-2</v>
      </c>
      <c r="H556">
        <v>1.20251324961628E-3</v>
      </c>
      <c r="I556">
        <v>2.0947646927187001E-2</v>
      </c>
      <c r="J556">
        <v>6.0289999999999999</v>
      </c>
      <c r="K556">
        <v>1324.9639999999999</v>
      </c>
      <c r="L556">
        <v>0</v>
      </c>
      <c r="M556">
        <v>0</v>
      </c>
      <c r="N556" t="s">
        <v>2692</v>
      </c>
      <c r="O556" t="s">
        <v>2693</v>
      </c>
      <c r="R556">
        <v>0.34437910752240702</v>
      </c>
      <c r="S556">
        <v>9.8070229119231397E-3</v>
      </c>
      <c r="T556">
        <v>0.35838979991421999</v>
      </c>
      <c r="U556">
        <v>9.3987262281533396E-3</v>
      </c>
      <c r="V556">
        <v>0.31365082088450402</v>
      </c>
      <c r="W556">
        <v>1.2832892889418E-2</v>
      </c>
      <c r="X556" t="s">
        <v>2694</v>
      </c>
      <c r="Y556">
        <v>103.84258283539</v>
      </c>
      <c r="Z556">
        <v>2.0947646927187001E-2</v>
      </c>
      <c r="AA556">
        <v>1284.5411355497799</v>
      </c>
      <c r="AB556">
        <v>1.9705239345492401E-2</v>
      </c>
      <c r="AC556">
        <v>104.354352106717</v>
      </c>
      <c r="AD556">
        <v>1284.5411355497799</v>
      </c>
      <c r="AE556">
        <v>308.905389350929</v>
      </c>
      <c r="AF556">
        <v>1.0771569365211999</v>
      </c>
      <c r="AG556">
        <v>2.37158428016139</v>
      </c>
      <c r="AH556">
        <v>0.69899336808419599</v>
      </c>
      <c r="AI556">
        <v>2.1543138730424101</v>
      </c>
      <c r="AJ556" t="s">
        <v>2695</v>
      </c>
      <c r="AK556">
        <v>1388.3837183851699</v>
      </c>
      <c r="AL556">
        <v>7.1068596526838697E-3</v>
      </c>
      <c r="AM556">
        <v>233.64940356700399</v>
      </c>
      <c r="AN556">
        <v>1388.3837183851699</v>
      </c>
      <c r="AO556">
        <v>482.40350984655697</v>
      </c>
      <c r="AP556">
        <v>0.72537561115573002</v>
      </c>
      <c r="AQ556">
        <v>0</v>
      </c>
      <c r="AR556">
        <v>2.17699446809387</v>
      </c>
      <c r="AS556">
        <v>0.78190377223218299</v>
      </c>
      <c r="AT556">
        <v>1.45075122231146</v>
      </c>
      <c r="AU556" t="s">
        <v>2695</v>
      </c>
      <c r="BK556">
        <v>1.57723577235821</v>
      </c>
      <c r="BL556">
        <v>1.4733146067417799</v>
      </c>
      <c r="BM556">
        <v>1.2435470324076501</v>
      </c>
      <c r="BN556">
        <v>2.0644216839555599E-2</v>
      </c>
      <c r="BO556">
        <v>1.06807511737091</v>
      </c>
      <c r="BP556">
        <v>1.0607082630692799</v>
      </c>
      <c r="BQ556">
        <v>9.8760059734853203E-2</v>
      </c>
      <c r="BR556">
        <v>6.2090944815762E-3</v>
      </c>
      <c r="BS556" t="s">
        <v>2696</v>
      </c>
      <c r="BT556" t="s">
        <v>2696</v>
      </c>
      <c r="BU556" t="s">
        <v>2697</v>
      </c>
      <c r="BV556" s="5" t="s">
        <v>3253</v>
      </c>
      <c r="BW556" t="s">
        <v>3223</v>
      </c>
      <c r="BX556">
        <v>25</v>
      </c>
      <c r="BY556">
        <v>60</v>
      </c>
      <c r="BZ556">
        <v>4</v>
      </c>
      <c r="CA556">
        <v>100</v>
      </c>
      <c r="CB556" t="s">
        <v>3058</v>
      </c>
      <c r="CC556" s="5" t="s">
        <v>3287</v>
      </c>
      <c r="CD556">
        <v>52931</v>
      </c>
      <c r="CJ556">
        <v>52931</v>
      </c>
      <c r="CK556">
        <v>0.99785049457543795</v>
      </c>
      <c r="CL556">
        <v>0.99783891442000705</v>
      </c>
      <c r="CM556">
        <v>0.99786207473086996</v>
      </c>
      <c r="CU556" s="2">
        <v>45468</v>
      </c>
    </row>
    <row r="557" spans="1:99" x14ac:dyDescent="0.2">
      <c r="A557" t="s">
        <v>857</v>
      </c>
      <c r="B557">
        <v>0.32390800464054298</v>
      </c>
      <c r="C557">
        <v>1.00239986634679E-2</v>
      </c>
      <c r="D557">
        <v>9.7445905248605396E-3</v>
      </c>
      <c r="E557">
        <v>2.3502137579387E-3</v>
      </c>
      <c r="F557">
        <v>103.53946161921201</v>
      </c>
      <c r="G557">
        <v>2.2744765865519899E-2</v>
      </c>
      <c r="H557">
        <v>1.2025442245899799E-3</v>
      </c>
      <c r="I557">
        <v>2.2761928296481999E-2</v>
      </c>
      <c r="J557">
        <v>6.03</v>
      </c>
      <c r="K557">
        <v>1324.9639999999999</v>
      </c>
      <c r="L557">
        <v>0</v>
      </c>
      <c r="M557">
        <v>0</v>
      </c>
      <c r="N557" t="s">
        <v>2692</v>
      </c>
      <c r="O557" t="s">
        <v>2693</v>
      </c>
      <c r="R557">
        <v>0.31271515310251602</v>
      </c>
      <c r="S557">
        <v>1.02755997077052E-2</v>
      </c>
      <c r="T557">
        <v>0.32390800464054298</v>
      </c>
      <c r="U557">
        <v>1.00239986634679E-2</v>
      </c>
      <c r="V557">
        <v>0.26444226759963302</v>
      </c>
      <c r="W557">
        <v>1.43090938618267E-2</v>
      </c>
      <c r="X557" t="s">
        <v>2694</v>
      </c>
      <c r="Y557">
        <v>103.762718039975</v>
      </c>
      <c r="Z557">
        <v>2.2761928296481999E-2</v>
      </c>
      <c r="AA557">
        <v>1284.57175264939</v>
      </c>
      <c r="AB557">
        <v>2.1166615976662001E-2</v>
      </c>
      <c r="AC557">
        <v>93.234370749058399</v>
      </c>
      <c r="AD557">
        <v>1284.57175264939</v>
      </c>
      <c r="AE557">
        <v>259.390871321014</v>
      </c>
      <c r="AF557">
        <v>0.99316875341547095</v>
      </c>
      <c r="AG557">
        <v>2.0433432199969701</v>
      </c>
      <c r="AH557">
        <v>0.74459507838442496</v>
      </c>
      <c r="AI557">
        <v>1.9863375068309399</v>
      </c>
      <c r="AJ557" t="s">
        <v>2695</v>
      </c>
      <c r="AK557">
        <v>1388.3344706893699</v>
      </c>
      <c r="AL557">
        <v>8.3713647555641296E-3</v>
      </c>
      <c r="AM557">
        <v>199.515779867372</v>
      </c>
      <c r="AN557">
        <v>1388.3344706893699</v>
      </c>
      <c r="AO557">
        <v>419.10072692000801</v>
      </c>
      <c r="AP557">
        <v>0.76600652996900198</v>
      </c>
      <c r="AQ557">
        <v>0</v>
      </c>
      <c r="AR557">
        <v>2.02481805897194</v>
      </c>
      <c r="AS557">
        <v>0.69385663292678101</v>
      </c>
      <c r="AT557">
        <v>1.532013059938</v>
      </c>
      <c r="AU557" t="s">
        <v>2695</v>
      </c>
      <c r="BK557">
        <v>1.0119863013696799</v>
      </c>
      <c r="BL557">
        <v>1.0980148883374701</v>
      </c>
      <c r="BM557">
        <v>2.3808839978788899E-2</v>
      </c>
      <c r="BN557">
        <v>2.1304777314121601E-2</v>
      </c>
      <c r="BO557">
        <v>1.18867924528288</v>
      </c>
      <c r="BP557">
        <v>1.2243150684934501</v>
      </c>
      <c r="BQ557">
        <v>0.28905906791262898</v>
      </c>
      <c r="BR557">
        <v>7.67865609906347E-3</v>
      </c>
      <c r="BS557" t="s">
        <v>2696</v>
      </c>
      <c r="BT557" t="s">
        <v>2696</v>
      </c>
      <c r="BU557" t="s">
        <v>2697</v>
      </c>
      <c r="BV557" s="5" t="s">
        <v>3253</v>
      </c>
      <c r="BW557" t="s">
        <v>3223</v>
      </c>
      <c r="BX557">
        <v>25</v>
      </c>
      <c r="BY557">
        <v>60</v>
      </c>
      <c r="BZ557">
        <v>4</v>
      </c>
      <c r="CA557">
        <v>100</v>
      </c>
      <c r="CB557" t="s">
        <v>3058</v>
      </c>
      <c r="CC557" s="5" t="s">
        <v>3288</v>
      </c>
      <c r="CD557">
        <v>53367</v>
      </c>
      <c r="CJ557">
        <v>53367</v>
      </c>
      <c r="CK557">
        <v>0.99784839463556796</v>
      </c>
      <c r="CL557">
        <v>0.99783680526852603</v>
      </c>
      <c r="CM557">
        <v>0.997859984002609</v>
      </c>
      <c r="CU557" s="2">
        <v>45468</v>
      </c>
    </row>
    <row r="558" spans="1:99" x14ac:dyDescent="0.2">
      <c r="A558" t="s">
        <v>858</v>
      </c>
      <c r="B558">
        <v>0.49381806457495198</v>
      </c>
      <c r="C558">
        <v>6.7099280961345599E-3</v>
      </c>
      <c r="D558">
        <v>6.2832452822476599E-3</v>
      </c>
      <c r="E558">
        <v>2.3545623326657801E-3</v>
      </c>
      <c r="F558">
        <v>103.921713225118</v>
      </c>
      <c r="G558">
        <v>1.3591644539758601E-2</v>
      </c>
      <c r="H558">
        <v>1.2078295193873601E-3</v>
      </c>
      <c r="I558">
        <v>1.35670826737557E-2</v>
      </c>
      <c r="J558">
        <v>6.0309999999999997</v>
      </c>
      <c r="K558">
        <v>1324.9639999999999</v>
      </c>
      <c r="L558">
        <v>0</v>
      </c>
      <c r="M558">
        <v>0</v>
      </c>
      <c r="N558" t="s">
        <v>2692</v>
      </c>
      <c r="O558" t="s">
        <v>2693</v>
      </c>
      <c r="R558">
        <v>0.46417858410121898</v>
      </c>
      <c r="S558">
        <v>8.4385224684661309E-3</v>
      </c>
      <c r="T558">
        <v>0.49381806457495198</v>
      </c>
      <c r="U558">
        <v>6.7099280961345599E-3</v>
      </c>
      <c r="V558">
        <v>0.48748213617977798</v>
      </c>
      <c r="W558">
        <v>7.5632957699854403E-3</v>
      </c>
      <c r="X558" t="s">
        <v>2694</v>
      </c>
      <c r="Y558">
        <v>104.14595344186399</v>
      </c>
      <c r="Z558">
        <v>1.35670826737557E-2</v>
      </c>
      <c r="AA558">
        <v>1283.8221489138</v>
      </c>
      <c r="AB558">
        <v>1.21206204098876E-2</v>
      </c>
      <c r="AC558">
        <v>197.053207775354</v>
      </c>
      <c r="AD558">
        <v>1283.8221489138</v>
      </c>
      <c r="AE558">
        <v>610.39673920763801</v>
      </c>
      <c r="AF558">
        <v>1.1519200234795599</v>
      </c>
      <c r="AG558">
        <v>2.5756446253344398</v>
      </c>
      <c r="AH558">
        <v>0.64624076491996796</v>
      </c>
      <c r="AI558">
        <v>2.30384004695913</v>
      </c>
      <c r="AJ558" t="s">
        <v>2695</v>
      </c>
      <c r="AK558">
        <v>1387.96810235566</v>
      </c>
      <c r="AL558">
        <v>6.0955962100469599E-3</v>
      </c>
      <c r="AM558">
        <v>426.17591883735298</v>
      </c>
      <c r="AN558">
        <v>1387.96810235566</v>
      </c>
      <c r="AO558">
        <v>984.52247424113602</v>
      </c>
      <c r="AP558">
        <v>0.83185177053789505</v>
      </c>
      <c r="AQ558">
        <v>0</v>
      </c>
      <c r="AR558">
        <v>3.1525407320757202</v>
      </c>
      <c r="AS558">
        <v>0.724067563239017</v>
      </c>
      <c r="AT558">
        <v>1.6637035410757901</v>
      </c>
      <c r="AU558" t="s">
        <v>2695</v>
      </c>
      <c r="BK558">
        <v>1.04264705882375</v>
      </c>
      <c r="BL558">
        <v>1.0553145336227101</v>
      </c>
      <c r="BM558">
        <v>9.8252002003196004E-2</v>
      </c>
      <c r="BN558">
        <v>1.1691461778108E-2</v>
      </c>
      <c r="BO558">
        <v>1.0555555555556899</v>
      </c>
      <c r="BP558">
        <v>1.08283132530135</v>
      </c>
      <c r="BQ558">
        <v>9.2427974504440402E-2</v>
      </c>
      <c r="BR558">
        <v>3.9037952815694599E-3</v>
      </c>
      <c r="BS558" t="s">
        <v>2696</v>
      </c>
      <c r="BT558" t="s">
        <v>2696</v>
      </c>
      <c r="BU558" t="s">
        <v>2697</v>
      </c>
      <c r="BV558" s="5" t="s">
        <v>3253</v>
      </c>
      <c r="BW558" t="s">
        <v>3223</v>
      </c>
      <c r="BX558">
        <v>25</v>
      </c>
      <c r="BY558">
        <v>60</v>
      </c>
      <c r="BZ558">
        <v>4</v>
      </c>
      <c r="CA558">
        <v>100</v>
      </c>
      <c r="CB558" t="s">
        <v>3058</v>
      </c>
      <c r="CC558" s="5" t="s">
        <v>3289</v>
      </c>
      <c r="CD558">
        <v>53695</v>
      </c>
      <c r="CJ558">
        <v>53695</v>
      </c>
      <c r="CK558">
        <v>0.997846865775049</v>
      </c>
      <c r="CL558">
        <v>0.99783526830554103</v>
      </c>
      <c r="CM558">
        <v>0.99785846324455696</v>
      </c>
      <c r="CU558" s="2">
        <v>45468</v>
      </c>
    </row>
    <row r="559" spans="1:99" x14ac:dyDescent="0.2">
      <c r="A559" t="s">
        <v>859</v>
      </c>
      <c r="B559">
        <v>0.50679420653432306</v>
      </c>
      <c r="C559">
        <v>6.8196795088224403E-3</v>
      </c>
      <c r="D559">
        <v>6.3997795405157298E-3</v>
      </c>
      <c r="E559">
        <v>2.3560242859208499E-3</v>
      </c>
      <c r="F559">
        <v>103.94969581061601</v>
      </c>
      <c r="G559">
        <v>1.3757926897310001E-2</v>
      </c>
      <c r="H559">
        <v>1.2088996199679501E-3</v>
      </c>
      <c r="I559">
        <v>1.3734299395840701E-2</v>
      </c>
      <c r="J559">
        <v>6.03</v>
      </c>
      <c r="K559">
        <v>1324.9639999999999</v>
      </c>
      <c r="L559">
        <v>0</v>
      </c>
      <c r="M559">
        <v>0</v>
      </c>
      <c r="N559" t="s">
        <v>2692</v>
      </c>
      <c r="O559" t="s">
        <v>2693</v>
      </c>
      <c r="R559">
        <v>0.475266407781475</v>
      </c>
      <c r="S559">
        <v>8.5779659456804696E-3</v>
      </c>
      <c r="T559">
        <v>0.50679420653432306</v>
      </c>
      <c r="U559">
        <v>6.8196795088224403E-3</v>
      </c>
      <c r="V559">
        <v>0.50258322293734603</v>
      </c>
      <c r="W559">
        <v>7.5699012655516601E-3</v>
      </c>
      <c r="X559" t="s">
        <v>2694</v>
      </c>
      <c r="Y559">
        <v>104.17411968626701</v>
      </c>
      <c r="Z559">
        <v>1.3734299395840701E-2</v>
      </c>
      <c r="AA559">
        <v>1283.8153643962801</v>
      </c>
      <c r="AB559">
        <v>1.2392627234186901E-2</v>
      </c>
      <c r="AC559">
        <v>187.80664043354699</v>
      </c>
      <c r="AD559">
        <v>1283.8153643962801</v>
      </c>
      <c r="AE559">
        <v>617.07747034792999</v>
      </c>
      <c r="AF559">
        <v>1.2454554470811301</v>
      </c>
      <c r="AG559">
        <v>2.5403194803043898</v>
      </c>
      <c r="AH559">
        <v>0.59881653607548901</v>
      </c>
      <c r="AI559">
        <v>2.4909108941622602</v>
      </c>
      <c r="AJ559" t="s">
        <v>2695</v>
      </c>
      <c r="AK559">
        <v>1387.98948408255</v>
      </c>
      <c r="AL559">
        <v>5.9206224443955E-3</v>
      </c>
      <c r="AM559">
        <v>443.04490397704001</v>
      </c>
      <c r="AN559">
        <v>1387.98948408255</v>
      </c>
      <c r="AO559">
        <v>996.28744184385096</v>
      </c>
      <c r="AP559">
        <v>0.79978298794925196</v>
      </c>
      <c r="AQ559">
        <v>0</v>
      </c>
      <c r="AR559">
        <v>3.2414383023435098</v>
      </c>
      <c r="AS559">
        <v>0.75331478193938195</v>
      </c>
      <c r="AT559">
        <v>1.5995659758984999</v>
      </c>
      <c r="AU559" t="s">
        <v>2695</v>
      </c>
      <c r="BK559">
        <v>1.0504087193459599</v>
      </c>
      <c r="BL559">
        <v>1.02206619859577</v>
      </c>
      <c r="BM559">
        <v>0.12556362817963801</v>
      </c>
      <c r="BN559">
        <v>1.32631673108685E-2</v>
      </c>
      <c r="BO559">
        <v>1.0427350427350099</v>
      </c>
      <c r="BP559">
        <v>1.08777429467074</v>
      </c>
      <c r="BQ559">
        <v>6.8357520337495703E-2</v>
      </c>
      <c r="BR559">
        <v>3.6103924490267802E-3</v>
      </c>
      <c r="BS559" t="s">
        <v>2696</v>
      </c>
      <c r="BT559" t="s">
        <v>2696</v>
      </c>
      <c r="BU559" t="s">
        <v>2697</v>
      </c>
      <c r="BV559" s="5" t="s">
        <v>3253</v>
      </c>
      <c r="BW559" t="s">
        <v>3223</v>
      </c>
      <c r="BX559">
        <v>25</v>
      </c>
      <c r="BY559">
        <v>60</v>
      </c>
      <c r="BZ559">
        <v>4</v>
      </c>
      <c r="CA559">
        <v>100</v>
      </c>
      <c r="CB559" t="s">
        <v>3058</v>
      </c>
      <c r="CC559" s="5" t="s">
        <v>3290</v>
      </c>
      <c r="CD559">
        <v>53955</v>
      </c>
      <c r="CJ559">
        <v>53955</v>
      </c>
      <c r="CK559">
        <v>0.997845684932818</v>
      </c>
      <c r="CL559">
        <v>0.99783408032676402</v>
      </c>
      <c r="CM559">
        <v>0.99785728953887198</v>
      </c>
      <c r="CU559" s="2">
        <v>45468</v>
      </c>
    </row>
    <row r="560" spans="1:99" x14ac:dyDescent="0.2">
      <c r="A560" t="s">
        <v>860</v>
      </c>
      <c r="B560">
        <v>0.47297767764212001</v>
      </c>
      <c r="C560">
        <v>6.6383832591594598E-3</v>
      </c>
      <c r="D560">
        <v>6.2075566602288702E-3</v>
      </c>
      <c r="E560">
        <v>2.3525247300584802E-3</v>
      </c>
      <c r="F560">
        <v>103.876407817141</v>
      </c>
      <c r="G560">
        <v>1.3561415518071499E-2</v>
      </c>
      <c r="H560">
        <v>1.2088896679713901E-3</v>
      </c>
      <c r="I560">
        <v>1.35366050390859E-2</v>
      </c>
      <c r="J560">
        <v>6.032</v>
      </c>
      <c r="K560">
        <v>1324.9639999999999</v>
      </c>
      <c r="L560">
        <v>0</v>
      </c>
      <c r="M560">
        <v>0</v>
      </c>
      <c r="N560" t="s">
        <v>2692</v>
      </c>
      <c r="O560" t="s">
        <v>2693</v>
      </c>
      <c r="R560">
        <v>0.44622676276436801</v>
      </c>
      <c r="S560">
        <v>8.2762394999525406E-3</v>
      </c>
      <c r="T560">
        <v>0.47297767764212001</v>
      </c>
      <c r="U560">
        <v>6.6383832591594598E-3</v>
      </c>
      <c r="V560">
        <v>0.46267786599219102</v>
      </c>
      <c r="W560">
        <v>7.6773096122500096E-3</v>
      </c>
      <c r="X560" t="s">
        <v>2694</v>
      </c>
      <c r="Y560">
        <v>104.10079836366</v>
      </c>
      <c r="Z560">
        <v>1.35366050390859E-2</v>
      </c>
      <c r="AA560">
        <v>1283.9066219572401</v>
      </c>
      <c r="AB560">
        <v>1.2213097744040899E-2</v>
      </c>
      <c r="AC560">
        <v>201.980642435325</v>
      </c>
      <c r="AD560">
        <v>1283.9066219572401</v>
      </c>
      <c r="AE560">
        <v>629.56567504188001</v>
      </c>
      <c r="AF560">
        <v>1.1419876939645199</v>
      </c>
      <c r="AG560">
        <v>2.89713025006643</v>
      </c>
      <c r="AH560">
        <v>0.68252336048126305</v>
      </c>
      <c r="AI560">
        <v>2.2839753879290399</v>
      </c>
      <c r="AJ560" t="s">
        <v>2695</v>
      </c>
      <c r="AK560">
        <v>1388.0074203209001</v>
      </c>
      <c r="AL560">
        <v>5.8378009111915898E-3</v>
      </c>
      <c r="AM560">
        <v>449.30948446563502</v>
      </c>
      <c r="AN560">
        <v>1388.0074203209001</v>
      </c>
      <c r="AO560">
        <v>1012.29761345938</v>
      </c>
      <c r="AP560">
        <v>0.80721565855000399</v>
      </c>
      <c r="AQ560">
        <v>0</v>
      </c>
      <c r="AR560">
        <v>3.1425104248512601</v>
      </c>
      <c r="AS560">
        <v>0.73598796527698396</v>
      </c>
      <c r="AT560">
        <v>1.6144313171</v>
      </c>
      <c r="AU560" t="s">
        <v>2695</v>
      </c>
      <c r="BK560">
        <v>1.0203488372092</v>
      </c>
      <c r="BL560">
        <v>1.01530054644801</v>
      </c>
      <c r="BM560">
        <v>4.6476243358790997E-2</v>
      </c>
      <c r="BN560">
        <v>1.1307892481134001E-2</v>
      </c>
      <c r="BO560">
        <v>1.0167714884694199</v>
      </c>
      <c r="BP560">
        <v>1.0709969788518301</v>
      </c>
      <c r="BQ560">
        <v>2.7076416219414201E-2</v>
      </c>
      <c r="BR560">
        <v>3.5931387449344701E-3</v>
      </c>
      <c r="BS560" t="s">
        <v>2696</v>
      </c>
      <c r="BT560" t="s">
        <v>2696</v>
      </c>
      <c r="BU560" t="s">
        <v>2697</v>
      </c>
      <c r="BV560" s="5" t="s">
        <v>3253</v>
      </c>
      <c r="BW560" t="s">
        <v>3223</v>
      </c>
      <c r="BX560">
        <v>25</v>
      </c>
      <c r="BY560">
        <v>60</v>
      </c>
      <c r="BZ560">
        <v>4</v>
      </c>
      <c r="CA560">
        <v>100</v>
      </c>
      <c r="CB560" t="s">
        <v>3058</v>
      </c>
      <c r="CC560" s="5" t="s">
        <v>3291</v>
      </c>
      <c r="CD560">
        <v>54225</v>
      </c>
      <c r="CJ560">
        <v>54225</v>
      </c>
      <c r="CK560">
        <v>0.99784448774605405</v>
      </c>
      <c r="CL560">
        <v>0.99783287506212703</v>
      </c>
      <c r="CM560">
        <v>0.99785610042998196</v>
      </c>
      <c r="CU560" s="2">
        <v>45468</v>
      </c>
    </row>
    <row r="561" spans="1:99" x14ac:dyDescent="0.2">
      <c r="A561" t="s">
        <v>861</v>
      </c>
      <c r="B561">
        <v>0.42752229328834801</v>
      </c>
      <c r="C561">
        <v>1.6177899394241101E-2</v>
      </c>
      <c r="D561">
        <v>1.6006387484594601E-2</v>
      </c>
      <c r="E561">
        <v>2.3494655782115201E-3</v>
      </c>
      <c r="F561">
        <v>103.776040905588</v>
      </c>
      <c r="G561">
        <v>3.5713953055949703E-2</v>
      </c>
      <c r="H561">
        <v>1.20908697052613E-3</v>
      </c>
      <c r="I561">
        <v>3.5770645627257298E-2</v>
      </c>
      <c r="J561">
        <v>6.0350000000000001</v>
      </c>
      <c r="K561">
        <v>1324.9639999999999</v>
      </c>
      <c r="L561">
        <v>0</v>
      </c>
      <c r="M561">
        <v>0</v>
      </c>
      <c r="N561" t="s">
        <v>2692</v>
      </c>
      <c r="O561" t="s">
        <v>2693</v>
      </c>
      <c r="R561">
        <v>0.40645736337481198</v>
      </c>
      <c r="S561">
        <v>1.5316850747275601E-2</v>
      </c>
      <c r="T561">
        <v>0.42752229328834801</v>
      </c>
      <c r="U561">
        <v>1.6177899394241101E-2</v>
      </c>
      <c r="V561">
        <v>0.40616588122134001</v>
      </c>
      <c r="W561">
        <v>2.0562647718213398E-2</v>
      </c>
      <c r="X561" t="s">
        <v>2694</v>
      </c>
      <c r="Y561">
        <v>104.00039250384501</v>
      </c>
      <c r="Z561">
        <v>3.5770645627257298E-2</v>
      </c>
      <c r="AA561">
        <v>1284.0852731842899</v>
      </c>
      <c r="AB561">
        <v>3.2947605816289499E-2</v>
      </c>
      <c r="AC561">
        <v>54.025939832139997</v>
      </c>
      <c r="AD561">
        <v>1284.0852731842899</v>
      </c>
      <c r="AE561">
        <v>158.298234905448</v>
      </c>
      <c r="AF561">
        <v>1.1694243278026299</v>
      </c>
      <c r="AG561">
        <v>1.5331393526842101</v>
      </c>
      <c r="AH561">
        <v>0.46630945610524799</v>
      </c>
      <c r="AI561">
        <v>2.3388486556052701</v>
      </c>
      <c r="AJ561" t="s">
        <v>2695</v>
      </c>
      <c r="AK561">
        <v>1388.0856656881299</v>
      </c>
      <c r="AL561">
        <v>1.39281857959041E-2</v>
      </c>
      <c r="AM561">
        <v>117.265720526257</v>
      </c>
      <c r="AN561">
        <v>1388.0856656881299</v>
      </c>
      <c r="AO561">
        <v>265.99201407370498</v>
      </c>
      <c r="AP561">
        <v>0.82853478706389705</v>
      </c>
      <c r="AQ561">
        <v>0</v>
      </c>
      <c r="AR561">
        <v>1.7029831483668301</v>
      </c>
      <c r="AS561">
        <v>0.68984976683778099</v>
      </c>
      <c r="AT561">
        <v>1.6570695741277901</v>
      </c>
      <c r="AU561" t="s">
        <v>2695</v>
      </c>
      <c r="BK561">
        <v>1.32387312186963</v>
      </c>
      <c r="BL561">
        <v>1.0762331838565</v>
      </c>
      <c r="BM561">
        <v>0.75749021567147401</v>
      </c>
      <c r="BN561">
        <v>4.3291216457726302E-2</v>
      </c>
      <c r="BO561">
        <v>1.01000000000026</v>
      </c>
      <c r="BP561">
        <v>1.0338733431513401</v>
      </c>
      <c r="BQ561">
        <v>1.6570695741713899E-2</v>
      </c>
      <c r="BR561">
        <v>1.4130894917042299E-2</v>
      </c>
      <c r="BS561" t="s">
        <v>2696</v>
      </c>
      <c r="BT561" t="s">
        <v>2696</v>
      </c>
      <c r="BU561" t="s">
        <v>2697</v>
      </c>
      <c r="BV561" s="5" t="s">
        <v>3253</v>
      </c>
      <c r="BW561" t="s">
        <v>3223</v>
      </c>
      <c r="BX561">
        <v>25</v>
      </c>
      <c r="BY561">
        <v>60</v>
      </c>
      <c r="BZ561">
        <v>4</v>
      </c>
      <c r="CA561">
        <v>100</v>
      </c>
      <c r="CB561" t="s">
        <v>3058</v>
      </c>
      <c r="CC561" s="5" t="s">
        <v>3292</v>
      </c>
      <c r="CD561">
        <v>54622</v>
      </c>
      <c r="CJ561">
        <v>54622</v>
      </c>
      <c r="CK561">
        <v>0.99784278123519199</v>
      </c>
      <c r="CL561">
        <v>0.99783115544281298</v>
      </c>
      <c r="CM561">
        <v>0.99785440702757</v>
      </c>
      <c r="CU561" s="2">
        <v>45468</v>
      </c>
    </row>
    <row r="562" spans="1:99" x14ac:dyDescent="0.2">
      <c r="A562" t="s">
        <v>862</v>
      </c>
      <c r="B562">
        <v>0.41641683809211799</v>
      </c>
      <c r="C562">
        <v>2.6673254010060401E-2</v>
      </c>
      <c r="D562">
        <v>2.6569617819404801E-2</v>
      </c>
      <c r="E562">
        <v>2.3490186069873801E-3</v>
      </c>
      <c r="F562">
        <v>103.751198447528</v>
      </c>
      <c r="G562">
        <v>5.9579622582748799E-2</v>
      </c>
      <c r="H562">
        <v>1.2111316658831501E-3</v>
      </c>
      <c r="I562">
        <v>5.9696234995377802E-2</v>
      </c>
      <c r="J562">
        <v>6.0389999999999997</v>
      </c>
      <c r="K562">
        <v>1324.9639999999999</v>
      </c>
      <c r="L562">
        <v>0</v>
      </c>
      <c r="M562">
        <v>0</v>
      </c>
      <c r="N562" t="s">
        <v>2692</v>
      </c>
      <c r="O562" t="s">
        <v>2693</v>
      </c>
      <c r="R562">
        <v>0.39661378423957599</v>
      </c>
      <c r="S562">
        <v>2.4299521596198099E-2</v>
      </c>
      <c r="T562">
        <v>0.41641683809211799</v>
      </c>
      <c r="U562">
        <v>2.6673254010060401E-2</v>
      </c>
      <c r="V562">
        <v>0.39184590993068003</v>
      </c>
      <c r="W562">
        <v>3.4544064084740998E-2</v>
      </c>
      <c r="X562" t="s">
        <v>2694</v>
      </c>
      <c r="Y562">
        <v>103.975750763527</v>
      </c>
      <c r="Z562">
        <v>5.9696234995377802E-2</v>
      </c>
      <c r="AA562">
        <v>1284.14691161069</v>
      </c>
      <c r="AB562">
        <v>5.6950158353742397E-2</v>
      </c>
      <c r="AC562">
        <v>35.750810034314803</v>
      </c>
      <c r="AD562">
        <v>1284.14691161069</v>
      </c>
      <c r="AE562">
        <v>103.868322391912</v>
      </c>
      <c r="AF562">
        <v>1.1340952574687</v>
      </c>
      <c r="AG562">
        <v>1.5283469044985101</v>
      </c>
      <c r="AH562">
        <v>0.52421228655475005</v>
      </c>
      <c r="AI562">
        <v>2.2681905149374</v>
      </c>
      <c r="AJ562" t="s">
        <v>2695</v>
      </c>
      <c r="AK562">
        <v>1388.12266237421</v>
      </c>
      <c r="AL562">
        <v>1.7897484071987099E-2</v>
      </c>
      <c r="AM562">
        <v>83.235847905490303</v>
      </c>
      <c r="AN562">
        <v>1388.12266237421</v>
      </c>
      <c r="AO562">
        <v>183.25989860681801</v>
      </c>
      <c r="AP562">
        <v>0.78690775819264103</v>
      </c>
      <c r="AQ562">
        <v>0</v>
      </c>
      <c r="AR562">
        <v>1.45952315105608</v>
      </c>
      <c r="AS562">
        <v>0.74175738643917599</v>
      </c>
      <c r="AT562">
        <v>1.5738155163852801</v>
      </c>
      <c r="AU562" t="s">
        <v>2695</v>
      </c>
      <c r="BK562">
        <v>1.1153238546603299</v>
      </c>
      <c r="BL562">
        <v>1.0153172866519999</v>
      </c>
      <c r="BM562">
        <v>0.26157647328658001</v>
      </c>
      <c r="BN562">
        <v>6.3444450986154505E-2</v>
      </c>
      <c r="BO562">
        <v>1</v>
      </c>
      <c r="BP562">
        <v>1.11335403726708</v>
      </c>
      <c r="BQ562">
        <v>0</v>
      </c>
      <c r="BR562">
        <v>1.8907905139288798E-2</v>
      </c>
      <c r="BS562" t="s">
        <v>2696</v>
      </c>
      <c r="BT562" t="s">
        <v>2696</v>
      </c>
      <c r="BU562" t="s">
        <v>2697</v>
      </c>
      <c r="BV562" s="5" t="s">
        <v>3253</v>
      </c>
      <c r="BW562" t="s">
        <v>3223</v>
      </c>
      <c r="BX562">
        <v>25</v>
      </c>
      <c r="BY562">
        <v>60</v>
      </c>
      <c r="BZ562">
        <v>4</v>
      </c>
      <c r="CA562">
        <v>100</v>
      </c>
      <c r="CB562" t="s">
        <v>3058</v>
      </c>
      <c r="CC562" s="5" t="s">
        <v>3293</v>
      </c>
      <c r="CD562">
        <v>55218</v>
      </c>
      <c r="CJ562">
        <v>55218</v>
      </c>
      <c r="CK562">
        <v>0.99784033955657303</v>
      </c>
      <c r="CL562">
        <v>0.99782869134382102</v>
      </c>
      <c r="CM562">
        <v>0.99785198776932404</v>
      </c>
      <c r="CU562" s="2">
        <v>45468</v>
      </c>
    </row>
    <row r="563" spans="1:99" x14ac:dyDescent="0.2">
      <c r="A563" t="s">
        <v>863</v>
      </c>
      <c r="B563">
        <v>0.44241152950235102</v>
      </c>
      <c r="C563">
        <v>1.53813771427396E-2</v>
      </c>
      <c r="D563">
        <v>1.52007590149878E-2</v>
      </c>
      <c r="E563">
        <v>2.3502527896926899E-3</v>
      </c>
      <c r="F563">
        <v>103.80915014822401</v>
      </c>
      <c r="G563">
        <v>3.3685240648668402E-2</v>
      </c>
      <c r="H563">
        <v>1.2129604742696599E-3</v>
      </c>
      <c r="I563">
        <v>3.3736289144072701E-2</v>
      </c>
      <c r="J563">
        <v>6.04</v>
      </c>
      <c r="K563">
        <v>1324.9639999999999</v>
      </c>
      <c r="L563">
        <v>0</v>
      </c>
      <c r="M563">
        <v>0</v>
      </c>
      <c r="N563" t="s">
        <v>2692</v>
      </c>
      <c r="O563" t="s">
        <v>2693</v>
      </c>
      <c r="R563">
        <v>0.41957657441266599</v>
      </c>
      <c r="S563">
        <v>1.4634625832655301E-2</v>
      </c>
      <c r="T563">
        <v>0.44241152950235102</v>
      </c>
      <c r="U563">
        <v>1.53813771427396E-2</v>
      </c>
      <c r="V563">
        <v>0.42504608788908599</v>
      </c>
      <c r="W563">
        <v>1.91648484278449E-2</v>
      </c>
      <c r="X563" t="s">
        <v>2694</v>
      </c>
      <c r="Y563">
        <v>104.033936649925</v>
      </c>
      <c r="Z563">
        <v>3.3736289144072701E-2</v>
      </c>
      <c r="AA563">
        <v>1284.1005339846899</v>
      </c>
      <c r="AB563">
        <v>3.1933572005599001E-2</v>
      </c>
      <c r="AC563">
        <v>60.055432109943403</v>
      </c>
      <c r="AD563">
        <v>1284.1005339846899</v>
      </c>
      <c r="AE563">
        <v>183.94309633965099</v>
      </c>
      <c r="AF563">
        <v>1.15039168536917</v>
      </c>
      <c r="AG563">
        <v>1.6421801181539899</v>
      </c>
      <c r="AH563">
        <v>0.62168262972439703</v>
      </c>
      <c r="AI563">
        <v>2.3007833707383498</v>
      </c>
      <c r="AJ563" t="s">
        <v>2695</v>
      </c>
      <c r="AK563">
        <v>1388.1344706346099</v>
      </c>
      <c r="AL563">
        <v>1.08804496311369E-2</v>
      </c>
      <c r="AM563">
        <v>136.92355177473999</v>
      </c>
      <c r="AN563">
        <v>1388.1344706346099</v>
      </c>
      <c r="AO563">
        <v>292.34555634129998</v>
      </c>
      <c r="AP563">
        <v>0.77605664570585497</v>
      </c>
      <c r="AQ563">
        <v>0</v>
      </c>
      <c r="AR563">
        <v>1.6421813186588201</v>
      </c>
      <c r="AS563">
        <v>0.701697801181836</v>
      </c>
      <c r="AT563">
        <v>1.5521132914117099</v>
      </c>
      <c r="AU563" t="s">
        <v>2695</v>
      </c>
      <c r="BK563">
        <v>1.05839416058416</v>
      </c>
      <c r="BL563">
        <v>1.2247324613557999</v>
      </c>
      <c r="BM563">
        <v>0.13435231362026401</v>
      </c>
      <c r="BN563">
        <v>3.83109951906817E-2</v>
      </c>
      <c r="BO563">
        <v>1.19257540603249</v>
      </c>
      <c r="BP563">
        <v>1.21588946459396</v>
      </c>
      <c r="BQ563">
        <v>0.29889884730204902</v>
      </c>
      <c r="BR563">
        <v>1.1335619557730801E-2</v>
      </c>
      <c r="BS563" t="s">
        <v>2696</v>
      </c>
      <c r="BT563" t="s">
        <v>2696</v>
      </c>
      <c r="BU563" t="s">
        <v>2697</v>
      </c>
      <c r="BV563" s="5" t="s">
        <v>3253</v>
      </c>
      <c r="BW563" t="s">
        <v>3223</v>
      </c>
      <c r="BX563">
        <v>25</v>
      </c>
      <c r="BY563">
        <v>60</v>
      </c>
      <c r="BZ563">
        <v>4</v>
      </c>
      <c r="CA563">
        <v>100</v>
      </c>
      <c r="CB563" t="s">
        <v>3058</v>
      </c>
      <c r="CC563" s="5" t="s">
        <v>3294</v>
      </c>
      <c r="CD563">
        <v>55484</v>
      </c>
      <c r="CJ563">
        <v>55484</v>
      </c>
      <c r="CK563">
        <v>0.99783929639751301</v>
      </c>
      <c r="CL563">
        <v>0.99782763712061395</v>
      </c>
      <c r="CM563">
        <v>0.99785095567441195</v>
      </c>
      <c r="CU563" s="2">
        <v>45468</v>
      </c>
    </row>
    <row r="564" spans="1:99" x14ac:dyDescent="0.2">
      <c r="A564" t="s">
        <v>864</v>
      </c>
      <c r="B564">
        <v>0.32194070241530398</v>
      </c>
      <c r="C564">
        <v>8.5769239618697698E-3</v>
      </c>
      <c r="D564">
        <v>8.2486078563306295E-3</v>
      </c>
      <c r="E564">
        <v>2.3503389287879901E-3</v>
      </c>
      <c r="F564">
        <v>103.534867843428</v>
      </c>
      <c r="G564">
        <v>1.9268568131857101E-2</v>
      </c>
      <c r="H564">
        <v>1.27710335102193E-3</v>
      </c>
      <c r="I564">
        <v>1.9268179741812001E-2</v>
      </c>
      <c r="J564">
        <v>6.0869999999999997</v>
      </c>
      <c r="K564">
        <v>1324.9639999999999</v>
      </c>
      <c r="L564">
        <v>0</v>
      </c>
      <c r="M564">
        <v>0</v>
      </c>
      <c r="N564" t="s">
        <v>2692</v>
      </c>
      <c r="O564" t="s">
        <v>2693</v>
      </c>
      <c r="R564">
        <v>0.31089491472877701</v>
      </c>
      <c r="S564">
        <v>9.0828379856680696E-3</v>
      </c>
      <c r="T564">
        <v>0.32194070241530398</v>
      </c>
      <c r="U564">
        <v>8.5769239618697698E-3</v>
      </c>
      <c r="V564">
        <v>0.26157198307782797</v>
      </c>
      <c r="W564">
        <v>1.2177137690461901E-2</v>
      </c>
      <c r="X564" t="s">
        <v>2694</v>
      </c>
      <c r="Y564">
        <v>103.76093847410699</v>
      </c>
      <c r="Z564">
        <v>1.9268179741812001E-2</v>
      </c>
      <c r="AA564">
        <v>1284.6189336911</v>
      </c>
      <c r="AB564">
        <v>1.7677549859815601E-2</v>
      </c>
      <c r="AC564">
        <v>129.336428351862</v>
      </c>
      <c r="AD564">
        <v>1284.6189336911</v>
      </c>
      <c r="AE564">
        <v>343.04881158540798</v>
      </c>
      <c r="AF564">
        <v>0.94028770113909599</v>
      </c>
      <c r="AG564">
        <v>2.53869866519958</v>
      </c>
      <c r="AH564">
        <v>0.76092639014207597</v>
      </c>
      <c r="AI564">
        <v>1.88057540227819</v>
      </c>
      <c r="AJ564" t="s">
        <v>2695</v>
      </c>
      <c r="AK564">
        <v>1388.3798721652099</v>
      </c>
      <c r="AL564">
        <v>7.6659625303354901E-3</v>
      </c>
      <c r="AM564">
        <v>288.54749864561597</v>
      </c>
      <c r="AN564">
        <v>1388.3798721652099</v>
      </c>
      <c r="AO564">
        <v>565.36306988591002</v>
      </c>
      <c r="AP564">
        <v>0.68719838777047404</v>
      </c>
      <c r="AQ564">
        <v>0</v>
      </c>
      <c r="AR564">
        <v>2.85446170071776</v>
      </c>
      <c r="AS564">
        <v>0.78588170629661502</v>
      </c>
      <c r="AT564">
        <v>1.3743967755409401</v>
      </c>
      <c r="AU564" t="s">
        <v>2695</v>
      </c>
      <c r="BK564">
        <v>1.0615671641790601</v>
      </c>
      <c r="BL564">
        <v>1.2418032786884201</v>
      </c>
      <c r="BM564">
        <v>0.11578169454317599</v>
      </c>
      <c r="BN564">
        <v>1.45401835062435E-2</v>
      </c>
      <c r="BO564">
        <v>1.22641509433954</v>
      </c>
      <c r="BP564">
        <v>1.16726618705034</v>
      </c>
      <c r="BQ564">
        <v>0.31118417559407302</v>
      </c>
      <c r="BR564">
        <v>4.76315609039097E-3</v>
      </c>
      <c r="BS564" t="s">
        <v>2696</v>
      </c>
      <c r="BT564" t="s">
        <v>2696</v>
      </c>
      <c r="BU564" t="s">
        <v>2697</v>
      </c>
      <c r="BV564" s="5" t="s">
        <v>3253</v>
      </c>
      <c r="BW564" t="s">
        <v>3223</v>
      </c>
      <c r="BX564">
        <v>25</v>
      </c>
      <c r="BY564">
        <v>60</v>
      </c>
      <c r="BZ564">
        <v>4</v>
      </c>
      <c r="CA564">
        <v>50</v>
      </c>
      <c r="CB564" t="s">
        <v>3058</v>
      </c>
      <c r="CC564" s="5" t="s">
        <v>3295</v>
      </c>
      <c r="CD564">
        <v>63697</v>
      </c>
      <c r="CE564">
        <v>1080.83093041341</v>
      </c>
      <c r="CF564">
        <v>216.41187221246599</v>
      </c>
      <c r="CG564">
        <v>284.57858343820101</v>
      </c>
      <c r="CH564" t="s">
        <v>2706</v>
      </c>
      <c r="CI564">
        <v>0.23823100140649001</v>
      </c>
      <c r="CJ564">
        <v>63697</v>
      </c>
      <c r="CK564">
        <v>0.99782123567883196</v>
      </c>
      <c r="CL564">
        <v>0.997808927546602</v>
      </c>
      <c r="CM564">
        <v>0.99783354381106204</v>
      </c>
      <c r="CU564" s="2">
        <v>45468</v>
      </c>
    </row>
    <row r="565" spans="1:99" x14ac:dyDescent="0.2">
      <c r="A565" t="s">
        <v>865</v>
      </c>
      <c r="B565">
        <v>0.32395355375228901</v>
      </c>
      <c r="C565">
        <v>8.5649955339305705E-3</v>
      </c>
      <c r="D565">
        <v>8.2362404755258398E-3</v>
      </c>
      <c r="E565">
        <v>2.3502109108674502E-3</v>
      </c>
      <c r="F565">
        <v>103.53956793551799</v>
      </c>
      <c r="G565">
        <v>1.9223858336664498E-2</v>
      </c>
      <c r="H565">
        <v>1.28067631274575E-3</v>
      </c>
      <c r="I565">
        <v>1.9223037286929302E-2</v>
      </c>
      <c r="J565">
        <v>6.0119999999999996</v>
      </c>
      <c r="K565">
        <v>1324.9639999999999</v>
      </c>
      <c r="L565">
        <v>0</v>
      </c>
      <c r="M565">
        <v>0</v>
      </c>
      <c r="N565" t="s">
        <v>2692</v>
      </c>
      <c r="O565" t="s">
        <v>2693</v>
      </c>
      <c r="R565">
        <v>0.31275727989073898</v>
      </c>
      <c r="S565">
        <v>9.07696085220688E-3</v>
      </c>
      <c r="T565">
        <v>0.32395355375228901</v>
      </c>
      <c r="U565">
        <v>8.5649955339305705E-3</v>
      </c>
      <c r="V565">
        <v>0.26450864280195602</v>
      </c>
      <c r="W565">
        <v>1.2130194771602799E-2</v>
      </c>
      <c r="X565" t="s">
        <v>2694</v>
      </c>
      <c r="Y565">
        <v>103.765663306671</v>
      </c>
      <c r="Z565">
        <v>1.9223037286929302E-2</v>
      </c>
      <c r="AA565">
        <v>1284.6157713415901</v>
      </c>
      <c r="AB565">
        <v>1.8000606721122799E-2</v>
      </c>
      <c r="AC565">
        <v>129.15798402084499</v>
      </c>
      <c r="AD565">
        <v>1284.6157713415901</v>
      </c>
      <c r="AE565">
        <v>346.61661955072202</v>
      </c>
      <c r="AF565">
        <v>1.0158644178799301</v>
      </c>
      <c r="AG565">
        <v>2.26368943156255</v>
      </c>
      <c r="AH565">
        <v>0.60222581012351695</v>
      </c>
      <c r="AI565">
        <v>2.0317288357598602</v>
      </c>
      <c r="AJ565" t="s">
        <v>2695</v>
      </c>
      <c r="AK565">
        <v>1388.38143464826</v>
      </c>
      <c r="AL565">
        <v>6.7456148871799298E-3</v>
      </c>
      <c r="AM565">
        <v>289.92405995005299</v>
      </c>
      <c r="AN565">
        <v>1388.38143464826</v>
      </c>
      <c r="AO565">
        <v>550.33665761905195</v>
      </c>
      <c r="AP565">
        <v>0.69770321855421402</v>
      </c>
      <c r="AQ565">
        <v>0</v>
      </c>
      <c r="AR565">
        <v>2.44892856116059</v>
      </c>
      <c r="AS565">
        <v>0.67473032362631502</v>
      </c>
      <c r="AT565">
        <v>1.3954064371084201</v>
      </c>
      <c r="AU565" t="s">
        <v>2695</v>
      </c>
      <c r="BK565">
        <v>1.0098684210526401</v>
      </c>
      <c r="BL565">
        <v>1.14896373057001</v>
      </c>
      <c r="BM565">
        <v>2.0049955616080702E-2</v>
      </c>
      <c r="BN565">
        <v>1.5730570983764701E-2</v>
      </c>
      <c r="BO565">
        <v>1.1341772151895699</v>
      </c>
      <c r="BP565">
        <v>1.10669077757657</v>
      </c>
      <c r="BQ565">
        <v>0.18723174978882001</v>
      </c>
      <c r="BR565">
        <v>4.8130066795726498E-3</v>
      </c>
      <c r="BS565" t="s">
        <v>2696</v>
      </c>
      <c r="BT565" t="s">
        <v>2696</v>
      </c>
      <c r="BU565" t="s">
        <v>2697</v>
      </c>
      <c r="BV565" s="5" t="s">
        <v>3253</v>
      </c>
      <c r="BW565" t="s">
        <v>3223</v>
      </c>
      <c r="BX565">
        <v>25</v>
      </c>
      <c r="BY565">
        <v>60</v>
      </c>
      <c r="BZ565">
        <v>4</v>
      </c>
      <c r="CA565">
        <v>50</v>
      </c>
      <c r="CB565" t="s">
        <v>3058</v>
      </c>
      <c r="CC565" s="5" t="s">
        <v>3296</v>
      </c>
      <c r="CD565">
        <v>63993</v>
      </c>
      <c r="CE565">
        <v>1085.87287944644</v>
      </c>
      <c r="CF565">
        <v>118.84273580773799</v>
      </c>
      <c r="CG565">
        <v>181.61832638617699</v>
      </c>
      <c r="CH565" t="s">
        <v>2706</v>
      </c>
      <c r="CI565">
        <v>0.132496016049723</v>
      </c>
      <c r="CJ565">
        <v>63993</v>
      </c>
      <c r="CK565">
        <v>0.99782109645957995</v>
      </c>
      <c r="CL565">
        <v>0.997808754454798</v>
      </c>
      <c r="CM565">
        <v>0.99783343846436201</v>
      </c>
      <c r="CU565" s="2">
        <v>45468</v>
      </c>
    </row>
    <row r="566" spans="1:99" x14ac:dyDescent="0.2">
      <c r="A566" t="s">
        <v>866</v>
      </c>
      <c r="B566">
        <v>0.34252464798009902</v>
      </c>
      <c r="C566">
        <v>7.1864200794086201E-3</v>
      </c>
      <c r="D566">
        <v>6.7915903946413796E-3</v>
      </c>
      <c r="E566">
        <v>2.3492410410901302E-3</v>
      </c>
      <c r="F566">
        <v>103.582748699354</v>
      </c>
      <c r="G566">
        <v>1.5730502819968802E-2</v>
      </c>
      <c r="H566">
        <v>1.28446720271568E-3</v>
      </c>
      <c r="I566">
        <v>1.57122107102701E-2</v>
      </c>
      <c r="J566">
        <v>6.0119999999999996</v>
      </c>
      <c r="K566">
        <v>1324.9639999999999</v>
      </c>
      <c r="L566">
        <v>0</v>
      </c>
      <c r="M566">
        <v>0</v>
      </c>
      <c r="N566" t="s">
        <v>2692</v>
      </c>
      <c r="O566" t="s">
        <v>2693</v>
      </c>
      <c r="R566">
        <v>0.32986723192929901</v>
      </c>
      <c r="S566">
        <v>8.0489106610070506E-3</v>
      </c>
      <c r="T566">
        <v>0.34252464798009902</v>
      </c>
      <c r="U566">
        <v>7.1864200794086201E-3</v>
      </c>
      <c r="V566">
        <v>0.29126747602617797</v>
      </c>
      <c r="W566">
        <v>9.8326077662328603E-3</v>
      </c>
      <c r="X566" t="s">
        <v>2694</v>
      </c>
      <c r="Y566">
        <v>103.808948312921</v>
      </c>
      <c r="Z566">
        <v>1.57122107102701E-2</v>
      </c>
      <c r="AA566">
        <v>1284.5680857776199</v>
      </c>
      <c r="AB566">
        <v>1.42140117966662E-2</v>
      </c>
      <c r="AC566">
        <v>128.95893138864</v>
      </c>
      <c r="AD566">
        <v>1284.5680857776199</v>
      </c>
      <c r="AE566">
        <v>332.02297815314898</v>
      </c>
      <c r="AF566">
        <v>0.96704820724103802</v>
      </c>
      <c r="AG566">
        <v>1.8580830407420901</v>
      </c>
      <c r="AH566">
        <v>0.62158625759391894</v>
      </c>
      <c r="AI566">
        <v>1.93409641448207</v>
      </c>
      <c r="AJ566" t="s">
        <v>2695</v>
      </c>
      <c r="AK566">
        <v>1388.3770340905401</v>
      </c>
      <c r="AL566">
        <v>6.6959266758351097E-3</v>
      </c>
      <c r="AM566">
        <v>283.98308001312103</v>
      </c>
      <c r="AN566">
        <v>1388.3770340905401</v>
      </c>
      <c r="AO566">
        <v>557.02535853699499</v>
      </c>
      <c r="AP566">
        <v>0.71972801491560101</v>
      </c>
      <c r="AQ566">
        <v>0</v>
      </c>
      <c r="AR566">
        <v>2.4819838165022001</v>
      </c>
      <c r="AS566">
        <v>0.67886675706370803</v>
      </c>
      <c r="AT566">
        <v>1.4394560298312</v>
      </c>
      <c r="AU566" t="s">
        <v>2695</v>
      </c>
      <c r="BK566">
        <v>1.0635208711434301</v>
      </c>
      <c r="BL566">
        <v>1.11342894393749</v>
      </c>
      <c r="BM566">
        <v>0.122855489123287</v>
      </c>
      <c r="BN566">
        <v>1.49977701711355E-2</v>
      </c>
      <c r="BO566">
        <v>1.1994949494948901</v>
      </c>
      <c r="BP566">
        <v>1.1938405797101601</v>
      </c>
      <c r="BQ566">
        <v>0.28716420797129799</v>
      </c>
      <c r="BR566">
        <v>5.0688091338564603E-3</v>
      </c>
      <c r="BS566" t="s">
        <v>2696</v>
      </c>
      <c r="BT566" t="s">
        <v>2696</v>
      </c>
      <c r="BU566" t="s">
        <v>2697</v>
      </c>
      <c r="BV566" s="5" t="s">
        <v>3253</v>
      </c>
      <c r="BW566" t="s">
        <v>3223</v>
      </c>
      <c r="BX566">
        <v>25</v>
      </c>
      <c r="BY566">
        <v>60</v>
      </c>
      <c r="BZ566">
        <v>4</v>
      </c>
      <c r="CA566">
        <v>50</v>
      </c>
      <c r="CB566" t="s">
        <v>3058</v>
      </c>
      <c r="CC566" s="5" t="s">
        <v>3297</v>
      </c>
      <c r="CD566">
        <v>64262</v>
      </c>
      <c r="CJ566">
        <v>64262</v>
      </c>
      <c r="CK566">
        <v>0.99782100081695202</v>
      </c>
      <c r="CL566">
        <v>0.99780862744043997</v>
      </c>
      <c r="CM566">
        <v>0.99783337419346296</v>
      </c>
      <c r="CU566" s="2">
        <v>45468</v>
      </c>
    </row>
    <row r="567" spans="1:99" x14ac:dyDescent="0.2">
      <c r="A567" t="s">
        <v>867</v>
      </c>
      <c r="B567">
        <v>0.29688896757397698</v>
      </c>
      <c r="C567">
        <v>1.3924110928342601E-2</v>
      </c>
      <c r="D567">
        <v>1.37239749274158E-2</v>
      </c>
      <c r="E567">
        <v>2.3523131884282101E-3</v>
      </c>
      <c r="F567">
        <v>103.476050311601</v>
      </c>
      <c r="G567">
        <v>3.2381846531866598E-2</v>
      </c>
      <c r="H567">
        <v>1.28945763719912E-3</v>
      </c>
      <c r="I567">
        <v>3.2426824279084603E-2</v>
      </c>
      <c r="J567">
        <v>6.0090000000000003</v>
      </c>
      <c r="K567">
        <v>1324.9639999999999</v>
      </c>
      <c r="L567">
        <v>0</v>
      </c>
      <c r="M567">
        <v>0</v>
      </c>
      <c r="N567" t="s">
        <v>2692</v>
      </c>
      <c r="O567" t="s">
        <v>2693</v>
      </c>
      <c r="R567">
        <v>0.287589047504475</v>
      </c>
      <c r="S567">
        <v>1.3671441568226399E-2</v>
      </c>
      <c r="T567">
        <v>0.29688896757397698</v>
      </c>
      <c r="U567">
        <v>1.3924110928342601E-2</v>
      </c>
      <c r="V567">
        <v>0.22442311151189601</v>
      </c>
      <c r="W567">
        <v>2.0732142561094302E-2</v>
      </c>
      <c r="X567" t="s">
        <v>2694</v>
      </c>
      <c r="Y567">
        <v>103.70202736883201</v>
      </c>
      <c r="Z567">
        <v>3.2426824279084603E-2</v>
      </c>
      <c r="AA567">
        <v>1284.7501502616501</v>
      </c>
      <c r="AB567">
        <v>3.0102459012505901E-2</v>
      </c>
      <c r="AC567">
        <v>97.692875310015594</v>
      </c>
      <c r="AD567">
        <v>1284.7501502616501</v>
      </c>
      <c r="AE567">
        <v>262.08461827967102</v>
      </c>
      <c r="AF567">
        <v>1.00927788733039</v>
      </c>
      <c r="AG567">
        <v>2.9405594762961602</v>
      </c>
      <c r="AH567">
        <v>0.61758050967190803</v>
      </c>
      <c r="AI567">
        <v>2.0185557746607898</v>
      </c>
      <c r="AJ567" t="s">
        <v>2695</v>
      </c>
      <c r="AK567">
        <v>1388.45217763048</v>
      </c>
      <c r="AL567">
        <v>1.20557411313876E-2</v>
      </c>
      <c r="AM567">
        <v>212.36045256761301</v>
      </c>
      <c r="AN567">
        <v>1388.45217763048</v>
      </c>
      <c r="AO567">
        <v>432.90526673573498</v>
      </c>
      <c r="AP567">
        <v>0.73459302270611304</v>
      </c>
      <c r="AQ567">
        <v>0</v>
      </c>
      <c r="AR567">
        <v>3.1707590549658802</v>
      </c>
      <c r="AS567">
        <v>0.72232356933647601</v>
      </c>
      <c r="AT567">
        <v>1.4691860454122201</v>
      </c>
      <c r="AU567" t="s">
        <v>2695</v>
      </c>
      <c r="BK567">
        <v>1.28143712574878</v>
      </c>
      <c r="BL567">
        <v>1.41379310344853</v>
      </c>
      <c r="BM567">
        <v>0.56809653538414295</v>
      </c>
      <c r="BN567">
        <v>2.06622618922329E-2</v>
      </c>
      <c r="BO567">
        <v>1.14111922141124</v>
      </c>
      <c r="BP567">
        <v>1.2410714285712501</v>
      </c>
      <c r="BQ567">
        <v>0.207330390836831</v>
      </c>
      <c r="BR567">
        <v>6.9183599283602496E-3</v>
      </c>
      <c r="BS567" t="s">
        <v>2696</v>
      </c>
      <c r="BT567" t="s">
        <v>2696</v>
      </c>
      <c r="BU567" t="s">
        <v>2697</v>
      </c>
      <c r="BV567" s="5" t="s">
        <v>3253</v>
      </c>
      <c r="BW567" t="s">
        <v>3223</v>
      </c>
      <c r="BX567">
        <v>25</v>
      </c>
      <c r="BY567">
        <v>60</v>
      </c>
      <c r="BZ567">
        <v>4</v>
      </c>
      <c r="CA567">
        <v>100</v>
      </c>
      <c r="CB567" t="s">
        <v>3058</v>
      </c>
      <c r="CC567" s="5" t="s">
        <v>3298</v>
      </c>
      <c r="CD567">
        <v>64771</v>
      </c>
      <c r="CJ567">
        <v>64771</v>
      </c>
      <c r="CK567">
        <v>0.99782090029515003</v>
      </c>
      <c r="CL567">
        <v>0.99780846603836704</v>
      </c>
      <c r="CM567">
        <v>0.99783333455193302</v>
      </c>
      <c r="CU567" s="2">
        <v>45468</v>
      </c>
    </row>
    <row r="568" spans="1:99" x14ac:dyDescent="0.2">
      <c r="A568" t="s">
        <v>868</v>
      </c>
      <c r="B568">
        <v>0.31114080440602199</v>
      </c>
      <c r="C568">
        <v>1.00068940939962E-2</v>
      </c>
      <c r="D568">
        <v>9.7267796991218295E-3</v>
      </c>
      <c r="E568">
        <v>2.3511031651561802E-3</v>
      </c>
      <c r="F568">
        <v>103.509583858287</v>
      </c>
      <c r="G568">
        <v>2.2821061088147299E-2</v>
      </c>
      <c r="H568">
        <v>1.29434938450856E-3</v>
      </c>
      <c r="I568">
        <v>2.2834083435081601E-2</v>
      </c>
      <c r="J568">
        <v>6.0119999999999996</v>
      </c>
      <c r="K568">
        <v>1324.9639999999999</v>
      </c>
      <c r="L568">
        <v>0</v>
      </c>
      <c r="M568">
        <v>0</v>
      </c>
      <c r="N568" t="s">
        <v>2692</v>
      </c>
      <c r="O568" t="s">
        <v>2693</v>
      </c>
      <c r="R568">
        <v>0.30087638484008</v>
      </c>
      <c r="S568">
        <v>1.0252701420038399E-2</v>
      </c>
      <c r="T568">
        <v>0.31114080440602199</v>
      </c>
      <c r="U568">
        <v>1.00068940939962E-2</v>
      </c>
      <c r="V568">
        <v>0.24569332482883499</v>
      </c>
      <c r="W568">
        <v>1.4501930311497199E-2</v>
      </c>
      <c r="X568" t="s">
        <v>2694</v>
      </c>
      <c r="Y568">
        <v>103.735634978918</v>
      </c>
      <c r="Z568">
        <v>2.2834083435081601E-2</v>
      </c>
      <c r="AA568">
        <v>1284.7202315424099</v>
      </c>
      <c r="AB568">
        <v>2.1169915136729601E-2</v>
      </c>
      <c r="AC568">
        <v>107.688211589234</v>
      </c>
      <c r="AD568">
        <v>1284.7202315424099</v>
      </c>
      <c r="AE568">
        <v>330.83177943848199</v>
      </c>
      <c r="AF568">
        <v>1.1277989759493401</v>
      </c>
      <c r="AG568">
        <v>2.4643869207063802</v>
      </c>
      <c r="AH568">
        <v>0.67771287092718402</v>
      </c>
      <c r="AI568">
        <v>2.2555979518986899</v>
      </c>
      <c r="AJ568" t="s">
        <v>2695</v>
      </c>
      <c r="AK568">
        <v>1388.4558665213301</v>
      </c>
      <c r="AL568">
        <v>8.5574563641270009E-3</v>
      </c>
      <c r="AM568">
        <v>222.30206112965399</v>
      </c>
      <c r="AN568">
        <v>1388.4558665213301</v>
      </c>
      <c r="AO568">
        <v>469.99492560371101</v>
      </c>
      <c r="AP568">
        <v>0.768365834471049</v>
      </c>
      <c r="AQ568">
        <v>0</v>
      </c>
      <c r="AR568">
        <v>2.18964817231788</v>
      </c>
      <c r="AS568">
        <v>0.70201128345895203</v>
      </c>
      <c r="AT568">
        <v>1.5367316689421</v>
      </c>
      <c r="AU568" t="s">
        <v>2695</v>
      </c>
      <c r="BK568">
        <v>1.06927710843377</v>
      </c>
      <c r="BL568">
        <v>1.2088835534215101</v>
      </c>
      <c r="BM568">
        <v>0.156261303896676</v>
      </c>
      <c r="BN568">
        <v>2.0945634797079199E-2</v>
      </c>
      <c r="BO568">
        <v>1.08126410835202</v>
      </c>
      <c r="BP568">
        <v>1.11386138613834</v>
      </c>
      <c r="BQ568">
        <v>0.124881128852898</v>
      </c>
      <c r="BR568">
        <v>6.91280891024138E-3</v>
      </c>
      <c r="BS568" t="s">
        <v>2696</v>
      </c>
      <c r="BT568" t="s">
        <v>2696</v>
      </c>
      <c r="BU568" t="s">
        <v>2697</v>
      </c>
      <c r="BV568" s="5" t="s">
        <v>3253</v>
      </c>
      <c r="BW568" t="s">
        <v>3223</v>
      </c>
      <c r="BX568">
        <v>25</v>
      </c>
      <c r="BY568">
        <v>60</v>
      </c>
      <c r="BZ568">
        <v>4</v>
      </c>
      <c r="CA568">
        <v>100</v>
      </c>
      <c r="CB568" t="s">
        <v>3058</v>
      </c>
      <c r="CC568" s="5" t="s">
        <v>3299</v>
      </c>
      <c r="CD568">
        <v>65122</v>
      </c>
      <c r="CJ568">
        <v>65122</v>
      </c>
      <c r="CK568">
        <v>0.99782089230304705</v>
      </c>
      <c r="CL568">
        <v>0.99780841491873495</v>
      </c>
      <c r="CM568">
        <v>0.99783336968736003</v>
      </c>
      <c r="CU568" s="2">
        <v>45468</v>
      </c>
    </row>
    <row r="569" spans="1:99" x14ac:dyDescent="0.2">
      <c r="A569" t="s">
        <v>810</v>
      </c>
      <c r="B569">
        <v>0.46609744862507801</v>
      </c>
      <c r="C569">
        <v>5.0479825828832897E-3</v>
      </c>
      <c r="D569">
        <v>4.4666000694633104E-3</v>
      </c>
      <c r="E569">
        <v>2.3519379193684899E-3</v>
      </c>
      <c r="F569">
        <v>103.861352381572</v>
      </c>
      <c r="G569">
        <v>9.7896933668664404E-3</v>
      </c>
      <c r="H569">
        <v>1.32678062950475E-3</v>
      </c>
      <c r="I569">
        <v>9.7205413869035397E-3</v>
      </c>
      <c r="J569">
        <v>6.0069999999999997</v>
      </c>
      <c r="K569">
        <v>1324.9639999999999</v>
      </c>
      <c r="L569">
        <v>0</v>
      </c>
      <c r="M569">
        <v>0</v>
      </c>
      <c r="N569" t="s">
        <v>2692</v>
      </c>
      <c r="O569" t="s">
        <v>2693</v>
      </c>
      <c r="R569">
        <v>0.440261194820941</v>
      </c>
      <c r="S569">
        <v>7.3373939921993299E-3</v>
      </c>
      <c r="T569">
        <v>0.46609744862507801</v>
      </c>
      <c r="U569">
        <v>5.0479825828832897E-3</v>
      </c>
      <c r="V569">
        <v>0.45433806945879901</v>
      </c>
      <c r="W569">
        <v>5.6942304899176097E-3</v>
      </c>
      <c r="X569" t="s">
        <v>2694</v>
      </c>
      <c r="Y569">
        <v>104.088072733548</v>
      </c>
      <c r="Z569">
        <v>9.7205413869035397E-3</v>
      </c>
      <c r="AA569">
        <v>1283.9241500390101</v>
      </c>
      <c r="AB569">
        <v>9.2566548241594503E-3</v>
      </c>
      <c r="AC569">
        <v>288.48843327803797</v>
      </c>
      <c r="AD569">
        <v>1283.9241500390101</v>
      </c>
      <c r="AE569">
        <v>906.45573031451397</v>
      </c>
      <c r="AF569">
        <v>1.1908888220918299</v>
      </c>
      <c r="AG569">
        <v>2.5378680444550401</v>
      </c>
      <c r="AH569">
        <v>0.59908413723615395</v>
      </c>
      <c r="AI569">
        <v>2.3817776441836598</v>
      </c>
      <c r="AJ569" t="s">
        <v>2695</v>
      </c>
      <c r="AK569">
        <v>1388.01217277006</v>
      </c>
      <c r="AL569">
        <v>2.9670298820318902E-3</v>
      </c>
      <c r="AM569">
        <v>625.25149313231896</v>
      </c>
      <c r="AN569">
        <v>1388.0122227725601</v>
      </c>
      <c r="AO569">
        <v>1411.1488261668601</v>
      </c>
      <c r="AP569">
        <v>0.83157382746129804</v>
      </c>
      <c r="AQ569">
        <v>0</v>
      </c>
      <c r="AR569">
        <v>1.64050415402426</v>
      </c>
      <c r="AS569">
        <v>0.68189075740265903</v>
      </c>
      <c r="AT569">
        <v>1.6631476549225901</v>
      </c>
      <c r="AU569" t="s">
        <v>2695</v>
      </c>
      <c r="AY569">
        <v>1409.46197940395</v>
      </c>
      <c r="AZ569">
        <v>171.142403698648</v>
      </c>
      <c r="BA569">
        <v>1.48546992252348</v>
      </c>
      <c r="BE569">
        <v>1381.0050900326601</v>
      </c>
      <c r="BF569">
        <v>132.518961068995</v>
      </c>
      <c r="BG569">
        <v>14.859426810659899</v>
      </c>
      <c r="BK569">
        <v>1.1219879518072999</v>
      </c>
      <c r="BL569">
        <v>1.11922663802358</v>
      </c>
      <c r="BM569">
        <v>0.29054817647440101</v>
      </c>
      <c r="BN569">
        <v>8.2560594098002003E-3</v>
      </c>
      <c r="BO569">
        <v>1.0368852459014499</v>
      </c>
      <c r="BP569">
        <v>1.01298701298704</v>
      </c>
      <c r="BQ569">
        <v>6.1345610222239701E-2</v>
      </c>
      <c r="BR569">
        <v>2.6599659068237201E-3</v>
      </c>
      <c r="BS569" t="s">
        <v>2696</v>
      </c>
      <c r="BT569" t="s">
        <v>2696</v>
      </c>
      <c r="BU569" t="s">
        <v>2897</v>
      </c>
      <c r="BV569" s="5" t="s">
        <v>3253</v>
      </c>
      <c r="BW569" t="s">
        <v>3223</v>
      </c>
      <c r="BX569">
        <v>25</v>
      </c>
      <c r="BY569">
        <v>45</v>
      </c>
      <c r="BZ569">
        <v>5</v>
      </c>
      <c r="CA569">
        <v>50</v>
      </c>
      <c r="CB569" t="s">
        <v>2898</v>
      </c>
      <c r="CC569" s="5" t="s">
        <v>3300</v>
      </c>
      <c r="CD569">
        <v>67167</v>
      </c>
      <c r="CJ569">
        <v>67167</v>
      </c>
      <c r="CK569">
        <v>0.99782184119638295</v>
      </c>
      <c r="CL569">
        <v>0.99780909448492305</v>
      </c>
      <c r="CM569">
        <v>0.99783458790784196</v>
      </c>
      <c r="CU569" s="2">
        <v>45468</v>
      </c>
    </row>
    <row r="570" spans="1:99" x14ac:dyDescent="0.2">
      <c r="A570" t="s">
        <v>811</v>
      </c>
      <c r="B570">
        <v>0.48427403594177998</v>
      </c>
      <c r="C570">
        <v>1.98013704888668E-2</v>
      </c>
      <c r="D570">
        <v>1.96610002067245E-2</v>
      </c>
      <c r="E570">
        <v>2.3535811242748001E-3</v>
      </c>
      <c r="F570">
        <v>103.90102086755699</v>
      </c>
      <c r="G570">
        <v>4.2721780775450399E-2</v>
      </c>
      <c r="H570">
        <v>1.3309589794729901E-3</v>
      </c>
      <c r="I570">
        <v>4.2794245949468797E-2</v>
      </c>
      <c r="J570">
        <v>6.0090000000000003</v>
      </c>
      <c r="K570">
        <v>1324.9639999999999</v>
      </c>
      <c r="L570">
        <v>0</v>
      </c>
      <c r="M570">
        <v>0</v>
      </c>
      <c r="N570" t="s">
        <v>2692</v>
      </c>
      <c r="O570" t="s">
        <v>2693</v>
      </c>
      <c r="R570">
        <v>0.45597944138149399</v>
      </c>
      <c r="S570">
        <v>1.8098862287834201E-2</v>
      </c>
      <c r="T570">
        <v>0.48427403594177998</v>
      </c>
      <c r="U570">
        <v>1.98013704888668E-2</v>
      </c>
      <c r="V570">
        <v>0.47620768563569899</v>
      </c>
      <c r="W570">
        <v>2.34320898545788E-2</v>
      </c>
      <c r="X570" t="s">
        <v>2694</v>
      </c>
      <c r="Y570">
        <v>104.12780333813799</v>
      </c>
      <c r="Z570">
        <v>4.2794245949468797E-2</v>
      </c>
      <c r="AA570">
        <v>1283.8369669025501</v>
      </c>
      <c r="AB570">
        <v>4.2713196283239399E-2</v>
      </c>
      <c r="AC570">
        <v>352.75537593181599</v>
      </c>
      <c r="AD570">
        <v>1283.8369669025501</v>
      </c>
      <c r="AE570">
        <v>1116.0871108751401</v>
      </c>
      <c r="AF570">
        <v>1.16365365142271</v>
      </c>
      <c r="AG570">
        <v>4.2996890611021499</v>
      </c>
      <c r="AH570">
        <v>0.67320529197846102</v>
      </c>
      <c r="AI570">
        <v>2.3273073028454299</v>
      </c>
      <c r="AJ570" t="s">
        <v>2695</v>
      </c>
      <c r="AK570">
        <v>1387.96472023818</v>
      </c>
      <c r="AL570">
        <v>2.6325557264937701E-3</v>
      </c>
      <c r="AM570">
        <v>788.133759171218</v>
      </c>
      <c r="AN570">
        <v>1387.9647702406801</v>
      </c>
      <c r="AO570">
        <v>1731.4085948013801</v>
      </c>
      <c r="AP570">
        <v>0.81215048617265695</v>
      </c>
      <c r="AQ570">
        <v>0</v>
      </c>
      <c r="AR570">
        <v>2.0579626189325602</v>
      </c>
      <c r="AS570">
        <v>0.67031022365632698</v>
      </c>
      <c r="AT570">
        <v>1.6243009723453099</v>
      </c>
      <c r="AU570" t="s">
        <v>2695</v>
      </c>
      <c r="AY570">
        <v>1409.4650485258301</v>
      </c>
      <c r="AZ570">
        <v>205.70842776524199</v>
      </c>
      <c r="BA570">
        <v>1.6921732512065499</v>
      </c>
      <c r="BE570">
        <v>1380.97759512175</v>
      </c>
      <c r="BF570">
        <v>96.079801292365204</v>
      </c>
      <c r="BG570">
        <v>10.809214789130101</v>
      </c>
      <c r="BK570">
        <v>1.1457364341084399</v>
      </c>
      <c r="BL570">
        <v>1.0787746170677901</v>
      </c>
      <c r="BM570">
        <v>0.33917346739124099</v>
      </c>
      <c r="BN570">
        <v>6.5975105175867799E-3</v>
      </c>
      <c r="BO570">
        <v>1.02719665272004</v>
      </c>
      <c r="BP570">
        <v>1.04191616766493</v>
      </c>
      <c r="BQ570">
        <v>4.4175549457711502E-2</v>
      </c>
      <c r="BR570">
        <v>2.0609458146462201E-3</v>
      </c>
      <c r="BS570" t="s">
        <v>2696</v>
      </c>
      <c r="BT570" t="s">
        <v>2696</v>
      </c>
      <c r="BU570" t="s">
        <v>2897</v>
      </c>
      <c r="BV570" s="5" t="s">
        <v>3253</v>
      </c>
      <c r="BW570" t="s">
        <v>3223</v>
      </c>
      <c r="BX570">
        <v>25</v>
      </c>
      <c r="BY570">
        <v>45</v>
      </c>
      <c r="BZ570">
        <v>5</v>
      </c>
      <c r="CA570">
        <v>50</v>
      </c>
      <c r="CB570" t="s">
        <v>2898</v>
      </c>
      <c r="CC570" s="5" t="s">
        <v>3301</v>
      </c>
      <c r="CD570">
        <v>67419</v>
      </c>
      <c r="CJ570">
        <v>67419</v>
      </c>
      <c r="CK570">
        <v>0.99782207572510495</v>
      </c>
      <c r="CL570">
        <v>0.99780929375010097</v>
      </c>
      <c r="CM570">
        <v>0.99783485770010805</v>
      </c>
      <c r="CU570" s="2">
        <v>45468</v>
      </c>
    </row>
    <row r="571" spans="1:99" x14ac:dyDescent="0.2">
      <c r="A571" t="s">
        <v>812</v>
      </c>
      <c r="B571">
        <v>0.50854467413409998</v>
      </c>
      <c r="C571">
        <v>4.7018333967731698E-3</v>
      </c>
      <c r="D571">
        <v>4.0688333801881501E-3</v>
      </c>
      <c r="E571">
        <v>2.3562326318252698E-3</v>
      </c>
      <c r="F571">
        <v>103.953457313356</v>
      </c>
      <c r="G571">
        <v>8.7396399759328402E-3</v>
      </c>
      <c r="H571">
        <v>1.33579610629652E-3</v>
      </c>
      <c r="I571">
        <v>8.6558020607999508E-3</v>
      </c>
      <c r="J571">
        <v>6.0060000000000002</v>
      </c>
      <c r="K571">
        <v>1324.9639999999999</v>
      </c>
      <c r="L571">
        <v>0</v>
      </c>
      <c r="M571">
        <v>0</v>
      </c>
      <c r="N571" t="s">
        <v>2692</v>
      </c>
      <c r="O571" t="s">
        <v>2693</v>
      </c>
      <c r="R571">
        <v>0.47675686616521701</v>
      </c>
      <c r="S571">
        <v>7.4888093503275204E-3</v>
      </c>
      <c r="T571">
        <v>0.50854467413409998</v>
      </c>
      <c r="U571">
        <v>4.7018333967731698E-3</v>
      </c>
      <c r="V571">
        <v>0.50460039882454999</v>
      </c>
      <c r="W571">
        <v>4.9717729968299399E-3</v>
      </c>
      <c r="X571" t="s">
        <v>2694</v>
      </c>
      <c r="Y571">
        <v>104.18032363990901</v>
      </c>
      <c r="Z571">
        <v>8.6558020607999508E-3</v>
      </c>
      <c r="AA571">
        <v>1283.7231893125099</v>
      </c>
      <c r="AB571">
        <v>8.2882028329514298E-3</v>
      </c>
      <c r="AC571">
        <v>397.20754588258501</v>
      </c>
      <c r="AD571">
        <v>1283.7231893125099</v>
      </c>
      <c r="AE571">
        <v>1198.0228947001201</v>
      </c>
      <c r="AF571">
        <v>1.1081388967904799</v>
      </c>
      <c r="AG571">
        <v>3.1006328223548301</v>
      </c>
      <c r="AH571">
        <v>0.67573610772194903</v>
      </c>
      <c r="AI571">
        <v>2.2162777935809701</v>
      </c>
      <c r="AJ571" t="s">
        <v>2695</v>
      </c>
      <c r="AK571">
        <v>1387.9035629549201</v>
      </c>
      <c r="AL571">
        <v>2.49571695422468E-3</v>
      </c>
      <c r="AM571">
        <v>877.03512762855803</v>
      </c>
      <c r="AN571">
        <v>1387.90351295242</v>
      </c>
      <c r="AO571">
        <v>1896.2293472537001</v>
      </c>
      <c r="AP571">
        <v>0.79908464032486104</v>
      </c>
      <c r="AQ571">
        <v>0</v>
      </c>
      <c r="AR571">
        <v>2.0597430602415101</v>
      </c>
      <c r="AS571">
        <v>0.67691886648880695</v>
      </c>
      <c r="AT571">
        <v>1.5981692806497201</v>
      </c>
      <c r="AU571" t="s">
        <v>2695</v>
      </c>
      <c r="AY571">
        <v>1409.4202181825201</v>
      </c>
      <c r="AZ571">
        <v>210.01320041642899</v>
      </c>
      <c r="BA571">
        <v>1.5179838287662799</v>
      </c>
      <c r="BE571">
        <v>1387.0005327956501</v>
      </c>
      <c r="BF571">
        <v>269.58743226547602</v>
      </c>
      <c r="BG571">
        <v>19.947205618719099</v>
      </c>
      <c r="BK571">
        <v>1.0353846153848401</v>
      </c>
      <c r="BL571">
        <v>1.03543743078652</v>
      </c>
      <c r="BM571">
        <v>7.8422137311831605E-2</v>
      </c>
      <c r="BN571">
        <v>5.5796467528240398E-3</v>
      </c>
      <c r="BO571">
        <v>1.0845986984812599</v>
      </c>
      <c r="BP571">
        <v>1.08777429467074</v>
      </c>
      <c r="BQ571">
        <v>0.135203041095697</v>
      </c>
      <c r="BR571">
        <v>1.82224090039706E-3</v>
      </c>
      <c r="BS571" t="s">
        <v>2696</v>
      </c>
      <c r="BT571" t="s">
        <v>2696</v>
      </c>
      <c r="BU571" t="s">
        <v>2897</v>
      </c>
      <c r="BV571" s="5" t="s">
        <v>3253</v>
      </c>
      <c r="BW571" t="s">
        <v>3223</v>
      </c>
      <c r="BX571">
        <v>25</v>
      </c>
      <c r="BY571">
        <v>45</v>
      </c>
      <c r="BZ571">
        <v>5</v>
      </c>
      <c r="CA571">
        <v>50</v>
      </c>
      <c r="CB571" t="s">
        <v>2930</v>
      </c>
      <c r="CC571" s="5" t="s">
        <v>3302</v>
      </c>
      <c r="CD571">
        <v>67701</v>
      </c>
      <c r="CJ571">
        <v>67701</v>
      </c>
      <c r="CK571">
        <v>0.99782236876766495</v>
      </c>
      <c r="CL571">
        <v>0.99780954680609302</v>
      </c>
      <c r="CM571">
        <v>0.99783519072923699</v>
      </c>
      <c r="CU571" s="2">
        <v>45468</v>
      </c>
    </row>
    <row r="572" spans="1:99" x14ac:dyDescent="0.2">
      <c r="A572" t="s">
        <v>813</v>
      </c>
      <c r="B572">
        <v>0.50019131556109597</v>
      </c>
      <c r="C572">
        <v>4.8338683026068899E-3</v>
      </c>
      <c r="D572">
        <v>4.2212584758090001E-3</v>
      </c>
      <c r="E572">
        <v>2.3552621186097799E-3</v>
      </c>
      <c r="F572">
        <v>103.935478651699</v>
      </c>
      <c r="G572">
        <v>9.1034755634603198E-3</v>
      </c>
      <c r="H572">
        <v>1.25300075443846E-3</v>
      </c>
      <c r="I572">
        <v>9.0354473288381705E-3</v>
      </c>
      <c r="J572">
        <v>6.0709999999999997</v>
      </c>
      <c r="K572">
        <v>1324.9639999999999</v>
      </c>
      <c r="L572">
        <v>0</v>
      </c>
      <c r="M572">
        <v>0</v>
      </c>
      <c r="N572" t="s">
        <v>2692</v>
      </c>
      <c r="O572" t="s">
        <v>2693</v>
      </c>
      <c r="R572">
        <v>0.46963299869856401</v>
      </c>
      <c r="S572">
        <v>7.4850570593738303E-3</v>
      </c>
      <c r="T572">
        <v>0.50019131556109597</v>
      </c>
      <c r="U572">
        <v>4.8338683026068899E-3</v>
      </c>
      <c r="V572">
        <v>0.49493169777997498</v>
      </c>
      <c r="W572">
        <v>5.19002729864279E-3</v>
      </c>
      <c r="X572" t="s">
        <v>2694</v>
      </c>
      <c r="Y572">
        <v>104.150056199736</v>
      </c>
      <c r="Z572">
        <v>9.0354473288381705E-3</v>
      </c>
      <c r="AA572">
        <v>1283.78150797131</v>
      </c>
      <c r="AB572">
        <v>8.6810462603679004E-3</v>
      </c>
      <c r="AC572">
        <v>371.57601345814197</v>
      </c>
      <c r="AD572">
        <v>1283.78150797131</v>
      </c>
      <c r="AE572">
        <v>1152.32611438562</v>
      </c>
      <c r="AF572">
        <v>1.1797683089700499</v>
      </c>
      <c r="AG572">
        <v>3.08005914426889</v>
      </c>
      <c r="AH572">
        <v>0.58975248380714296</v>
      </c>
      <c r="AI572">
        <v>2.35953661794011</v>
      </c>
      <c r="AJ572" t="s">
        <v>2695</v>
      </c>
      <c r="AK572">
        <v>1387.9315141685399</v>
      </c>
      <c r="AL572">
        <v>2.5057422568096101E-3</v>
      </c>
      <c r="AM572">
        <v>816.41908632588104</v>
      </c>
      <c r="AN572">
        <v>1387.93156417104</v>
      </c>
      <c r="AO572">
        <v>1822.84264692894</v>
      </c>
      <c r="AP572">
        <v>0.82331998095987502</v>
      </c>
      <c r="AQ572">
        <v>0</v>
      </c>
      <c r="AR572">
        <v>2.0517301824954601</v>
      </c>
      <c r="AS572">
        <v>0.68085986908407303</v>
      </c>
      <c r="AT572">
        <v>1.64663996191975</v>
      </c>
      <c r="AU572" t="s">
        <v>2695</v>
      </c>
      <c r="AY572">
        <v>1409.3465277730099</v>
      </c>
      <c r="AZ572">
        <v>218.278934730445</v>
      </c>
      <c r="BA572">
        <v>1.57966465764945</v>
      </c>
      <c r="BE572">
        <v>1380.96109658095</v>
      </c>
      <c r="BF572">
        <v>178.01395555208299</v>
      </c>
      <c r="BG572">
        <v>14.1068984679374</v>
      </c>
      <c r="BK572">
        <v>1.11309523809513</v>
      </c>
      <c r="BL572">
        <v>1.0369198312235099</v>
      </c>
      <c r="BM572">
        <v>0.266852355600115</v>
      </c>
      <c r="BN572">
        <v>6.3500778642319698E-3</v>
      </c>
      <c r="BO572">
        <v>1.0696202531646199</v>
      </c>
      <c r="BP572">
        <v>1.1088957055217801</v>
      </c>
      <c r="BQ572">
        <v>0.114639491019844</v>
      </c>
      <c r="BR572">
        <v>2.0169052751205199E-3</v>
      </c>
      <c r="BS572" t="s">
        <v>2696</v>
      </c>
      <c r="BT572" t="s">
        <v>2696</v>
      </c>
      <c r="BU572" t="s">
        <v>2897</v>
      </c>
      <c r="BV572" s="5" t="s">
        <v>3253</v>
      </c>
      <c r="BW572" t="s">
        <v>3223</v>
      </c>
      <c r="BX572">
        <v>25</v>
      </c>
      <c r="BY572">
        <v>45</v>
      </c>
      <c r="BZ572">
        <v>5</v>
      </c>
      <c r="CA572">
        <v>50</v>
      </c>
      <c r="CB572" t="s">
        <v>2898</v>
      </c>
      <c r="CC572" s="5" t="s">
        <v>3303</v>
      </c>
      <c r="CD572">
        <v>40817</v>
      </c>
      <c r="CJ572">
        <v>40817</v>
      </c>
      <c r="CK572">
        <v>0.99793972700671996</v>
      </c>
      <c r="CL572">
        <v>0.99792769628105205</v>
      </c>
      <c r="CM572">
        <v>0.99795175773238798</v>
      </c>
      <c r="CU572" s="2">
        <v>45468</v>
      </c>
    </row>
    <row r="573" spans="1:99" x14ac:dyDescent="0.2">
      <c r="A573" t="s">
        <v>814</v>
      </c>
      <c r="B573">
        <v>0.49126209751011601</v>
      </c>
      <c r="C573">
        <v>5.1975725269314803E-3</v>
      </c>
      <c r="D573">
        <v>4.6337965959537498E-3</v>
      </c>
      <c r="E573">
        <v>2.3542916726778601E-3</v>
      </c>
      <c r="F573">
        <v>103.916180868079</v>
      </c>
      <c r="G573">
        <v>1.00358818534676E-2</v>
      </c>
      <c r="H573">
        <v>1.2488910015164801E-3</v>
      </c>
      <c r="I573">
        <v>9.9784698638575899E-3</v>
      </c>
      <c r="J573">
        <v>6.0289999999999999</v>
      </c>
      <c r="K573">
        <v>1324.9639999999999</v>
      </c>
      <c r="L573">
        <v>0</v>
      </c>
      <c r="M573">
        <v>0</v>
      </c>
      <c r="N573" t="s">
        <v>2692</v>
      </c>
      <c r="O573" t="s">
        <v>2693</v>
      </c>
      <c r="R573">
        <v>0.46198644215700502</v>
      </c>
      <c r="S573">
        <v>7.5957684278423502E-3</v>
      </c>
      <c r="T573">
        <v>0.49126209751011601</v>
      </c>
      <c r="U573">
        <v>5.1975725269314803E-3</v>
      </c>
      <c r="V573">
        <v>0.48447673350187798</v>
      </c>
      <c r="W573">
        <v>5.7093691774043904E-3</v>
      </c>
      <c r="X573" t="s">
        <v>2694</v>
      </c>
      <c r="Y573">
        <v>104.131141484024</v>
      </c>
      <c r="Z573">
        <v>9.9784698638575899E-3</v>
      </c>
      <c r="AA573">
        <v>1283.8182269351501</v>
      </c>
      <c r="AB573">
        <v>9.6723896001025492E-3</v>
      </c>
      <c r="AC573">
        <v>275.44244995726098</v>
      </c>
      <c r="AD573">
        <v>1283.8182269351501</v>
      </c>
      <c r="AE573">
        <v>877.68920601366904</v>
      </c>
      <c r="AF573">
        <v>1.20004012557632</v>
      </c>
      <c r="AG573">
        <v>2.5555307705783998</v>
      </c>
      <c r="AH573">
        <v>0.61498301194702099</v>
      </c>
      <c r="AI573">
        <v>2.40008025115264</v>
      </c>
      <c r="AJ573" t="s">
        <v>2695</v>
      </c>
      <c r="AK573">
        <v>1387.9493184166699</v>
      </c>
      <c r="AL573">
        <v>2.45249673755994E-3</v>
      </c>
      <c r="AM573">
        <v>623.97465078784103</v>
      </c>
      <c r="AN573">
        <v>1387.94936841917</v>
      </c>
      <c r="AO573">
        <v>1380.4128074100199</v>
      </c>
      <c r="AP573">
        <v>0.84090624320503005</v>
      </c>
      <c r="AQ573">
        <v>0</v>
      </c>
      <c r="AR573">
        <v>1.6737549467300099</v>
      </c>
      <c r="AS573">
        <v>0.60874452779333099</v>
      </c>
      <c r="AT573">
        <v>1.6818124864100601</v>
      </c>
      <c r="AU573" t="s">
        <v>2695</v>
      </c>
      <c r="AY573">
        <v>1409.39682694525</v>
      </c>
      <c r="AZ573">
        <v>180.156641505349</v>
      </c>
      <c r="BA573">
        <v>1.79784304509754</v>
      </c>
      <c r="BE573">
        <v>1380.96126451036</v>
      </c>
      <c r="BF573">
        <v>179.985125449447</v>
      </c>
      <c r="BG573">
        <v>16.514965042899799</v>
      </c>
      <c r="BK573">
        <v>1.00979020979025</v>
      </c>
      <c r="BL573">
        <v>1.0040941658138101</v>
      </c>
      <c r="BM573">
        <v>2.34972891722331E-2</v>
      </c>
      <c r="BN573">
        <v>8.7135452488352801E-3</v>
      </c>
      <c r="BO573">
        <v>1.0079840319358999</v>
      </c>
      <c r="BP573">
        <v>1.0173913043477301</v>
      </c>
      <c r="BQ573">
        <v>1.3427644601705801E-2</v>
      </c>
      <c r="BR573">
        <v>2.6953218120104299E-3</v>
      </c>
      <c r="BS573" t="s">
        <v>2696</v>
      </c>
      <c r="BT573" t="s">
        <v>2696</v>
      </c>
      <c r="BU573" t="s">
        <v>2897</v>
      </c>
      <c r="BV573" s="5" t="s">
        <v>3253</v>
      </c>
      <c r="BW573" t="s">
        <v>3223</v>
      </c>
      <c r="BX573">
        <v>25</v>
      </c>
      <c r="BY573">
        <v>45</v>
      </c>
      <c r="BZ573">
        <v>5</v>
      </c>
      <c r="CA573">
        <v>50</v>
      </c>
      <c r="CB573" t="s">
        <v>2898</v>
      </c>
      <c r="CC573" s="5" t="s">
        <v>3304</v>
      </c>
      <c r="CD573">
        <v>41233</v>
      </c>
      <c r="CJ573">
        <v>41233</v>
      </c>
      <c r="CK573">
        <v>0.99793567406559502</v>
      </c>
      <c r="CL573">
        <v>0.99792368062171599</v>
      </c>
      <c r="CM573">
        <v>0.99794766750947494</v>
      </c>
      <c r="CU573" s="2">
        <v>45468</v>
      </c>
    </row>
    <row r="574" spans="1:99" x14ac:dyDescent="0.2">
      <c r="A574" t="s">
        <v>815</v>
      </c>
      <c r="B574">
        <v>0.49535168118018102</v>
      </c>
      <c r="C574">
        <v>4.7361473367282898E-3</v>
      </c>
      <c r="D574">
        <v>4.1093004356298401E-3</v>
      </c>
      <c r="E574">
        <v>2.3547274842178299E-3</v>
      </c>
      <c r="F574">
        <v>103.925029479141</v>
      </c>
      <c r="G574">
        <v>8.8825754482893295E-3</v>
      </c>
      <c r="H574">
        <v>1.24666888666524E-3</v>
      </c>
      <c r="I574">
        <v>8.8128698581436404E-3</v>
      </c>
      <c r="J574">
        <v>6.0030000000000001</v>
      </c>
      <c r="K574">
        <v>1324.9639999999999</v>
      </c>
      <c r="L574">
        <v>0</v>
      </c>
      <c r="M574">
        <v>0</v>
      </c>
      <c r="N574" t="s">
        <v>2692</v>
      </c>
      <c r="O574" t="s">
        <v>2693</v>
      </c>
      <c r="R574">
        <v>0.46549261706950001</v>
      </c>
      <c r="S574">
        <v>7.4017799764505799E-3</v>
      </c>
      <c r="T574">
        <v>0.49535168118018102</v>
      </c>
      <c r="U574">
        <v>4.7361473367282898E-3</v>
      </c>
      <c r="V574">
        <v>0.48928052589076199</v>
      </c>
      <c r="W574">
        <v>5.0966911714637898E-3</v>
      </c>
      <c r="X574" t="s">
        <v>2694</v>
      </c>
      <c r="Y574">
        <v>104.14026702135401</v>
      </c>
      <c r="Z574">
        <v>8.8128698581436404E-3</v>
      </c>
      <c r="AA574">
        <v>1283.8072227364701</v>
      </c>
      <c r="AB574">
        <v>8.4017930899109201E-3</v>
      </c>
      <c r="AC574">
        <v>345.35080894850199</v>
      </c>
      <c r="AD574">
        <v>1283.8072227364701</v>
      </c>
      <c r="AE574">
        <v>1070.42559730933</v>
      </c>
      <c r="AF574">
        <v>1.1546817311595501</v>
      </c>
      <c r="AG574">
        <v>2.69071950919166</v>
      </c>
      <c r="AH574">
        <v>0.641867254368511</v>
      </c>
      <c r="AI574">
        <v>2.3093634623191002</v>
      </c>
      <c r="AJ574" t="s">
        <v>2695</v>
      </c>
      <c r="AK574">
        <v>1387.9474397553299</v>
      </c>
      <c r="AL574">
        <v>2.66017819156945E-3</v>
      </c>
      <c r="AM574">
        <v>769.80764345254295</v>
      </c>
      <c r="AN574">
        <v>1387.94748975783</v>
      </c>
      <c r="AO574">
        <v>1709.4523721041</v>
      </c>
      <c r="AP574">
        <v>0.808619263014412</v>
      </c>
      <c r="AQ574">
        <v>0</v>
      </c>
      <c r="AR574">
        <v>2.16960843027362</v>
      </c>
      <c r="AS574">
        <v>0.70928506293724902</v>
      </c>
      <c r="AT574">
        <v>1.61723852602882</v>
      </c>
      <c r="AU574" t="s">
        <v>2695</v>
      </c>
      <c r="AY574">
        <v>1409.3742953983799</v>
      </c>
      <c r="AZ574">
        <v>209.86102625042801</v>
      </c>
      <c r="BA574">
        <v>1.72347484117201</v>
      </c>
      <c r="BE574">
        <v>1380.9775943483501</v>
      </c>
      <c r="BF574">
        <v>163.37278552071001</v>
      </c>
      <c r="BG574">
        <v>16.651181906005</v>
      </c>
      <c r="BK574">
        <v>1.0116788321168699</v>
      </c>
      <c r="BL574">
        <v>1.02555910543134</v>
      </c>
      <c r="BM574">
        <v>2.6970668173261901E-2</v>
      </c>
      <c r="BN574">
        <v>6.6870075369172503E-3</v>
      </c>
      <c r="BO574">
        <v>1.0865800865803299</v>
      </c>
      <c r="BP574">
        <v>1.12616822429937</v>
      </c>
      <c r="BQ574">
        <v>0.14002065160463101</v>
      </c>
      <c r="BR574">
        <v>2.1008345913215401E-3</v>
      </c>
      <c r="BS574" t="s">
        <v>2696</v>
      </c>
      <c r="BT574" t="s">
        <v>2696</v>
      </c>
      <c r="BU574" t="s">
        <v>2897</v>
      </c>
      <c r="BV574" s="5" t="s">
        <v>3253</v>
      </c>
      <c r="BW574" t="s">
        <v>3223</v>
      </c>
      <c r="BX574">
        <v>25</v>
      </c>
      <c r="BY574">
        <v>45</v>
      </c>
      <c r="BZ574">
        <v>5</v>
      </c>
      <c r="CA574">
        <v>50</v>
      </c>
      <c r="CB574" t="s">
        <v>2898</v>
      </c>
      <c r="CC574" s="5" t="s">
        <v>3305</v>
      </c>
      <c r="CD574">
        <v>41491</v>
      </c>
      <c r="CJ574">
        <v>41491</v>
      </c>
      <c r="CK574">
        <v>0.99793319579092499</v>
      </c>
      <c r="CL574">
        <v>0.99792122473570899</v>
      </c>
      <c r="CM574">
        <v>0.99794516684613999</v>
      </c>
      <c r="CU574" s="2">
        <v>45468</v>
      </c>
    </row>
    <row r="575" spans="1:99" x14ac:dyDescent="0.2">
      <c r="A575" t="s">
        <v>869</v>
      </c>
      <c r="B575">
        <v>0.69033603645584596</v>
      </c>
      <c r="C575">
        <v>4.6757281739194401E-3</v>
      </c>
      <c r="D575">
        <v>4.0183259770856204E-3</v>
      </c>
      <c r="E575">
        <v>2.39070916220751E-3</v>
      </c>
      <c r="F575">
        <v>104.326995855238</v>
      </c>
      <c r="G575">
        <v>7.8879445781817204E-3</v>
      </c>
      <c r="H575">
        <v>1.32189464049759E-3</v>
      </c>
      <c r="I575">
        <v>7.79337095983057E-3</v>
      </c>
      <c r="J575">
        <v>6.008</v>
      </c>
      <c r="K575">
        <v>1324.9639999999999</v>
      </c>
      <c r="L575">
        <v>0</v>
      </c>
      <c r="M575">
        <v>0</v>
      </c>
      <c r="N575" t="s">
        <v>2692</v>
      </c>
      <c r="O575" t="s">
        <v>2693</v>
      </c>
      <c r="R575">
        <v>0.62476783142887604</v>
      </c>
      <c r="S575">
        <v>8.9832608835992804E-3</v>
      </c>
      <c r="T575">
        <v>0.69033603645584596</v>
      </c>
      <c r="U575">
        <v>4.6757281739194401E-3</v>
      </c>
      <c r="V575">
        <v>0.68985975083251105</v>
      </c>
      <c r="W575">
        <v>3.9427865844792196E-3</v>
      </c>
      <c r="X575" t="s">
        <v>2694</v>
      </c>
      <c r="Y575">
        <v>104.554790407647</v>
      </c>
      <c r="Z575">
        <v>7.79337095983057E-3</v>
      </c>
      <c r="AA575">
        <v>1282.9016710942699</v>
      </c>
      <c r="AB575">
        <v>7.6064217578313796E-3</v>
      </c>
      <c r="AC575">
        <v>548.59420241771602</v>
      </c>
      <c r="AD575">
        <v>1282.9016710942699</v>
      </c>
      <c r="AE575">
        <v>1613.0465792581599</v>
      </c>
      <c r="AF575">
        <v>1.02567916428368</v>
      </c>
      <c r="AG575">
        <v>4.7628517188041704</v>
      </c>
      <c r="AH575">
        <v>0.79841502696933297</v>
      </c>
      <c r="AI575">
        <v>2.05135832856736</v>
      </c>
      <c r="AJ575" t="s">
        <v>2695</v>
      </c>
      <c r="AK575">
        <v>1387.45641149941</v>
      </c>
      <c r="AL575">
        <v>1.69675542124368E-3</v>
      </c>
      <c r="AM575">
        <v>1145.7645966704799</v>
      </c>
      <c r="AN575">
        <v>1387.4564615019101</v>
      </c>
      <c r="AO575">
        <v>2601.9724787464402</v>
      </c>
      <c r="AP575">
        <v>0.81295447499594098</v>
      </c>
      <c r="AQ575">
        <v>0</v>
      </c>
      <c r="AR575">
        <v>2.0523558988392701</v>
      </c>
      <c r="AS575">
        <v>0.75394288188900205</v>
      </c>
      <c r="AT575">
        <v>1.62590894999188</v>
      </c>
      <c r="AU575" t="s">
        <v>2695</v>
      </c>
      <c r="AY575">
        <v>1408.7442896934299</v>
      </c>
      <c r="AZ575">
        <v>315.40148181558698</v>
      </c>
      <c r="BA575">
        <v>2.1875013699773098</v>
      </c>
      <c r="BE575">
        <v>1382.4927723563701</v>
      </c>
      <c r="BF575">
        <v>284.863018554848</v>
      </c>
      <c r="BG575">
        <v>14.8197180975042</v>
      </c>
      <c r="BK575">
        <v>1.01151315789479</v>
      </c>
      <c r="BL575">
        <v>1.04497041420114</v>
      </c>
      <c r="BM575">
        <v>2.36176123355895E-2</v>
      </c>
      <c r="BN575">
        <v>3.7393000500675999E-3</v>
      </c>
      <c r="BO575">
        <v>1.0123966942150899</v>
      </c>
      <c r="BP575">
        <v>1.0145985401461699</v>
      </c>
      <c r="BQ575">
        <v>2.0155896074628001E-2</v>
      </c>
      <c r="BR575">
        <v>1.4190602107244899E-3</v>
      </c>
      <c r="BS575" t="s">
        <v>2696</v>
      </c>
      <c r="BT575" t="s">
        <v>2696</v>
      </c>
      <c r="BU575" t="s">
        <v>2897</v>
      </c>
      <c r="BV575" s="5" t="s">
        <v>3253</v>
      </c>
      <c r="BW575" t="s">
        <v>3223</v>
      </c>
      <c r="BX575">
        <v>25</v>
      </c>
      <c r="BY575">
        <v>45</v>
      </c>
      <c r="BZ575">
        <v>5</v>
      </c>
      <c r="CA575">
        <v>50</v>
      </c>
      <c r="CB575" t="s">
        <v>2898</v>
      </c>
      <c r="CC575" s="5" t="s">
        <v>3306</v>
      </c>
      <c r="CD575">
        <v>66407</v>
      </c>
      <c r="CJ575">
        <v>66407</v>
      </c>
      <c r="CK575">
        <v>0.99782129014346199</v>
      </c>
      <c r="CL575">
        <v>0.99780864706287797</v>
      </c>
      <c r="CM575">
        <v>0.99783393322404501</v>
      </c>
      <c r="CU575" s="2">
        <v>45468</v>
      </c>
    </row>
    <row r="576" spans="1:99" x14ac:dyDescent="0.2">
      <c r="A576" t="s">
        <v>816</v>
      </c>
      <c r="B576">
        <v>0.69745512878398497</v>
      </c>
      <c r="C576">
        <v>4.6089895612970999E-3</v>
      </c>
      <c r="D576">
        <v>3.9393711640513997E-3</v>
      </c>
      <c r="E576">
        <v>2.3925174206232899E-3</v>
      </c>
      <c r="F576">
        <v>104.340945597244</v>
      </c>
      <c r="G576">
        <v>7.7052999864604104E-3</v>
      </c>
      <c r="H576">
        <v>1.32548920098685E-3</v>
      </c>
      <c r="I576">
        <v>7.6070088188825097E-3</v>
      </c>
      <c r="J576">
        <v>6.008</v>
      </c>
      <c r="K576">
        <v>1324.9639999999999</v>
      </c>
      <c r="L576">
        <v>0</v>
      </c>
      <c r="M576">
        <v>0</v>
      </c>
      <c r="N576" t="s">
        <v>2692</v>
      </c>
      <c r="O576" t="s">
        <v>2693</v>
      </c>
      <c r="R576">
        <v>0.63029527919655204</v>
      </c>
      <c r="S576">
        <v>9.0233207424574007E-3</v>
      </c>
      <c r="T576">
        <v>0.69745512878398497</v>
      </c>
      <c r="U576">
        <v>4.6089895612970999E-3</v>
      </c>
      <c r="V576">
        <v>0.69620072404018096</v>
      </c>
      <c r="W576">
        <v>3.84546128683801E-3</v>
      </c>
      <c r="X576" t="s">
        <v>2694</v>
      </c>
      <c r="Y576">
        <v>104.568754818838</v>
      </c>
      <c r="Z576">
        <v>7.6070088188825097E-3</v>
      </c>
      <c r="AA576">
        <v>1282.88416961916</v>
      </c>
      <c r="AB576">
        <v>7.3741395199918196E-3</v>
      </c>
      <c r="AC576">
        <v>587.12422725142699</v>
      </c>
      <c r="AD576">
        <v>1282.88416961916</v>
      </c>
      <c r="AE576">
        <v>1665.65625294964</v>
      </c>
      <c r="AF576">
        <v>0.99000382634211403</v>
      </c>
      <c r="AG576">
        <v>4.9356122649772702</v>
      </c>
      <c r="AH576">
        <v>0.79753605962757701</v>
      </c>
      <c r="AI576">
        <v>1.9800076526842301</v>
      </c>
      <c r="AJ576" t="s">
        <v>2695</v>
      </c>
      <c r="AK576">
        <v>1387.4528744355</v>
      </c>
      <c r="AL576">
        <v>1.86779268395905E-3</v>
      </c>
      <c r="AM576">
        <v>1211.32908318864</v>
      </c>
      <c r="AN576">
        <v>1387.4529244380001</v>
      </c>
      <c r="AO576">
        <v>2738.0970444075501</v>
      </c>
      <c r="AP576">
        <v>0.80034808406392299</v>
      </c>
      <c r="AQ576">
        <v>0</v>
      </c>
      <c r="AR576">
        <v>2.36814212252184</v>
      </c>
      <c r="AS576">
        <v>0.77980999716008303</v>
      </c>
      <c r="AT576">
        <v>1.60069616812784</v>
      </c>
      <c r="AU576" t="s">
        <v>2695</v>
      </c>
      <c r="AY576">
        <v>1408.81639941037</v>
      </c>
      <c r="AZ576">
        <v>340.734841480733</v>
      </c>
      <c r="BA576">
        <v>2.2546583462360701</v>
      </c>
      <c r="BE576">
        <v>1382.28638439565</v>
      </c>
      <c r="BF576">
        <v>287.87604012878597</v>
      </c>
      <c r="BG576">
        <v>13.792122538648901</v>
      </c>
      <c r="BK576">
        <v>1.0380622837367599</v>
      </c>
      <c r="BL576">
        <v>1.04785276073601</v>
      </c>
      <c r="BM576">
        <v>7.5363613077433195E-2</v>
      </c>
      <c r="BN576">
        <v>3.3723828123282599E-3</v>
      </c>
      <c r="BO576">
        <v>1.0147058823531001</v>
      </c>
      <c r="BP576">
        <v>1.0358744394618999</v>
      </c>
      <c r="BQ576">
        <v>2.3539649531550799E-2</v>
      </c>
      <c r="BR576">
        <v>1.32143790679428E-3</v>
      </c>
      <c r="BS576" t="s">
        <v>2696</v>
      </c>
      <c r="BT576" t="s">
        <v>2696</v>
      </c>
      <c r="BU576" t="s">
        <v>2897</v>
      </c>
      <c r="BV576" s="5" t="s">
        <v>3253</v>
      </c>
      <c r="BW576" t="s">
        <v>3223</v>
      </c>
      <c r="BX576">
        <v>25</v>
      </c>
      <c r="BY576">
        <v>45</v>
      </c>
      <c r="BZ576">
        <v>5</v>
      </c>
      <c r="CA576">
        <v>50</v>
      </c>
      <c r="CB576" t="s">
        <v>2898</v>
      </c>
      <c r="CC576" s="5" t="s">
        <v>3307</v>
      </c>
      <c r="CD576">
        <v>66650</v>
      </c>
      <c r="CJ576">
        <v>66650</v>
      </c>
      <c r="CK576">
        <v>0.99782144081194302</v>
      </c>
      <c r="CL576">
        <v>0.99780876504466198</v>
      </c>
      <c r="CM576">
        <v>0.99783411657922405</v>
      </c>
      <c r="CU576" s="2">
        <v>45468</v>
      </c>
    </row>
    <row r="577" spans="1:99" x14ac:dyDescent="0.2">
      <c r="A577" t="s">
        <v>817</v>
      </c>
      <c r="B577">
        <v>0.69054666561532896</v>
      </c>
      <c r="C577">
        <v>4.31108501661032E-3</v>
      </c>
      <c r="D577">
        <v>3.5874378045264101E-3</v>
      </c>
      <c r="E577">
        <v>2.3907622255457902E-3</v>
      </c>
      <c r="F577">
        <v>104.32740929742199</v>
      </c>
      <c r="G577">
        <v>7.0413699333201499E-3</v>
      </c>
      <c r="H577">
        <v>1.3288790912469001E-3</v>
      </c>
      <c r="I577">
        <v>6.9299330332829798E-3</v>
      </c>
      <c r="J577">
        <v>6.008</v>
      </c>
      <c r="K577">
        <v>1324.9639999999999</v>
      </c>
      <c r="L577">
        <v>0</v>
      </c>
      <c r="M577">
        <v>0</v>
      </c>
      <c r="N577" t="s">
        <v>2692</v>
      </c>
      <c r="O577" t="s">
        <v>2693</v>
      </c>
      <c r="R577">
        <v>0.62493165381916005</v>
      </c>
      <c r="S577">
        <v>8.8740672003084792E-3</v>
      </c>
      <c r="T577">
        <v>0.69054666561532896</v>
      </c>
      <c r="U577">
        <v>4.31108501661032E-3</v>
      </c>
      <c r="V577">
        <v>0.69004828240303995</v>
      </c>
      <c r="W577">
        <v>3.5934395174498299E-3</v>
      </c>
      <c r="X577" t="s">
        <v>2694</v>
      </c>
      <c r="Y577">
        <v>104.55517009890499</v>
      </c>
      <c r="Z577">
        <v>6.9299330332829798E-3</v>
      </c>
      <c r="AA577">
        <v>1282.8897526288799</v>
      </c>
      <c r="AB577">
        <v>6.6649876073773201E-3</v>
      </c>
      <c r="AC577">
        <v>582.87371382071501</v>
      </c>
      <c r="AD577">
        <v>1282.8897526288799</v>
      </c>
      <c r="AE577">
        <v>1633.75013472914</v>
      </c>
      <c r="AF577">
        <v>0.96907987961351605</v>
      </c>
      <c r="AG577">
        <v>4.4801308786050598</v>
      </c>
      <c r="AH577">
        <v>0.81884042330419904</v>
      </c>
      <c r="AI577">
        <v>1.9381597592270301</v>
      </c>
      <c r="AJ577" t="s">
        <v>2695</v>
      </c>
      <c r="AK577">
        <v>1387.44487272529</v>
      </c>
      <c r="AL577">
        <v>1.8978703958103401E-3</v>
      </c>
      <c r="AM577">
        <v>1213.3107858199301</v>
      </c>
      <c r="AN577">
        <v>1387.4449227277901</v>
      </c>
      <c r="AO577">
        <v>2727.6371166223298</v>
      </c>
      <c r="AP577">
        <v>0.80483291270198798</v>
      </c>
      <c r="AQ577">
        <v>0</v>
      </c>
      <c r="AR577">
        <v>2.4646320371995198</v>
      </c>
      <c r="AS577">
        <v>0.75409326546253896</v>
      </c>
      <c r="AT577">
        <v>1.60966582540397</v>
      </c>
      <c r="AU577" t="s">
        <v>2695</v>
      </c>
      <c r="AY577">
        <v>1408.8499619993299</v>
      </c>
      <c r="AZ577">
        <v>328.81756370102403</v>
      </c>
      <c r="BA577">
        <v>2.1301912190079402</v>
      </c>
      <c r="BE577">
        <v>1382.37169082888</v>
      </c>
      <c r="BF577">
        <v>295.66743329843302</v>
      </c>
      <c r="BG577">
        <v>14.040251364461399</v>
      </c>
      <c r="BK577">
        <v>1.03163444639723</v>
      </c>
      <c r="BL577">
        <v>1.0184275184276199</v>
      </c>
      <c r="BM577">
        <v>6.1312611012543497E-2</v>
      </c>
      <c r="BN577">
        <v>3.32517955994699E-3</v>
      </c>
      <c r="BO577">
        <v>1.0188284518828801</v>
      </c>
      <c r="BP577">
        <v>1.0419790104946001</v>
      </c>
      <c r="BQ577">
        <v>3.0307515541149101E-2</v>
      </c>
      <c r="BR577">
        <v>1.32667231200469E-3</v>
      </c>
      <c r="BS577" t="s">
        <v>2696</v>
      </c>
      <c r="BT577" t="s">
        <v>2696</v>
      </c>
      <c r="BU577" t="s">
        <v>2897</v>
      </c>
      <c r="BV577" s="5" t="s">
        <v>3253</v>
      </c>
      <c r="BW577" t="s">
        <v>3223</v>
      </c>
      <c r="BX577">
        <v>25</v>
      </c>
      <c r="BY577">
        <v>45</v>
      </c>
      <c r="BZ577">
        <v>5</v>
      </c>
      <c r="CA577">
        <v>50</v>
      </c>
      <c r="CB577" t="s">
        <v>2898</v>
      </c>
      <c r="CC577" s="5" t="s">
        <v>3308</v>
      </c>
      <c r="CD577">
        <v>66900</v>
      </c>
      <c r="CJ577">
        <v>66900</v>
      </c>
      <c r="CK577">
        <v>0.99782162086037895</v>
      </c>
      <c r="CL577">
        <v>0.99780891102412705</v>
      </c>
      <c r="CM577">
        <v>0.99783433069663097</v>
      </c>
      <c r="CU577" s="2">
        <v>45468</v>
      </c>
    </row>
    <row r="578" spans="1:99" x14ac:dyDescent="0.2">
      <c r="A578" t="s">
        <v>819</v>
      </c>
      <c r="B578">
        <v>0.69352058613367196</v>
      </c>
      <c r="C578">
        <v>5.1550845385644698E-3</v>
      </c>
      <c r="D578">
        <v>4.5667883687201503E-3</v>
      </c>
      <c r="E578">
        <v>2.3915142891207599E-3</v>
      </c>
      <c r="F578">
        <v>104.333242105636</v>
      </c>
      <c r="G578">
        <v>8.9502133943788805E-3</v>
      </c>
      <c r="H578">
        <v>1.2664960970454301E-3</v>
      </c>
      <c r="I578">
        <v>8.8783667432182998E-3</v>
      </c>
      <c r="J578">
        <v>5.9480000000000004</v>
      </c>
      <c r="K578">
        <v>1324.9639999999999</v>
      </c>
      <c r="L578">
        <v>0</v>
      </c>
      <c r="M578">
        <v>0</v>
      </c>
      <c r="N578" t="s">
        <v>2692</v>
      </c>
      <c r="O578" t="s">
        <v>2693</v>
      </c>
      <c r="R578">
        <v>0.62724284658011698</v>
      </c>
      <c r="S578">
        <v>9.1667349280441998E-3</v>
      </c>
      <c r="T578">
        <v>0.69352058613367196</v>
      </c>
      <c r="U578">
        <v>5.1550845385644698E-3</v>
      </c>
      <c r="V578">
        <v>0.69270417771008397</v>
      </c>
      <c r="W578">
        <v>4.3779117273343498E-3</v>
      </c>
      <c r="X578" t="s">
        <v>2694</v>
      </c>
      <c r="Y578">
        <v>104.54772158020999</v>
      </c>
      <c r="Z578">
        <v>8.8783667432182998E-3</v>
      </c>
      <c r="AA578">
        <v>1282.8496719105101</v>
      </c>
      <c r="AB578">
        <v>8.4163787439047802E-3</v>
      </c>
      <c r="AC578">
        <v>517.08705833017302</v>
      </c>
      <c r="AD578">
        <v>1282.8496719105101</v>
      </c>
      <c r="AE578">
        <v>1502.3503561312</v>
      </c>
      <c r="AF578">
        <v>1.01182407470336</v>
      </c>
      <c r="AG578">
        <v>4.9887798521894</v>
      </c>
      <c r="AH578">
        <v>0.80222287089677502</v>
      </c>
      <c r="AI578">
        <v>2.02364814940672</v>
      </c>
      <c r="AJ578" t="s">
        <v>2695</v>
      </c>
      <c r="AK578">
        <v>1387.39734348822</v>
      </c>
      <c r="AL578">
        <v>2.82665259029695E-3</v>
      </c>
      <c r="AM578">
        <v>1083.5014258608501</v>
      </c>
      <c r="AN578">
        <v>1387.3973934907201</v>
      </c>
      <c r="AO578">
        <v>2485.8746738579598</v>
      </c>
      <c r="AP578">
        <v>0.82698517049899101</v>
      </c>
      <c r="AQ578">
        <v>0</v>
      </c>
      <c r="AR578">
        <v>3.33183699800307</v>
      </c>
      <c r="AS578">
        <v>0.73518276926609005</v>
      </c>
      <c r="AT578">
        <v>1.65397034099798</v>
      </c>
      <c r="AU578" t="s">
        <v>2695</v>
      </c>
      <c r="AY578">
        <v>1408.5783625335</v>
      </c>
      <c r="AZ578">
        <v>318.12646521937103</v>
      </c>
      <c r="BA578">
        <v>2.4652815001765802</v>
      </c>
      <c r="BE578">
        <v>1380.4111778485001</v>
      </c>
      <c r="BF578">
        <v>209.33693418589601</v>
      </c>
      <c r="BG578">
        <v>12.8574487339577</v>
      </c>
      <c r="BK578">
        <v>1.0083194675538201</v>
      </c>
      <c r="BL578">
        <v>1.0355450236967301</v>
      </c>
      <c r="BM578">
        <v>1.6835675119351599E-2</v>
      </c>
      <c r="BN578">
        <v>3.9135540462793099E-3</v>
      </c>
      <c r="BO578">
        <v>1.01832993889997</v>
      </c>
      <c r="BP578">
        <v>1.0173913043479299</v>
      </c>
      <c r="BQ578">
        <v>3.0317175292857001E-2</v>
      </c>
      <c r="BR578">
        <v>1.5265049971520601E-3</v>
      </c>
      <c r="BS578" t="s">
        <v>2696</v>
      </c>
      <c r="BT578" t="s">
        <v>2696</v>
      </c>
      <c r="BU578" t="s">
        <v>2897</v>
      </c>
      <c r="BV578" s="5" t="s">
        <v>3253</v>
      </c>
      <c r="BW578" t="s">
        <v>3223</v>
      </c>
      <c r="BX578">
        <v>25</v>
      </c>
      <c r="BY578">
        <v>45</v>
      </c>
      <c r="BZ578">
        <v>5</v>
      </c>
      <c r="CA578">
        <v>50</v>
      </c>
      <c r="CB578" t="s">
        <v>2898</v>
      </c>
      <c r="CC578" s="5" t="s">
        <v>3309</v>
      </c>
      <c r="CD578">
        <v>39940</v>
      </c>
      <c r="CJ578">
        <v>39940</v>
      </c>
      <c r="CK578">
        <v>0.99794850168581595</v>
      </c>
      <c r="CL578">
        <v>0.99793638763801096</v>
      </c>
      <c r="CM578">
        <v>0.99796061573362005</v>
      </c>
      <c r="CU578" s="2">
        <v>45468</v>
      </c>
    </row>
    <row r="579" spans="1:99" x14ac:dyDescent="0.2">
      <c r="A579" t="s">
        <v>820</v>
      </c>
      <c r="B579">
        <v>0.71006498695351095</v>
      </c>
      <c r="C579">
        <v>4.4021943130889002E-3</v>
      </c>
      <c r="D579">
        <v>3.6931674694642399E-3</v>
      </c>
      <c r="E579">
        <v>2.3957939837730901E-3</v>
      </c>
      <c r="F579">
        <v>104.365532036822</v>
      </c>
      <c r="G579">
        <v>7.1780172160622099E-3</v>
      </c>
      <c r="H579">
        <v>1.2637459014470599E-3</v>
      </c>
      <c r="I579">
        <v>7.0804430346757099E-3</v>
      </c>
      <c r="J579">
        <v>6.0129999999999999</v>
      </c>
      <c r="K579">
        <v>1324.9639999999999</v>
      </c>
      <c r="L579">
        <v>0</v>
      </c>
      <c r="M579">
        <v>0</v>
      </c>
      <c r="N579" t="s">
        <v>2692</v>
      </c>
      <c r="O579" t="s">
        <v>2693</v>
      </c>
      <c r="R579">
        <v>0.64003741353162902</v>
      </c>
      <c r="S579">
        <v>9.0706549307604592E-3</v>
      </c>
      <c r="T579">
        <v>0.71006498695351095</v>
      </c>
      <c r="U579">
        <v>4.4021943130889002E-3</v>
      </c>
      <c r="V579">
        <v>0.70727547043975303</v>
      </c>
      <c r="W579">
        <v>3.5951001321181701E-3</v>
      </c>
      <c r="X579" t="s">
        <v>2694</v>
      </c>
      <c r="Y579">
        <v>104.580405617571</v>
      </c>
      <c r="Z579">
        <v>7.0804430346757099E-3</v>
      </c>
      <c r="AA579">
        <v>1282.81903968187</v>
      </c>
      <c r="AB579">
        <v>6.8957535917529298E-3</v>
      </c>
      <c r="AC579">
        <v>668.56384825059502</v>
      </c>
      <c r="AD579">
        <v>1282.81903968187</v>
      </c>
      <c r="AE579">
        <v>1908.49256637591</v>
      </c>
      <c r="AF579">
        <v>1.0050450498510299</v>
      </c>
      <c r="AG579">
        <v>5.1435115430527603</v>
      </c>
      <c r="AH579">
        <v>0.77697887926083797</v>
      </c>
      <c r="AI579">
        <v>2.0100900997020599</v>
      </c>
      <c r="AJ579" t="s">
        <v>2695</v>
      </c>
      <c r="AK579">
        <v>1387.3994953019401</v>
      </c>
      <c r="AL579">
        <v>1.6066287589590899E-3</v>
      </c>
      <c r="AM579">
        <v>1388.70789036626</v>
      </c>
      <c r="AN579">
        <v>1387.39944529944</v>
      </c>
      <c r="AO579">
        <v>3187.2299651243302</v>
      </c>
      <c r="AP579">
        <v>0.82223957088254396</v>
      </c>
      <c r="AQ579">
        <v>0</v>
      </c>
      <c r="AR579">
        <v>2.42174754443958</v>
      </c>
      <c r="AS579">
        <v>0.75124686960664799</v>
      </c>
      <c r="AT579">
        <v>1.6444791417650799</v>
      </c>
      <c r="AU579" t="s">
        <v>2695</v>
      </c>
      <c r="AY579">
        <v>1408.72526018756</v>
      </c>
      <c r="AZ579">
        <v>310.51834693679803</v>
      </c>
      <c r="BA579">
        <v>2.1979742810587499</v>
      </c>
      <c r="BB579">
        <v>1369.66446169145</v>
      </c>
      <c r="BC579">
        <v>46.126707615868099</v>
      </c>
      <c r="BD579">
        <v>0.411178642172424</v>
      </c>
      <c r="BE579">
        <v>1390.28088161549</v>
      </c>
      <c r="BF579">
        <v>433.98443387068602</v>
      </c>
      <c r="BG579">
        <v>20.248528225375502</v>
      </c>
      <c r="BK579">
        <v>1.0235690235688999</v>
      </c>
      <c r="BL579">
        <v>1.07466340269275</v>
      </c>
      <c r="BM579">
        <v>4.7375860935500599E-2</v>
      </c>
      <c r="BN579">
        <v>3.0065791097765599E-3</v>
      </c>
      <c r="BO579">
        <v>1.0142857142858701</v>
      </c>
      <c r="BP579">
        <v>1.0000000000001901</v>
      </c>
      <c r="BQ579">
        <v>2.3492559168329999E-2</v>
      </c>
      <c r="BR579">
        <v>1.1841793030580099E-3</v>
      </c>
      <c r="BS579" t="s">
        <v>2696</v>
      </c>
      <c r="BT579" t="s">
        <v>2696</v>
      </c>
      <c r="BU579" t="s">
        <v>2897</v>
      </c>
      <c r="BV579" s="5" t="s">
        <v>3253</v>
      </c>
      <c r="BW579" t="s">
        <v>3223</v>
      </c>
      <c r="BX579">
        <v>25</v>
      </c>
      <c r="BY579">
        <v>45</v>
      </c>
      <c r="BZ579">
        <v>5</v>
      </c>
      <c r="CA579">
        <v>50</v>
      </c>
      <c r="CB579" t="s">
        <v>2898</v>
      </c>
      <c r="CC579" s="5" t="s">
        <v>3310</v>
      </c>
      <c r="CD579">
        <v>40249</v>
      </c>
      <c r="CJ579">
        <v>40249</v>
      </c>
      <c r="CK579">
        <v>0.99794537437983399</v>
      </c>
      <c r="CL579">
        <v>0.99793329041540502</v>
      </c>
      <c r="CM579">
        <v>0.99795745834426297</v>
      </c>
      <c r="CU579" s="2">
        <v>45468</v>
      </c>
    </row>
    <row r="580" spans="1:99" x14ac:dyDescent="0.2">
      <c r="A580" t="s">
        <v>821</v>
      </c>
      <c r="B580">
        <v>0.69211620730493395</v>
      </c>
      <c r="C580">
        <v>4.4973172976632402E-3</v>
      </c>
      <c r="D580">
        <v>3.8089662648417202E-3</v>
      </c>
      <c r="E580">
        <v>2.3911584784699299E-3</v>
      </c>
      <c r="F580">
        <v>104.330488757911</v>
      </c>
      <c r="G580">
        <v>7.4702789995537699E-3</v>
      </c>
      <c r="H580">
        <v>1.2603800336137201E-3</v>
      </c>
      <c r="I580">
        <v>7.37836785726915E-3</v>
      </c>
      <c r="J580">
        <v>6.0670000000000002</v>
      </c>
      <c r="K580">
        <v>1324.9639999999999</v>
      </c>
      <c r="L580">
        <v>0</v>
      </c>
      <c r="M580">
        <v>0</v>
      </c>
      <c r="N580" t="s">
        <v>2692</v>
      </c>
      <c r="O580" t="s">
        <v>2693</v>
      </c>
      <c r="R580">
        <v>0.62615185968385101</v>
      </c>
      <c r="S580">
        <v>8.9433384930438301E-3</v>
      </c>
      <c r="T580">
        <v>0.69211620730493395</v>
      </c>
      <c r="U580">
        <v>4.4973172976632402E-3</v>
      </c>
      <c r="V580">
        <v>0.69145138159365105</v>
      </c>
      <c r="W580">
        <v>3.7646098593262099E-3</v>
      </c>
      <c r="X580" t="s">
        <v>2694</v>
      </c>
      <c r="Y580">
        <v>104.545601255113</v>
      </c>
      <c r="Z580">
        <v>7.37836785726915E-3</v>
      </c>
      <c r="AA580">
        <v>1282.8718943270001</v>
      </c>
      <c r="AB580">
        <v>7.1072515501001098E-3</v>
      </c>
      <c r="AC580">
        <v>559.97743025979298</v>
      </c>
      <c r="AD580">
        <v>1282.8718943270001</v>
      </c>
      <c r="AE580">
        <v>1595.97560038451</v>
      </c>
      <c r="AF580">
        <v>1.00284756645312</v>
      </c>
      <c r="AG580">
        <v>4.5056971182060197</v>
      </c>
      <c r="AH580">
        <v>0.77836386173180006</v>
      </c>
      <c r="AI580">
        <v>2.00569513290624</v>
      </c>
      <c r="AJ580" t="s">
        <v>2695</v>
      </c>
      <c r="AK580">
        <v>1387.4174455796101</v>
      </c>
      <c r="AL580">
        <v>1.98173853996485E-3</v>
      </c>
      <c r="AM580">
        <v>1154.8409312461699</v>
      </c>
      <c r="AN580">
        <v>1387.41749558211</v>
      </c>
      <c r="AO580">
        <v>2652.96629766572</v>
      </c>
      <c r="AP580">
        <v>0.82593592488135004</v>
      </c>
      <c r="AQ580">
        <v>0</v>
      </c>
      <c r="AR580">
        <v>2.5716469423586701</v>
      </c>
      <c r="AS580">
        <v>0.74466990954881696</v>
      </c>
      <c r="AT580">
        <v>1.6518718497627001</v>
      </c>
      <c r="AU580" t="s">
        <v>2695</v>
      </c>
      <c r="AY580">
        <v>1408.8545114441899</v>
      </c>
      <c r="AZ580">
        <v>286.94258989803802</v>
      </c>
      <c r="BA580">
        <v>1.9291176183723699</v>
      </c>
      <c r="BE580">
        <v>1383.99992838604</v>
      </c>
      <c r="BF580">
        <v>338.62622640784298</v>
      </c>
      <c r="BG580">
        <v>16.859519936425698</v>
      </c>
      <c r="BK580">
        <v>1.0940766550523999</v>
      </c>
      <c r="BL580">
        <v>1.0702836004932299</v>
      </c>
      <c r="BM580">
        <v>0.188689089158705</v>
      </c>
      <c r="BN580">
        <v>3.5817428069837101E-3</v>
      </c>
      <c r="BO580">
        <v>1.01221995926701</v>
      </c>
      <c r="BP580">
        <v>1.01159420289862</v>
      </c>
      <c r="BQ580">
        <v>2.0185806718429102E-2</v>
      </c>
      <c r="BR580">
        <v>1.4303890735672001E-3</v>
      </c>
      <c r="BS580" t="s">
        <v>2696</v>
      </c>
      <c r="BT580" t="s">
        <v>2696</v>
      </c>
      <c r="BU580" t="s">
        <v>2897</v>
      </c>
      <c r="BV580" s="5" t="s">
        <v>3253</v>
      </c>
      <c r="BW580" t="s">
        <v>3223</v>
      </c>
      <c r="BX580">
        <v>25</v>
      </c>
      <c r="BY580">
        <v>45</v>
      </c>
      <c r="BZ580">
        <v>5</v>
      </c>
      <c r="CA580">
        <v>50</v>
      </c>
      <c r="CB580" t="s">
        <v>2898</v>
      </c>
      <c r="CC580" s="5" t="s">
        <v>3311</v>
      </c>
      <c r="CD580">
        <v>40546</v>
      </c>
      <c r="CJ580">
        <v>40546</v>
      </c>
      <c r="CK580">
        <v>0.99794240508812304</v>
      </c>
      <c r="CL580">
        <v>0.99793034929602398</v>
      </c>
      <c r="CM580">
        <v>0.99795446088022199</v>
      </c>
      <c r="CU580" s="2">
        <v>45468</v>
      </c>
    </row>
    <row r="581" spans="1:99" x14ac:dyDescent="0.2">
      <c r="A581" t="s">
        <v>986</v>
      </c>
      <c r="B581">
        <v>0.56970420386642195</v>
      </c>
      <c r="C581">
        <v>4.7187573669252797E-3</v>
      </c>
      <c r="D581">
        <v>4.0832537706592103E-3</v>
      </c>
      <c r="E581">
        <v>2.3651024781833302E-3</v>
      </c>
      <c r="F581">
        <v>104.08289405535901</v>
      </c>
      <c r="G581">
        <v>8.5130211806989705E-3</v>
      </c>
      <c r="H581">
        <v>7.0383731944190198E-4</v>
      </c>
      <c r="I581">
        <v>8.5014394214527299E-3</v>
      </c>
      <c r="J581">
        <v>5.9969999999999999</v>
      </c>
      <c r="K581">
        <v>1324.9639999999999</v>
      </c>
      <c r="L581">
        <v>0</v>
      </c>
      <c r="M581">
        <v>0</v>
      </c>
      <c r="N581" t="s">
        <v>2692</v>
      </c>
      <c r="O581" t="s">
        <v>2693</v>
      </c>
      <c r="R581">
        <v>0.52804489933004795</v>
      </c>
      <c r="S581">
        <v>7.9873467267919298E-3</v>
      </c>
      <c r="T581">
        <v>0.56970420386642195</v>
      </c>
      <c r="U581">
        <v>4.7187573669252797E-3</v>
      </c>
      <c r="V581">
        <v>0.57217125654779</v>
      </c>
      <c r="W581">
        <v>4.6291569876813201E-3</v>
      </c>
      <c r="X581" t="s">
        <v>2694</v>
      </c>
      <c r="Y581">
        <v>104.298374467896</v>
      </c>
      <c r="Z581">
        <v>8.5014394214527299E-3</v>
      </c>
      <c r="AA581">
        <v>1283.31298864325</v>
      </c>
      <c r="AB581">
        <v>7.9014779141168105E-3</v>
      </c>
      <c r="AC581">
        <v>587.546736844831</v>
      </c>
      <c r="AD581">
        <v>1283.31298864325</v>
      </c>
      <c r="AE581">
        <v>1805.0561482051701</v>
      </c>
      <c r="AF581">
        <v>1.11693893995145</v>
      </c>
      <c r="AG581">
        <v>4.99868601334473</v>
      </c>
      <c r="AH581">
        <v>0.70111150859953197</v>
      </c>
      <c r="AI581">
        <v>2.2338778799029102</v>
      </c>
      <c r="AJ581" t="s">
        <v>2695</v>
      </c>
      <c r="AK581">
        <v>1387.6114131136501</v>
      </c>
      <c r="AL581">
        <v>3.1370557867776102E-3</v>
      </c>
      <c r="AM581">
        <v>1256.2872613064901</v>
      </c>
      <c r="AN581">
        <v>1387.61136311115</v>
      </c>
      <c r="AO581">
        <v>2920.37551804641</v>
      </c>
      <c r="AP581">
        <v>0.80870376831991198</v>
      </c>
      <c r="AQ581">
        <v>0</v>
      </c>
      <c r="AR581">
        <v>4.07432141108937</v>
      </c>
      <c r="AS581">
        <v>0.80565676586378099</v>
      </c>
      <c r="AT581">
        <v>1.61740753663982</v>
      </c>
      <c r="AU581" t="s">
        <v>2695</v>
      </c>
      <c r="AY581">
        <v>1408.9474233293299</v>
      </c>
      <c r="AZ581">
        <v>375.48890453947598</v>
      </c>
      <c r="BA581">
        <v>2.1262131698759701</v>
      </c>
      <c r="BK581">
        <v>1.1204437400951901</v>
      </c>
      <c r="BL581">
        <v>1.1044267877412399</v>
      </c>
      <c r="BM581">
        <v>0.26905660677142301</v>
      </c>
      <c r="BN581">
        <v>3.8020428670900298E-3</v>
      </c>
      <c r="BO581">
        <v>1.00206185566976</v>
      </c>
      <c r="BP581">
        <v>1.0398230088496401</v>
      </c>
      <c r="BQ581">
        <v>3.3348608997484999E-3</v>
      </c>
      <c r="BR581">
        <v>1.2874503996464701E-3</v>
      </c>
      <c r="BS581" t="s">
        <v>2696</v>
      </c>
      <c r="BT581" t="s">
        <v>2696</v>
      </c>
      <c r="BU581" t="s">
        <v>2697</v>
      </c>
      <c r="BV581" s="5" t="s">
        <v>3312</v>
      </c>
      <c r="BW581" t="s">
        <v>3223</v>
      </c>
      <c r="BX581">
        <v>28</v>
      </c>
      <c r="BY581">
        <v>60</v>
      </c>
      <c r="BZ581">
        <v>4</v>
      </c>
      <c r="CA581">
        <v>50</v>
      </c>
      <c r="CB581" t="s">
        <v>3058</v>
      </c>
      <c r="CC581" s="5" t="s">
        <v>3313</v>
      </c>
      <c r="CD581">
        <v>45569</v>
      </c>
      <c r="CJ581">
        <v>45569</v>
      </c>
      <c r="CK581">
        <v>0.99793400027913803</v>
      </c>
      <c r="CL581">
        <v>0.99792725197339405</v>
      </c>
      <c r="CM581">
        <v>0.99794074858488102</v>
      </c>
      <c r="CU581" s="2">
        <v>45471</v>
      </c>
    </row>
    <row r="582" spans="1:99" x14ac:dyDescent="0.2">
      <c r="A582" t="s">
        <v>987</v>
      </c>
      <c r="B582">
        <v>0.58266771203125201</v>
      </c>
      <c r="C582">
        <v>3.0557178041179002E-3</v>
      </c>
      <c r="D582">
        <v>1.9320992332723099E-3</v>
      </c>
      <c r="E582">
        <v>2.3673622137712E-3</v>
      </c>
      <c r="F582">
        <v>104.109834956726</v>
      </c>
      <c r="G582">
        <v>4.0024605332532803E-3</v>
      </c>
      <c r="H582">
        <v>7.0243078665299598E-4</v>
      </c>
      <c r="I582">
        <v>3.9484992517932601E-3</v>
      </c>
      <c r="J582">
        <v>6.0110000000000001</v>
      </c>
      <c r="K582">
        <v>1324.9639999999999</v>
      </c>
      <c r="L582">
        <v>0</v>
      </c>
      <c r="M582">
        <v>0</v>
      </c>
      <c r="N582" t="s">
        <v>2692</v>
      </c>
      <c r="O582" t="s">
        <v>2693</v>
      </c>
      <c r="R582">
        <v>0.53871996594114002</v>
      </c>
      <c r="S582">
        <v>7.5364166118070501E-3</v>
      </c>
      <c r="T582">
        <v>0.58266771203125201</v>
      </c>
      <c r="U582">
        <v>3.0557178041179002E-3</v>
      </c>
      <c r="V582">
        <v>0.58578530938848405</v>
      </c>
      <c r="W582">
        <v>2.59651126431813E-3</v>
      </c>
      <c r="X582" t="s">
        <v>2694</v>
      </c>
      <c r="Y582">
        <v>104.325408220132</v>
      </c>
      <c r="Z582">
        <v>3.9484992517932601E-3</v>
      </c>
      <c r="AA582">
        <v>1283.2705396126701</v>
      </c>
      <c r="AB582">
        <v>2.78729594306352E-3</v>
      </c>
      <c r="AC582">
        <v>997.77836155910802</v>
      </c>
      <c r="AD582">
        <v>1283.2705896151699</v>
      </c>
      <c r="AE582">
        <v>2984.3145988690399</v>
      </c>
      <c r="AF582">
        <v>1.10014012162632</v>
      </c>
      <c r="AG582">
        <v>3.1522028607784698</v>
      </c>
      <c r="AH582">
        <v>0.67506973544035598</v>
      </c>
      <c r="AI582">
        <v>2.2002802432526498</v>
      </c>
      <c r="AJ582" t="s">
        <v>2695</v>
      </c>
      <c r="AK582">
        <v>1387.5960478377999</v>
      </c>
      <c r="AL582">
        <v>2.7967173019798801E-3</v>
      </c>
      <c r="AM582">
        <v>2121.9950986055701</v>
      </c>
      <c r="AN582">
        <v>1387.5959978353001</v>
      </c>
      <c r="AO582">
        <v>4889.7783754208704</v>
      </c>
      <c r="AP582">
        <v>0.81693243705337704</v>
      </c>
      <c r="AQ582">
        <v>0</v>
      </c>
      <c r="AR582">
        <v>5.9142216488882999</v>
      </c>
      <c r="AS582">
        <v>0.76169041612761501</v>
      </c>
      <c r="AT582">
        <v>1.6338648741067501</v>
      </c>
      <c r="AU582" t="s">
        <v>2695</v>
      </c>
      <c r="AV582">
        <v>1263.16740043345</v>
      </c>
      <c r="AW582">
        <v>415.995484987189</v>
      </c>
      <c r="AX582">
        <v>2.6502396737373299</v>
      </c>
      <c r="AY582">
        <v>1408.97606501362</v>
      </c>
      <c r="AZ582">
        <v>577.98623067648998</v>
      </c>
      <c r="BA582">
        <v>1.9257027994890099</v>
      </c>
      <c r="BK582">
        <v>1.0263975155277401</v>
      </c>
      <c r="BL582">
        <v>1.04101995565403</v>
      </c>
      <c r="BM582">
        <v>5.8081931886650298E-2</v>
      </c>
      <c r="BN582">
        <v>2.2051793544756101E-3</v>
      </c>
      <c r="BO582">
        <v>1.0416666666663501</v>
      </c>
      <c r="BP582">
        <v>1.0720720720718899</v>
      </c>
      <c r="BQ582">
        <v>6.8077703087267405E-2</v>
      </c>
      <c r="BR582">
        <v>7.6996637512518999E-4</v>
      </c>
      <c r="BS582" t="s">
        <v>2696</v>
      </c>
      <c r="BT582" t="s">
        <v>2696</v>
      </c>
      <c r="BU582" t="s">
        <v>2697</v>
      </c>
      <c r="BV582" s="5" t="s">
        <v>3312</v>
      </c>
      <c r="BW582" t="s">
        <v>3223</v>
      </c>
      <c r="BX582">
        <v>28</v>
      </c>
      <c r="BY582">
        <v>60</v>
      </c>
      <c r="BZ582">
        <v>4</v>
      </c>
      <c r="CA582">
        <v>50</v>
      </c>
      <c r="CB582" t="s">
        <v>3058</v>
      </c>
      <c r="CC582" s="5" t="s">
        <v>3314</v>
      </c>
      <c r="CD582">
        <v>45987</v>
      </c>
      <c r="CJ582">
        <v>45987</v>
      </c>
      <c r="CK582">
        <v>0.99793364562780495</v>
      </c>
      <c r="CL582">
        <v>0.99792691255291299</v>
      </c>
      <c r="CM582">
        <v>0.99794037870269703</v>
      </c>
      <c r="CU582" s="2">
        <v>45471</v>
      </c>
    </row>
    <row r="583" spans="1:99" x14ac:dyDescent="0.2">
      <c r="A583" t="s">
        <v>988</v>
      </c>
      <c r="B583">
        <v>0.56595753594774501</v>
      </c>
      <c r="C583">
        <v>4.7466445649660301E-3</v>
      </c>
      <c r="D583">
        <v>4.1158110807373296E-3</v>
      </c>
      <c r="E583">
        <v>2.36447325504041E-3</v>
      </c>
      <c r="F583">
        <v>104.07507554128399</v>
      </c>
      <c r="G583">
        <v>8.5967499078789793E-3</v>
      </c>
      <c r="H583">
        <v>7.01071382842144E-4</v>
      </c>
      <c r="I583">
        <v>8.5858595467952006E-3</v>
      </c>
      <c r="J583">
        <v>6.0359999999999996</v>
      </c>
      <c r="K583">
        <v>1324.9639999999999</v>
      </c>
      <c r="L583">
        <v>0</v>
      </c>
      <c r="M583">
        <v>0</v>
      </c>
      <c r="N583" t="s">
        <v>2692</v>
      </c>
      <c r="O583" t="s">
        <v>2693</v>
      </c>
      <c r="R583">
        <v>0.52494689019483998</v>
      </c>
      <c r="S583">
        <v>7.9680787149890107E-3</v>
      </c>
      <c r="T583">
        <v>0.56595753594774501</v>
      </c>
      <c r="U583">
        <v>4.7466445649660301E-3</v>
      </c>
      <c r="V583">
        <v>0.56819128910706196</v>
      </c>
      <c r="W583">
        <v>4.6828324121207304E-3</v>
      </c>
      <c r="X583" t="s">
        <v>2694</v>
      </c>
      <c r="Y583">
        <v>104.29060538191899</v>
      </c>
      <c r="Z583">
        <v>8.5858595467952006E-3</v>
      </c>
      <c r="AA583">
        <v>1283.3245463917499</v>
      </c>
      <c r="AB583">
        <v>7.73444188213771E-3</v>
      </c>
      <c r="AC583">
        <v>446.529806142665</v>
      </c>
      <c r="AD583">
        <v>1283.3245463917499</v>
      </c>
      <c r="AE583">
        <v>1321.93352859212</v>
      </c>
      <c r="AF583">
        <v>1.0682270295141501</v>
      </c>
      <c r="AG583">
        <v>3.4867594195923899</v>
      </c>
      <c r="AH583">
        <v>0.71916037814583</v>
      </c>
      <c r="AI583">
        <v>2.1364540590283001</v>
      </c>
      <c r="AJ583" t="s">
        <v>2695</v>
      </c>
      <c r="AK583">
        <v>1387.6152017761699</v>
      </c>
      <c r="AL583">
        <v>3.7276524689311202E-3</v>
      </c>
      <c r="AM583">
        <v>939.64414767813696</v>
      </c>
      <c r="AN583">
        <v>1387.61515177367</v>
      </c>
      <c r="AO583">
        <v>2159.0697145567501</v>
      </c>
      <c r="AP583">
        <v>0.82022587859755203</v>
      </c>
      <c r="AQ583">
        <v>0</v>
      </c>
      <c r="AR583">
        <v>2.56197725534971</v>
      </c>
      <c r="AS583">
        <v>0.74542332098092401</v>
      </c>
      <c r="AT583">
        <v>1.6404517571951001</v>
      </c>
      <c r="AU583" t="s">
        <v>2695</v>
      </c>
      <c r="AY583">
        <v>1408.8933549273199</v>
      </c>
      <c r="AZ583">
        <v>234.956813515878</v>
      </c>
      <c r="BA583">
        <v>1.8258551046040801</v>
      </c>
      <c r="BK583">
        <v>1.14431239388772</v>
      </c>
      <c r="BL583">
        <v>1.0549828178693399</v>
      </c>
      <c r="BM583">
        <v>0.30831679968951098</v>
      </c>
      <c r="BN583">
        <v>4.7845721150934998E-3</v>
      </c>
      <c r="BO583">
        <v>1.0268595041323201</v>
      </c>
      <c r="BP583">
        <v>1.0028735632183099</v>
      </c>
      <c r="BQ583">
        <v>4.4061720751263099E-2</v>
      </c>
      <c r="BR583">
        <v>1.74582235333308E-3</v>
      </c>
      <c r="BS583" t="s">
        <v>2696</v>
      </c>
      <c r="BT583" t="s">
        <v>2696</v>
      </c>
      <c r="BU583" t="s">
        <v>2697</v>
      </c>
      <c r="BV583" s="5" t="s">
        <v>3312</v>
      </c>
      <c r="BW583" t="s">
        <v>3223</v>
      </c>
      <c r="BX583">
        <v>28</v>
      </c>
      <c r="BY583">
        <v>60</v>
      </c>
      <c r="BZ583">
        <v>4</v>
      </c>
      <c r="CA583">
        <v>50</v>
      </c>
      <c r="CB583" t="s">
        <v>3058</v>
      </c>
      <c r="CC583" s="5" t="s">
        <v>3315</v>
      </c>
      <c r="CD583">
        <v>46309</v>
      </c>
      <c r="CJ583">
        <v>46309</v>
      </c>
      <c r="CK583">
        <v>0.99793337242749602</v>
      </c>
      <c r="CL583">
        <v>0.99792665014047599</v>
      </c>
      <c r="CM583">
        <v>0.99794009471451595</v>
      </c>
      <c r="CU583" s="2">
        <v>45471</v>
      </c>
    </row>
    <row r="584" spans="1:99" x14ac:dyDescent="0.2">
      <c r="A584" t="s">
        <v>989</v>
      </c>
      <c r="B584">
        <v>0.58865480864369601</v>
      </c>
      <c r="C584">
        <v>3.06087568280066E-3</v>
      </c>
      <c r="D584">
        <v>1.9389202052479901E-3</v>
      </c>
      <c r="E584">
        <v>2.3684485181741902E-3</v>
      </c>
      <c r="F584">
        <v>104.122219233419</v>
      </c>
      <c r="G584">
        <v>4.0047007151398899E-3</v>
      </c>
      <c r="H584">
        <v>7.0040562988538102E-4</v>
      </c>
      <c r="I584">
        <v>3.95114256370027E-3</v>
      </c>
      <c r="J584">
        <v>6.05</v>
      </c>
      <c r="K584">
        <v>1324.9639999999999</v>
      </c>
      <c r="L584">
        <v>0</v>
      </c>
      <c r="M584">
        <v>0</v>
      </c>
      <c r="N584" t="s">
        <v>2692</v>
      </c>
      <c r="O584" t="s">
        <v>2693</v>
      </c>
      <c r="R584">
        <v>0.54362711350962201</v>
      </c>
      <c r="S584">
        <v>7.5941967850429396E-3</v>
      </c>
      <c r="T584">
        <v>0.58865480864369601</v>
      </c>
      <c r="U584">
        <v>3.06087568280066E-3</v>
      </c>
      <c r="V584">
        <v>0.59199142654119896</v>
      </c>
      <c r="W584">
        <v>2.58798526407391E-3</v>
      </c>
      <c r="X584" t="s">
        <v>2694</v>
      </c>
      <c r="Y584">
        <v>104.33787367169001</v>
      </c>
      <c r="Z584">
        <v>3.95114256370027E-3</v>
      </c>
      <c r="AA584">
        <v>1283.2516750428499</v>
      </c>
      <c r="AB584">
        <v>2.9860220759351402E-3</v>
      </c>
      <c r="AC584">
        <v>1796.8423238524599</v>
      </c>
      <c r="AD584">
        <v>1283.25172504535</v>
      </c>
      <c r="AE584">
        <v>5413.1111729793301</v>
      </c>
      <c r="AF584">
        <v>1.0951018902051599</v>
      </c>
      <c r="AG584">
        <v>6.8440532785390698</v>
      </c>
      <c r="AH584">
        <v>0.70429237081426499</v>
      </c>
      <c r="AI584">
        <v>2.1902037804103198</v>
      </c>
      <c r="AJ584" t="s">
        <v>2695</v>
      </c>
      <c r="AK584">
        <v>1387.58964871954</v>
      </c>
      <c r="AL584">
        <v>2.5875084001239302E-3</v>
      </c>
      <c r="AM584">
        <v>3827.9961388122601</v>
      </c>
      <c r="AN584">
        <v>1387.58959871704</v>
      </c>
      <c r="AO584">
        <v>8900.7820222363098</v>
      </c>
      <c r="AP584">
        <v>0.82871158317161597</v>
      </c>
      <c r="AQ584">
        <v>0</v>
      </c>
      <c r="AR584">
        <v>11.301483052992801</v>
      </c>
      <c r="AS584">
        <v>0.74936728672566799</v>
      </c>
      <c r="AT584">
        <v>1.6574231663432299</v>
      </c>
      <c r="AU584" t="s">
        <v>2695</v>
      </c>
      <c r="AV584">
        <v>1263.25693622318</v>
      </c>
      <c r="AW584">
        <v>872.00572453351799</v>
      </c>
      <c r="AX584">
        <v>3.1243962411330002</v>
      </c>
      <c r="AY584">
        <v>1408.9867161452901</v>
      </c>
      <c r="AZ584">
        <v>1110.9250237716001</v>
      </c>
      <c r="BA584">
        <v>2.0995997009129201</v>
      </c>
      <c r="BK584">
        <v>1.10559999999994</v>
      </c>
      <c r="BL584">
        <v>1.0763968072977399</v>
      </c>
      <c r="BM584">
        <v>0.231285519211199</v>
      </c>
      <c r="BN584">
        <v>1.2189181829346499E-3</v>
      </c>
      <c r="BO584">
        <v>1.0347648261754501</v>
      </c>
      <c r="BP584">
        <v>1.0651851851849701</v>
      </c>
      <c r="BQ584">
        <v>5.7620028277093498E-2</v>
      </c>
      <c r="BR584">
        <v>4.32974095647204E-4</v>
      </c>
      <c r="BS584" t="s">
        <v>2696</v>
      </c>
      <c r="BT584" t="s">
        <v>2696</v>
      </c>
      <c r="BU584" t="s">
        <v>2697</v>
      </c>
      <c r="BV584" s="5" t="s">
        <v>3312</v>
      </c>
      <c r="BW584" t="s">
        <v>3223</v>
      </c>
      <c r="BX584">
        <v>28</v>
      </c>
      <c r="BY584">
        <v>60</v>
      </c>
      <c r="BZ584">
        <v>4</v>
      </c>
      <c r="CA584">
        <v>50</v>
      </c>
      <c r="CB584" t="s">
        <v>3058</v>
      </c>
      <c r="CC584" s="5" t="s">
        <v>3316</v>
      </c>
      <c r="CD584">
        <v>46613</v>
      </c>
      <c r="CJ584">
        <v>46613</v>
      </c>
      <c r="CK584">
        <v>0.99793311449925404</v>
      </c>
      <c r="CL584">
        <v>0.99792640163837998</v>
      </c>
      <c r="CM584">
        <v>0.99793982736012798</v>
      </c>
      <c r="CU584" s="2">
        <v>45471</v>
      </c>
    </row>
    <row r="585" spans="1:99" x14ac:dyDescent="0.2">
      <c r="A585" t="s">
        <v>990</v>
      </c>
      <c r="B585">
        <v>0.55885813261920703</v>
      </c>
      <c r="C585">
        <v>2.89077776195899E-3</v>
      </c>
      <c r="D585">
        <v>1.6647397023916699E-3</v>
      </c>
      <c r="E585">
        <v>2.3633107693059601E-3</v>
      </c>
      <c r="F585">
        <v>104.060220971296</v>
      </c>
      <c r="G585">
        <v>3.4893296303338999E-3</v>
      </c>
      <c r="H585">
        <v>6.9887150127811895E-4</v>
      </c>
      <c r="I585">
        <v>3.4257070851221199E-3</v>
      </c>
      <c r="J585">
        <v>6.0519999999999996</v>
      </c>
      <c r="K585">
        <v>1324.9639999999999</v>
      </c>
      <c r="L585">
        <v>0</v>
      </c>
      <c r="M585">
        <v>0</v>
      </c>
      <c r="N585" t="s">
        <v>2692</v>
      </c>
      <c r="O585" t="s">
        <v>2693</v>
      </c>
      <c r="R585">
        <v>0.51906091325805903</v>
      </c>
      <c r="S585">
        <v>7.2661827409834399E-3</v>
      </c>
      <c r="T585">
        <v>0.55885813261920703</v>
      </c>
      <c r="U585">
        <v>2.89077776195899E-3</v>
      </c>
      <c r="V585">
        <v>0.560593676159442</v>
      </c>
      <c r="W585">
        <v>2.4348249729041998E-3</v>
      </c>
      <c r="X585" t="s">
        <v>2694</v>
      </c>
      <c r="Y585">
        <v>104.275780601413</v>
      </c>
      <c r="Z585">
        <v>3.4257070851221199E-3</v>
      </c>
      <c r="AA585">
        <v>1283.34265546097</v>
      </c>
      <c r="AB585">
        <v>2.8102371172920798E-3</v>
      </c>
      <c r="AC585">
        <v>1270.2292719291499</v>
      </c>
      <c r="AD585">
        <v>1283.3427054634701</v>
      </c>
      <c r="AE585">
        <v>3779.1948711605301</v>
      </c>
      <c r="AF585">
        <v>1.09147330699364</v>
      </c>
      <c r="AG585">
        <v>4.2340550778804804</v>
      </c>
      <c r="AH585">
        <v>0.68171766214923801</v>
      </c>
      <c r="AI585">
        <v>2.18294661398728</v>
      </c>
      <c r="AJ585" t="s">
        <v>2695</v>
      </c>
      <c r="AK585">
        <v>1387.6185360673901</v>
      </c>
      <c r="AL585">
        <v>1.9590907017414498E-3</v>
      </c>
      <c r="AM585">
        <v>2671.2325661007599</v>
      </c>
      <c r="AN585">
        <v>1387.61848606489</v>
      </c>
      <c r="AO585">
        <v>6159.6202944183096</v>
      </c>
      <c r="AP585">
        <v>0.81605104521157301</v>
      </c>
      <c r="AQ585">
        <v>0</v>
      </c>
      <c r="AR585">
        <v>6.29827522793473</v>
      </c>
      <c r="AS585">
        <v>0.76597991817471001</v>
      </c>
      <c r="AT585">
        <v>1.63210209042314</v>
      </c>
      <c r="AU585" t="s">
        <v>2695</v>
      </c>
      <c r="AV585">
        <v>1263.1499663321999</v>
      </c>
      <c r="AW585">
        <v>563.32169974100202</v>
      </c>
      <c r="AX585">
        <v>2.85628031877211</v>
      </c>
      <c r="AY585">
        <v>1409.03050211399</v>
      </c>
      <c r="AZ585">
        <v>765.92652798174504</v>
      </c>
      <c r="BA585">
        <v>2.1146190104452098</v>
      </c>
      <c r="BB585">
        <v>1369.7431977107301</v>
      </c>
      <c r="BC585">
        <v>100.92028569916</v>
      </c>
      <c r="BD585">
        <v>0.40746522515097</v>
      </c>
      <c r="BK585">
        <v>1.0734824281150399</v>
      </c>
      <c r="BL585">
        <v>1.0450958286357099</v>
      </c>
      <c r="BM585">
        <v>0.160408217641311</v>
      </c>
      <c r="BN585">
        <v>1.71854535415637E-3</v>
      </c>
      <c r="BO585">
        <v>1.0247933884293401</v>
      </c>
      <c r="BP585">
        <v>1.0428994082838301</v>
      </c>
      <c r="BQ585">
        <v>4.0465341084201897E-2</v>
      </c>
      <c r="BR585">
        <v>6.10992135666251E-4</v>
      </c>
      <c r="BS585" t="s">
        <v>2696</v>
      </c>
      <c r="BT585" t="s">
        <v>2696</v>
      </c>
      <c r="BU585" t="s">
        <v>2697</v>
      </c>
      <c r="BV585" s="5" t="s">
        <v>3312</v>
      </c>
      <c r="BW585" t="s">
        <v>3223</v>
      </c>
      <c r="BX585">
        <v>28</v>
      </c>
      <c r="BY585">
        <v>60</v>
      </c>
      <c r="BZ585">
        <v>4</v>
      </c>
      <c r="CA585">
        <v>50</v>
      </c>
      <c r="CB585" t="s">
        <v>3058</v>
      </c>
      <c r="CC585" s="5" t="s">
        <v>3317</v>
      </c>
      <c r="CD585">
        <v>46992</v>
      </c>
      <c r="CJ585">
        <v>46992</v>
      </c>
      <c r="CK585">
        <v>0.9979327929374</v>
      </c>
      <c r="CL585">
        <v>0.99792609079144401</v>
      </c>
      <c r="CM585">
        <v>0.997939495083356</v>
      </c>
      <c r="CU585" s="2">
        <v>45471</v>
      </c>
    </row>
    <row r="586" spans="1:99" x14ac:dyDescent="0.2">
      <c r="A586" t="s">
        <v>991</v>
      </c>
      <c r="B586">
        <v>0.53454973611042</v>
      </c>
      <c r="C586">
        <v>3.2058598515870601E-3</v>
      </c>
      <c r="D586">
        <v>2.17017802606278E-3</v>
      </c>
      <c r="E586">
        <v>2.3596323279723099E-3</v>
      </c>
      <c r="F586">
        <v>104.008965550893</v>
      </c>
      <c r="G586">
        <v>4.6031318707091496E-3</v>
      </c>
      <c r="H586">
        <v>6.9762561488317899E-4</v>
      </c>
      <c r="I586">
        <v>4.5593871228748898E-3</v>
      </c>
      <c r="J586">
        <v>6.0419999999999998</v>
      </c>
      <c r="K586">
        <v>1324.9639999999999</v>
      </c>
      <c r="L586">
        <v>0</v>
      </c>
      <c r="M586">
        <v>0</v>
      </c>
      <c r="N586" t="s">
        <v>2692</v>
      </c>
      <c r="O586" t="s">
        <v>2693</v>
      </c>
      <c r="R586">
        <v>0.49875145814634397</v>
      </c>
      <c r="S586">
        <v>7.1317973692936404E-3</v>
      </c>
      <c r="T586">
        <v>0.53454973611042</v>
      </c>
      <c r="U586">
        <v>3.2058598515870601E-3</v>
      </c>
      <c r="V586">
        <v>0.53401622485398503</v>
      </c>
      <c r="W586">
        <v>2.9274998628986901E-3</v>
      </c>
      <c r="X586" t="s">
        <v>2694</v>
      </c>
      <c r="Y586">
        <v>104.224449222725</v>
      </c>
      <c r="Z586">
        <v>4.5593871228748898E-3</v>
      </c>
      <c r="AA586">
        <v>1283.4756494189201</v>
      </c>
      <c r="AB586">
        <v>3.68155709923425E-3</v>
      </c>
      <c r="AC586">
        <v>716.67283478136403</v>
      </c>
      <c r="AD586">
        <v>1283.4756994214199</v>
      </c>
      <c r="AE586">
        <v>2133.4710193584401</v>
      </c>
      <c r="AF586">
        <v>1.1137071677829999</v>
      </c>
      <c r="AG586">
        <v>2.54578577439122</v>
      </c>
      <c r="AH586">
        <v>0.63355858389831199</v>
      </c>
      <c r="AI586">
        <v>2.2274143355659999</v>
      </c>
      <c r="AJ586" t="s">
        <v>2695</v>
      </c>
      <c r="AK586">
        <v>1387.7001986466501</v>
      </c>
      <c r="AL586">
        <v>2.6896371988272502E-3</v>
      </c>
      <c r="AM586">
        <v>1539.6877723072901</v>
      </c>
      <c r="AN586">
        <v>1387.70014864415</v>
      </c>
      <c r="AO586">
        <v>3502.8774558475702</v>
      </c>
      <c r="AP586">
        <v>0.80666209540998701</v>
      </c>
      <c r="AQ586">
        <v>0</v>
      </c>
      <c r="AR586">
        <v>3.91080519164464</v>
      </c>
      <c r="AS586">
        <v>0.76151859955703305</v>
      </c>
      <c r="AT586">
        <v>1.61332419081997</v>
      </c>
      <c r="AU586" t="s">
        <v>2695</v>
      </c>
      <c r="AV586">
        <v>1263.3732663433</v>
      </c>
      <c r="AW586">
        <v>312.18922871527201</v>
      </c>
      <c r="AX586">
        <v>2.5548876030113798</v>
      </c>
      <c r="AY586">
        <v>1409.0826331542</v>
      </c>
      <c r="AZ586">
        <v>439.40728703629799</v>
      </c>
      <c r="BA586">
        <v>2.06383838197047</v>
      </c>
      <c r="BB586">
        <v>1369.7927473898101</v>
      </c>
      <c r="BC586">
        <v>62.528590947239003</v>
      </c>
      <c r="BD586">
        <v>0.40265344543890402</v>
      </c>
      <c r="BK586">
        <v>1.07874015748029</v>
      </c>
      <c r="BL586">
        <v>1.0566037735849101</v>
      </c>
      <c r="BM586">
        <v>0.17538695555632999</v>
      </c>
      <c r="BN586">
        <v>3.1079932536378601E-3</v>
      </c>
      <c r="BO586">
        <v>1.04184100418407</v>
      </c>
      <c r="BP586">
        <v>1.07250755286991</v>
      </c>
      <c r="BQ586">
        <v>6.7503104218363405E-2</v>
      </c>
      <c r="BR586">
        <v>1.0478255525809201E-3</v>
      </c>
      <c r="BS586" t="s">
        <v>2696</v>
      </c>
      <c r="BT586" t="s">
        <v>2696</v>
      </c>
      <c r="BU586" t="s">
        <v>2697</v>
      </c>
      <c r="BV586" s="5" t="s">
        <v>3312</v>
      </c>
      <c r="BW586" t="s">
        <v>3223</v>
      </c>
      <c r="BX586">
        <v>28</v>
      </c>
      <c r="BY586">
        <v>60</v>
      </c>
      <c r="BZ586">
        <v>4</v>
      </c>
      <c r="CA586">
        <v>50</v>
      </c>
      <c r="CB586" t="s">
        <v>3058</v>
      </c>
      <c r="CC586" s="5" t="s">
        <v>3318</v>
      </c>
      <c r="CD586">
        <v>47333</v>
      </c>
      <c r="CJ586">
        <v>47333</v>
      </c>
      <c r="CK586">
        <v>0.99793250361657604</v>
      </c>
      <c r="CL586">
        <v>0.99792581012363701</v>
      </c>
      <c r="CM586">
        <v>0.99793919710951395</v>
      </c>
      <c r="CU586" s="2">
        <v>45471</v>
      </c>
    </row>
    <row r="587" spans="1:99" x14ac:dyDescent="0.2">
      <c r="A587" t="s">
        <v>992</v>
      </c>
      <c r="B587">
        <v>0.57831680731396695</v>
      </c>
      <c r="C587">
        <v>3.0589548090210099E-3</v>
      </c>
      <c r="D587">
        <v>1.9381584488655701E-3</v>
      </c>
      <c r="E587">
        <v>2.36658960335833E-3</v>
      </c>
      <c r="F587">
        <v>104.100812086519</v>
      </c>
      <c r="G587">
        <v>4.0236595230913001E-3</v>
      </c>
      <c r="H587">
        <v>6.9747497025218698E-4</v>
      </c>
      <c r="I587">
        <v>3.9709581388830198E-3</v>
      </c>
      <c r="J587">
        <v>6.0609999999999999</v>
      </c>
      <c r="K587">
        <v>1324.9639999999999</v>
      </c>
      <c r="L587">
        <v>0</v>
      </c>
      <c r="M587">
        <v>0</v>
      </c>
      <c r="N587" t="s">
        <v>2692</v>
      </c>
      <c r="O587" t="s">
        <v>2693</v>
      </c>
      <c r="R587">
        <v>0.53514474255989297</v>
      </c>
      <c r="S587">
        <v>7.4963539489569702E-3</v>
      </c>
      <c r="T587">
        <v>0.57831680731396695</v>
      </c>
      <c r="U587">
        <v>3.0589548090210099E-3</v>
      </c>
      <c r="V587">
        <v>0.58124305307319402</v>
      </c>
      <c r="W587">
        <v>2.6116732081606598E-3</v>
      </c>
      <c r="X587" t="s">
        <v>2694</v>
      </c>
      <c r="Y587">
        <v>104.316514779876</v>
      </c>
      <c r="Z587">
        <v>3.9709581388830198E-3</v>
      </c>
      <c r="AA587">
        <v>1283.2863774545399</v>
      </c>
      <c r="AB587">
        <v>3.18497175174345E-3</v>
      </c>
      <c r="AC587">
        <v>1214.8991535072</v>
      </c>
      <c r="AD587">
        <v>1283.28642745704</v>
      </c>
      <c r="AE587">
        <v>3670.7614680697998</v>
      </c>
      <c r="AF587">
        <v>1.1028908804247499</v>
      </c>
      <c r="AG587">
        <v>4.7234515672094197</v>
      </c>
      <c r="AH587">
        <v>0.69451123739530696</v>
      </c>
      <c r="AI587">
        <v>2.2057817608494998</v>
      </c>
      <c r="AJ587" t="s">
        <v>2695</v>
      </c>
      <c r="AK587">
        <v>1387.60299223942</v>
      </c>
      <c r="AL587">
        <v>2.3715951343678998E-3</v>
      </c>
      <c r="AM587">
        <v>2626.1010889967001</v>
      </c>
      <c r="AN587">
        <v>1387.6029422369199</v>
      </c>
      <c r="AO587">
        <v>6065.5027988314796</v>
      </c>
      <c r="AP587">
        <v>0.80863651354297905</v>
      </c>
      <c r="AQ587">
        <v>0</v>
      </c>
      <c r="AR587">
        <v>7.3380362632746499</v>
      </c>
      <c r="AS587">
        <v>0.79122291214332097</v>
      </c>
      <c r="AT587">
        <v>1.6172730270859501</v>
      </c>
      <c r="AU587" t="s">
        <v>2695</v>
      </c>
      <c r="AV587">
        <v>1263.17941817572</v>
      </c>
      <c r="AW587">
        <v>600.45201197026404</v>
      </c>
      <c r="AX587">
        <v>3.2997031220194999</v>
      </c>
      <c r="AY587">
        <v>1408.9337680292699</v>
      </c>
      <c r="AZ587">
        <v>810.21576062940596</v>
      </c>
      <c r="BA587">
        <v>2.3967939105940199</v>
      </c>
      <c r="BB587">
        <v>1369.7461552540201</v>
      </c>
      <c r="BC587">
        <v>98.882183878927407</v>
      </c>
      <c r="BD587">
        <v>0.40378762928990902</v>
      </c>
      <c r="BK587">
        <v>1.01067073170757</v>
      </c>
      <c r="BL587">
        <v>1.01089324618718</v>
      </c>
      <c r="BM587">
        <v>2.35373053754813E-2</v>
      </c>
      <c r="BN587">
        <v>1.8156089371548099E-3</v>
      </c>
      <c r="BO587">
        <v>1.0165975103738201</v>
      </c>
      <c r="BP587">
        <v>1.03249630723771</v>
      </c>
      <c r="BQ587">
        <v>2.6842705844369E-2</v>
      </c>
      <c r="BR587">
        <v>6.1584568616276502E-4</v>
      </c>
      <c r="BS587" t="s">
        <v>2696</v>
      </c>
      <c r="BT587" t="s">
        <v>2696</v>
      </c>
      <c r="BU587" t="s">
        <v>2697</v>
      </c>
      <c r="BV587" s="5" t="s">
        <v>3312</v>
      </c>
      <c r="BW587" t="s">
        <v>3223</v>
      </c>
      <c r="BX587">
        <v>28</v>
      </c>
      <c r="BY587">
        <v>60</v>
      </c>
      <c r="BZ587">
        <v>4</v>
      </c>
      <c r="CA587">
        <v>50</v>
      </c>
      <c r="CB587" t="s">
        <v>3058</v>
      </c>
      <c r="CC587" s="5" t="s">
        <v>3319</v>
      </c>
      <c r="CD587">
        <v>47657</v>
      </c>
      <c r="CJ587">
        <v>47657</v>
      </c>
      <c r="CK587">
        <v>0.99793222871937004</v>
      </c>
      <c r="CL587">
        <v>0.99792554257794996</v>
      </c>
      <c r="CM587">
        <v>0.99793891486079001</v>
      </c>
      <c r="CU587" s="2">
        <v>45471</v>
      </c>
    </row>
    <row r="588" spans="1:99" x14ac:dyDescent="0.2">
      <c r="A588" t="s">
        <v>993</v>
      </c>
      <c r="B588">
        <v>0.23985200988135999</v>
      </c>
      <c r="C588">
        <v>4.1845584899968301E-3</v>
      </c>
      <c r="D588">
        <v>3.45589776406996E-3</v>
      </c>
      <c r="E588">
        <v>2.3595127464162702E-3</v>
      </c>
      <c r="F588">
        <v>103.33999401779</v>
      </c>
      <c r="G588">
        <v>8.33057080246178E-3</v>
      </c>
      <c r="H588">
        <v>6.9073803533825596E-4</v>
      </c>
      <c r="I588">
        <v>8.3190930553711899E-3</v>
      </c>
      <c r="J588">
        <v>6.085</v>
      </c>
      <c r="K588">
        <v>1324.9639999999999</v>
      </c>
      <c r="L588">
        <v>0</v>
      </c>
      <c r="M588">
        <v>0</v>
      </c>
      <c r="N588" t="s">
        <v>2692</v>
      </c>
      <c r="O588" t="s">
        <v>2693</v>
      </c>
      <c r="R588">
        <v>0.233678082184475</v>
      </c>
      <c r="S588">
        <v>5.4330848860662702E-3</v>
      </c>
      <c r="T588">
        <v>0.23985200988135999</v>
      </c>
      <c r="U588">
        <v>4.1845584899968301E-3</v>
      </c>
      <c r="V588">
        <v>0.13565786588810599</v>
      </c>
      <c r="W588">
        <v>5.8456469663665297E-3</v>
      </c>
      <c r="X588" t="s">
        <v>2694</v>
      </c>
      <c r="Y588">
        <v>103.554198787481</v>
      </c>
      <c r="Z588">
        <v>8.3190930553711899E-3</v>
      </c>
      <c r="AA588">
        <v>1285.0062601654599</v>
      </c>
      <c r="AB588">
        <v>7.4763461996928803E-3</v>
      </c>
      <c r="AC588">
        <v>278.25557614841699</v>
      </c>
      <c r="AD588">
        <v>1285.0062601654599</v>
      </c>
      <c r="AE588">
        <v>614.24234056533805</v>
      </c>
      <c r="AF588">
        <v>0.79814889918619503</v>
      </c>
      <c r="AG588">
        <v>2.20217816881327</v>
      </c>
      <c r="AH588">
        <v>0.71430648577556699</v>
      </c>
      <c r="AI588">
        <v>1.5962977983723901</v>
      </c>
      <c r="AJ588" t="s">
        <v>2695</v>
      </c>
      <c r="AK588">
        <v>1388.5605089554399</v>
      </c>
      <c r="AL588">
        <v>3.6485006189204599E-3</v>
      </c>
      <c r="AM588">
        <v>548.75344069839105</v>
      </c>
      <c r="AN588">
        <v>1388.5604589529401</v>
      </c>
      <c r="AO588">
        <v>943.75491730966803</v>
      </c>
      <c r="AP588">
        <v>0.63323203870026301</v>
      </c>
      <c r="AQ588">
        <v>0</v>
      </c>
      <c r="AR588">
        <v>1.7717586398370999</v>
      </c>
      <c r="AS588">
        <v>0.67085213886799699</v>
      </c>
      <c r="AT588">
        <v>1.26646407740052</v>
      </c>
      <c r="AU588" t="s">
        <v>2695</v>
      </c>
      <c r="AY588">
        <v>1410.06404408358</v>
      </c>
      <c r="AZ588">
        <v>106.217081699809</v>
      </c>
      <c r="BA588">
        <v>1.0586293956105799</v>
      </c>
      <c r="BK588">
        <v>1.07189542483686</v>
      </c>
      <c r="BL588">
        <v>1.1167192429024599</v>
      </c>
      <c r="BM588">
        <v>0.114766508380131</v>
      </c>
      <c r="BN588">
        <v>5.7368043453725698E-3</v>
      </c>
      <c r="BO588">
        <v>1.0542005420057601</v>
      </c>
      <c r="BP588">
        <v>1.01717557251886</v>
      </c>
      <c r="BQ588">
        <v>6.8643039425933403E-2</v>
      </c>
      <c r="BR588">
        <v>2.3078927319138301E-3</v>
      </c>
      <c r="BS588" t="s">
        <v>2696</v>
      </c>
      <c r="BT588" t="s">
        <v>2696</v>
      </c>
      <c r="BU588" t="s">
        <v>2697</v>
      </c>
      <c r="BV588" s="5" t="s">
        <v>3312</v>
      </c>
      <c r="BW588" t="s">
        <v>3223</v>
      </c>
      <c r="BX588">
        <v>28</v>
      </c>
      <c r="BY588">
        <v>60</v>
      </c>
      <c r="BZ588">
        <v>4</v>
      </c>
      <c r="CA588">
        <v>50</v>
      </c>
      <c r="CB588" t="s">
        <v>3056</v>
      </c>
      <c r="CC588" s="5" t="s">
        <v>3320</v>
      </c>
      <c r="CD588">
        <v>48549</v>
      </c>
      <c r="CE588">
        <v>1095.4130379109099</v>
      </c>
      <c r="CF588">
        <v>557.89305414565899</v>
      </c>
      <c r="CG588">
        <v>38.702415874736097</v>
      </c>
      <c r="CH588" t="s">
        <v>2706</v>
      </c>
      <c r="CI588">
        <v>0.35808346345011099</v>
      </c>
      <c r="CJ588">
        <v>48549</v>
      </c>
      <c r="CK588">
        <v>0.99793147190360698</v>
      </c>
      <c r="CL588">
        <v>0.99792480159913499</v>
      </c>
      <c r="CM588">
        <v>0.99793814220807997</v>
      </c>
      <c r="CU588" s="2">
        <v>45471</v>
      </c>
    </row>
    <row r="589" spans="1:99" x14ac:dyDescent="0.2">
      <c r="A589" t="s">
        <v>994</v>
      </c>
      <c r="B589">
        <v>0.32752807537144601</v>
      </c>
      <c r="C589">
        <v>4.6985238170827899E-3</v>
      </c>
      <c r="D589">
        <v>4.0686178381292796E-3</v>
      </c>
      <c r="E589">
        <v>2.3499946695578699E-3</v>
      </c>
      <c r="F589">
        <v>103.547905049109</v>
      </c>
      <c r="G589">
        <v>9.4825443191810192E-3</v>
      </c>
      <c r="H589">
        <v>6.91636912804938E-4</v>
      </c>
      <c r="I589">
        <v>9.4768936535845304E-3</v>
      </c>
      <c r="J589">
        <v>6.0730000000000004</v>
      </c>
      <c r="K589">
        <v>1324.9639999999999</v>
      </c>
      <c r="L589">
        <v>0</v>
      </c>
      <c r="M589">
        <v>0</v>
      </c>
      <c r="N589" t="s">
        <v>2692</v>
      </c>
      <c r="O589" t="s">
        <v>2693</v>
      </c>
      <c r="R589">
        <v>0.31606077897262702</v>
      </c>
      <c r="S589">
        <v>6.2273279636213003E-3</v>
      </c>
      <c r="T589">
        <v>0.32752807537144601</v>
      </c>
      <c r="U589">
        <v>4.6985238170827899E-3</v>
      </c>
      <c r="V589">
        <v>0.26970613345474698</v>
      </c>
      <c r="W589">
        <v>6.15977276206076E-3</v>
      </c>
      <c r="X589" t="s">
        <v>2694</v>
      </c>
      <c r="Y589">
        <v>103.762573950655</v>
      </c>
      <c r="Z589">
        <v>9.4768936535845304E-3</v>
      </c>
      <c r="AA589">
        <v>1284.54275726173</v>
      </c>
      <c r="AB589">
        <v>8.6917431165962501E-3</v>
      </c>
      <c r="AC589">
        <v>256.02764434426399</v>
      </c>
      <c r="AD589">
        <v>1284.54275726173</v>
      </c>
      <c r="AE589">
        <v>640.47425039725499</v>
      </c>
      <c r="AF589">
        <v>0.96666278219786494</v>
      </c>
      <c r="AG589">
        <v>2.0561894872772899</v>
      </c>
      <c r="AH589">
        <v>0.55015389429830597</v>
      </c>
      <c r="AI589">
        <v>1.9333255643957299</v>
      </c>
      <c r="AJ589" t="s">
        <v>2695</v>
      </c>
      <c r="AK589">
        <v>1388.3053812148801</v>
      </c>
      <c r="AL589">
        <v>3.7769187066248201E-3</v>
      </c>
      <c r="AM589">
        <v>532.26183050157499</v>
      </c>
      <c r="AN589">
        <v>1388.30533121238</v>
      </c>
      <c r="AO589">
        <v>1038.7643291591801</v>
      </c>
      <c r="AP589">
        <v>0.68700809990045497</v>
      </c>
      <c r="AQ589">
        <v>0</v>
      </c>
      <c r="AR589">
        <v>2.14998672545144</v>
      </c>
      <c r="AS589">
        <v>0.777696143002365</v>
      </c>
      <c r="AT589">
        <v>1.3740161998009099</v>
      </c>
      <c r="AU589" t="s">
        <v>2695</v>
      </c>
      <c r="AY589">
        <v>1409.6852588741399</v>
      </c>
      <c r="AZ589">
        <v>106.428391407482</v>
      </c>
      <c r="BA589">
        <v>1.0973509140959501</v>
      </c>
      <c r="BK589">
        <v>1.0659536541890899</v>
      </c>
      <c r="BL589">
        <v>1.1253369272238101</v>
      </c>
      <c r="BM589">
        <v>0.127509885709084</v>
      </c>
      <c r="BN589">
        <v>7.5512375600976303E-3</v>
      </c>
      <c r="BO589">
        <v>1.2051948051947301</v>
      </c>
      <c r="BP589">
        <v>1.2048417132214599</v>
      </c>
      <c r="BQ589">
        <v>0.281940986452553</v>
      </c>
      <c r="BR589">
        <v>2.58146671630785E-3</v>
      </c>
      <c r="BS589" t="s">
        <v>2696</v>
      </c>
      <c r="BT589" t="s">
        <v>2696</v>
      </c>
      <c r="BU589" t="s">
        <v>2697</v>
      </c>
      <c r="BV589" s="5" t="s">
        <v>3312</v>
      </c>
      <c r="BW589" t="s">
        <v>3223</v>
      </c>
      <c r="BX589">
        <v>28</v>
      </c>
      <c r="BY589">
        <v>60</v>
      </c>
      <c r="BZ589">
        <v>4</v>
      </c>
      <c r="CA589">
        <v>50</v>
      </c>
      <c r="CB589" t="s">
        <v>3058</v>
      </c>
      <c r="CC589" s="5" t="s">
        <v>3321</v>
      </c>
      <c r="CD589">
        <v>48925</v>
      </c>
      <c r="CJ589">
        <v>48925</v>
      </c>
      <c r="CK589">
        <v>0.99793115288709799</v>
      </c>
      <c r="CL589">
        <v>0.99792448731504702</v>
      </c>
      <c r="CM589">
        <v>0.99793781845914797</v>
      </c>
      <c r="CU589" s="2">
        <v>45471</v>
      </c>
    </row>
    <row r="590" spans="1:99" x14ac:dyDescent="0.2">
      <c r="A590" t="s">
        <v>995</v>
      </c>
      <c r="B590">
        <v>0.40573161248539602</v>
      </c>
      <c r="C590">
        <v>5.0668119119253504E-3</v>
      </c>
      <c r="D590">
        <v>4.4895628016092797E-3</v>
      </c>
      <c r="E590">
        <v>2.34870364270056E-3</v>
      </c>
      <c r="F590">
        <v>103.727177811216</v>
      </c>
      <c r="G590">
        <v>1.01168981095949E-2</v>
      </c>
      <c r="H590">
        <v>6.9222471806540398E-4</v>
      </c>
      <c r="I590">
        <v>1.01141192159327E-2</v>
      </c>
      <c r="J590">
        <v>6.0940000000000003</v>
      </c>
      <c r="K590">
        <v>1324.9639999999999</v>
      </c>
      <c r="L590">
        <v>0</v>
      </c>
      <c r="M590">
        <v>0</v>
      </c>
      <c r="N590" t="s">
        <v>2692</v>
      </c>
      <c r="O590" t="s">
        <v>2693</v>
      </c>
      <c r="R590">
        <v>0.38709584387158402</v>
      </c>
      <c r="S590">
        <v>6.93345718938771E-3</v>
      </c>
      <c r="T590">
        <v>0.40573161248539602</v>
      </c>
      <c r="U590">
        <v>5.0668119119253504E-3</v>
      </c>
      <c r="V590">
        <v>0.37787426165027599</v>
      </c>
      <c r="W590">
        <v>6.1544823844804E-3</v>
      </c>
      <c r="X590" t="s">
        <v>2694</v>
      </c>
      <c r="Y590">
        <v>103.942282616383</v>
      </c>
      <c r="Z590">
        <v>1.01141192159327E-2</v>
      </c>
      <c r="AA590">
        <v>1284.11354589539</v>
      </c>
      <c r="AB590">
        <v>9.3001314149428992E-3</v>
      </c>
      <c r="AC590">
        <v>379.16192967281501</v>
      </c>
      <c r="AD590">
        <v>1284.11354589539</v>
      </c>
      <c r="AE590">
        <v>1102.4355694496901</v>
      </c>
      <c r="AF590">
        <v>1.08824469427462</v>
      </c>
      <c r="AG590">
        <v>3.6840938546119499</v>
      </c>
      <c r="AH590">
        <v>0.63032942928802904</v>
      </c>
      <c r="AI590">
        <v>2.17648938854924</v>
      </c>
      <c r="AJ590" t="s">
        <v>2695</v>
      </c>
      <c r="AK590">
        <v>1388.05587851427</v>
      </c>
      <c r="AL590">
        <v>3.9752940996726398E-3</v>
      </c>
      <c r="AM590">
        <v>802.08977071863899</v>
      </c>
      <c r="AN590">
        <v>1388.05582851177</v>
      </c>
      <c r="AO590">
        <v>1723.3279921927699</v>
      </c>
      <c r="AP590">
        <v>0.77265783697160395</v>
      </c>
      <c r="AQ590">
        <v>0</v>
      </c>
      <c r="AR590">
        <v>3.0252428118772601</v>
      </c>
      <c r="AS590">
        <v>0.72781723796018105</v>
      </c>
      <c r="AT590">
        <v>1.5453156739431999</v>
      </c>
      <c r="AU590" t="s">
        <v>2695</v>
      </c>
      <c r="AY590">
        <v>1409.4469654259799</v>
      </c>
      <c r="AZ590">
        <v>201.59562848919899</v>
      </c>
      <c r="BA590">
        <v>1.5661480882165999</v>
      </c>
      <c r="BK590">
        <v>1.05705229793964</v>
      </c>
      <c r="BL590">
        <v>1.1293001186238401</v>
      </c>
      <c r="BM590">
        <v>0.124173721057994</v>
      </c>
      <c r="BN590">
        <v>5.7402635080672903E-3</v>
      </c>
      <c r="BO590">
        <v>1.0197368421053099</v>
      </c>
      <c r="BP590">
        <v>1.1199351701784701</v>
      </c>
      <c r="BQ590">
        <v>3.0499651459479998E-2</v>
      </c>
      <c r="BR590">
        <v>1.9266118710860301E-3</v>
      </c>
      <c r="BS590" t="s">
        <v>2696</v>
      </c>
      <c r="BT590" t="s">
        <v>2696</v>
      </c>
      <c r="BU590" t="s">
        <v>2697</v>
      </c>
      <c r="BV590" s="5" t="s">
        <v>3312</v>
      </c>
      <c r="BW590" t="s">
        <v>3223</v>
      </c>
      <c r="BX590">
        <v>28</v>
      </c>
      <c r="BY590">
        <v>60</v>
      </c>
      <c r="BZ590">
        <v>4</v>
      </c>
      <c r="CA590">
        <v>50</v>
      </c>
      <c r="CB590" t="s">
        <v>3058</v>
      </c>
      <c r="CC590" s="5" t="s">
        <v>3322</v>
      </c>
      <c r="CD590">
        <v>49652</v>
      </c>
      <c r="CJ590">
        <v>49652</v>
      </c>
      <c r="CK590">
        <v>0.99793053606528204</v>
      </c>
      <c r="CL590">
        <v>0.99792387636240998</v>
      </c>
      <c r="CM590">
        <v>0.99793719576815398</v>
      </c>
      <c r="CU590" s="2">
        <v>45471</v>
      </c>
    </row>
    <row r="591" spans="1:99" x14ac:dyDescent="0.2">
      <c r="A591" t="s">
        <v>996</v>
      </c>
      <c r="B591">
        <v>0.39658964330556001</v>
      </c>
      <c r="C591">
        <v>4.7628276357273196E-3</v>
      </c>
      <c r="D591">
        <v>4.14354401709715E-3</v>
      </c>
      <c r="E591">
        <v>2.3485250831162801E-3</v>
      </c>
      <c r="F591">
        <v>103.706534822294</v>
      </c>
      <c r="G591">
        <v>9.3753825903428699E-3</v>
      </c>
      <c r="H591">
        <v>6.9194490472312899E-4</v>
      </c>
      <c r="I591">
        <v>9.3692093926626696E-3</v>
      </c>
      <c r="J591">
        <v>6.0869999999999997</v>
      </c>
      <c r="K591">
        <v>1324.9639999999999</v>
      </c>
      <c r="L591">
        <v>0</v>
      </c>
      <c r="M591">
        <v>0</v>
      </c>
      <c r="N591" t="s">
        <v>2692</v>
      </c>
      <c r="O591" t="s">
        <v>2693</v>
      </c>
      <c r="R591">
        <v>0.37891626298856101</v>
      </c>
      <c r="S591">
        <v>6.6975746124204897E-3</v>
      </c>
      <c r="T591">
        <v>0.39658964330556001</v>
      </c>
      <c r="U591">
        <v>4.7628276357273196E-3</v>
      </c>
      <c r="V591">
        <v>0.36576872262185101</v>
      </c>
      <c r="W591">
        <v>5.7806098673874196E-3</v>
      </c>
      <c r="X591" t="s">
        <v>2694</v>
      </c>
      <c r="Y591">
        <v>103.92167165563301</v>
      </c>
      <c r="Z591">
        <v>9.3692093926626696E-3</v>
      </c>
      <c r="AA591">
        <v>1284.10690500792</v>
      </c>
      <c r="AB591">
        <v>8.5207237803611308E-3</v>
      </c>
      <c r="AC591">
        <v>395.15027465825</v>
      </c>
      <c r="AD591">
        <v>1284.10690500792</v>
      </c>
      <c r="AE591">
        <v>1140.6769075626601</v>
      </c>
      <c r="AF591">
        <v>1.0972200212062899</v>
      </c>
      <c r="AG591">
        <v>3.3094294397475998</v>
      </c>
      <c r="AH591">
        <v>0.59192471822480497</v>
      </c>
      <c r="AI591">
        <v>2.1944400424125798</v>
      </c>
      <c r="AJ591" t="s">
        <v>2695</v>
      </c>
      <c r="AK591">
        <v>1388.0286266660601</v>
      </c>
      <c r="AL591">
        <v>3.8960686470269801E-3</v>
      </c>
      <c r="AM591">
        <v>873.58382516874599</v>
      </c>
      <c r="AN591">
        <v>1388.02857666356</v>
      </c>
      <c r="AO591">
        <v>1875.5741773955001</v>
      </c>
      <c r="AP591">
        <v>0.77848058856424696</v>
      </c>
      <c r="AQ591">
        <v>0</v>
      </c>
      <c r="AR591">
        <v>3.3057409900194301</v>
      </c>
      <c r="AS591">
        <v>0.70815351140268801</v>
      </c>
      <c r="AT591">
        <v>1.5569611771284899</v>
      </c>
      <c r="AU591" t="s">
        <v>2695</v>
      </c>
      <c r="AY591">
        <v>1409.4884777305999</v>
      </c>
      <c r="AZ591">
        <v>225.90773228505901</v>
      </c>
      <c r="BA591">
        <v>1.4559340035452599</v>
      </c>
      <c r="BK591">
        <v>1.05140186915863</v>
      </c>
      <c r="BL591">
        <v>1.11150234741765</v>
      </c>
      <c r="BM591">
        <v>0.112798319936549</v>
      </c>
      <c r="BN591">
        <v>5.5534316515671502E-3</v>
      </c>
      <c r="BO591">
        <v>1.0086021505373901</v>
      </c>
      <c r="BP591">
        <v>1.04081632653075</v>
      </c>
      <c r="BQ591">
        <v>1.3393214426540701E-2</v>
      </c>
      <c r="BR591">
        <v>1.7822687786460999E-3</v>
      </c>
      <c r="BS591" t="s">
        <v>2696</v>
      </c>
      <c r="BT591" t="s">
        <v>2696</v>
      </c>
      <c r="BU591" t="s">
        <v>2697</v>
      </c>
      <c r="BV591" s="5" t="s">
        <v>3312</v>
      </c>
      <c r="BW591" t="s">
        <v>3223</v>
      </c>
      <c r="BX591">
        <v>28</v>
      </c>
      <c r="BY591">
        <v>60</v>
      </c>
      <c r="BZ591">
        <v>4</v>
      </c>
      <c r="CA591">
        <v>50</v>
      </c>
      <c r="CB591" t="s">
        <v>3058</v>
      </c>
      <c r="CC591" s="5" t="s">
        <v>3323</v>
      </c>
      <c r="CD591">
        <v>50499</v>
      </c>
      <c r="CJ591">
        <v>50499</v>
      </c>
      <c r="CK591">
        <v>0.997929817429687</v>
      </c>
      <c r="CL591">
        <v>0.99792315909852503</v>
      </c>
      <c r="CM591">
        <v>0.99793647576084799</v>
      </c>
      <c r="CU591" s="2">
        <v>45471</v>
      </c>
    </row>
    <row r="592" spans="1:99" x14ac:dyDescent="0.2">
      <c r="A592" t="s">
        <v>997</v>
      </c>
      <c r="B592">
        <v>0.38346942549469498</v>
      </c>
      <c r="C592">
        <v>4.6634068532428697E-3</v>
      </c>
      <c r="D592">
        <v>4.0289326689162399E-3</v>
      </c>
      <c r="E592">
        <v>2.3484175583170998E-3</v>
      </c>
      <c r="F592">
        <v>103.67676188595</v>
      </c>
      <c r="G592">
        <v>9.1690770240195306E-3</v>
      </c>
      <c r="H592">
        <v>6.9189074262254702E-4</v>
      </c>
      <c r="I592">
        <v>9.1619049238319608E-3</v>
      </c>
      <c r="J592">
        <v>6.0780000000000003</v>
      </c>
      <c r="K592">
        <v>1324.9639999999999</v>
      </c>
      <c r="L592">
        <v>0</v>
      </c>
      <c r="M592">
        <v>0</v>
      </c>
      <c r="N592" t="s">
        <v>2692</v>
      </c>
      <c r="O592" t="s">
        <v>2693</v>
      </c>
      <c r="R592">
        <v>0.36711903043295901</v>
      </c>
      <c r="S592">
        <v>6.5527550630840202E-3</v>
      </c>
      <c r="T592">
        <v>0.38346942549469498</v>
      </c>
      <c r="U592">
        <v>4.6634068532428697E-3</v>
      </c>
      <c r="V592">
        <v>0.34814879515488401</v>
      </c>
      <c r="W592">
        <v>5.7224997659866498E-3</v>
      </c>
      <c r="X592" t="s">
        <v>2694</v>
      </c>
      <c r="Y592">
        <v>103.89187211124499</v>
      </c>
      <c r="Z592">
        <v>9.1619049238319608E-3</v>
      </c>
      <c r="AA592">
        <v>1284.2050726505399</v>
      </c>
      <c r="AB592">
        <v>8.48231214413794E-3</v>
      </c>
      <c r="AC592">
        <v>377.68957232312403</v>
      </c>
      <c r="AD592">
        <v>1284.2050726505399</v>
      </c>
      <c r="AE592">
        <v>1056.25746443401</v>
      </c>
      <c r="AF592">
        <v>1.0415798397801801</v>
      </c>
      <c r="AG592">
        <v>3.2759780949021402</v>
      </c>
      <c r="AH592">
        <v>0.64248197278766295</v>
      </c>
      <c r="AI592">
        <v>2.0831596795603602</v>
      </c>
      <c r="AJ592" t="s">
        <v>2695</v>
      </c>
      <c r="AK592">
        <v>1388.09699476428</v>
      </c>
      <c r="AL592">
        <v>3.4627853705862799E-3</v>
      </c>
      <c r="AM592">
        <v>808.23888353920404</v>
      </c>
      <c r="AN592">
        <v>1388.0969447617799</v>
      </c>
      <c r="AO592">
        <v>1681.21429331066</v>
      </c>
      <c r="AP592">
        <v>0.76470441731625105</v>
      </c>
      <c r="AQ592">
        <v>0</v>
      </c>
      <c r="AR592">
        <v>2.7163393980766601</v>
      </c>
      <c r="AS592">
        <v>0.67491465844019505</v>
      </c>
      <c r="AT592">
        <v>1.5294088346325001</v>
      </c>
      <c r="AU592" t="s">
        <v>2695</v>
      </c>
      <c r="AY592">
        <v>1409.4265517894901</v>
      </c>
      <c r="AZ592">
        <v>203.94881894024601</v>
      </c>
      <c r="BA592">
        <v>1.52965516165314</v>
      </c>
      <c r="BK592">
        <v>1.0047999999996799</v>
      </c>
      <c r="BL592">
        <v>1.0465949820789999</v>
      </c>
      <c r="BM592">
        <v>9.9991664612317996E-3</v>
      </c>
      <c r="BN592">
        <v>5.5155340052072104E-3</v>
      </c>
      <c r="BO592">
        <v>1.01091703056767</v>
      </c>
      <c r="BP592">
        <v>1.0548387096774201</v>
      </c>
      <c r="BQ592">
        <v>1.6696602998159799E-2</v>
      </c>
      <c r="BR592">
        <v>1.8922732694266801E-3</v>
      </c>
      <c r="BS592" t="s">
        <v>2696</v>
      </c>
      <c r="BT592" t="s">
        <v>2696</v>
      </c>
      <c r="BU592" t="s">
        <v>2697</v>
      </c>
      <c r="BV592" s="5" t="s">
        <v>3312</v>
      </c>
      <c r="BW592" t="s">
        <v>3223</v>
      </c>
      <c r="BX592">
        <v>28</v>
      </c>
      <c r="BY592">
        <v>60</v>
      </c>
      <c r="BZ592">
        <v>4</v>
      </c>
      <c r="CA592">
        <v>50</v>
      </c>
      <c r="CB592" t="s">
        <v>3058</v>
      </c>
      <c r="CC592" s="5" t="s">
        <v>3324</v>
      </c>
      <c r="CD592">
        <v>50897</v>
      </c>
      <c r="CE592">
        <v>1093.8312499789699</v>
      </c>
      <c r="CF592">
        <v>634.00992137295998</v>
      </c>
      <c r="CG592">
        <v>42.022749391350303</v>
      </c>
      <c r="CH592" t="s">
        <v>2706</v>
      </c>
      <c r="CI592">
        <v>0.23160418717718601</v>
      </c>
      <c r="CJ592">
        <v>50897</v>
      </c>
      <c r="CK592">
        <v>0.99792947974731705</v>
      </c>
      <c r="CL592">
        <v>0.99792282002766297</v>
      </c>
      <c r="CM592">
        <v>0.99793613946697102</v>
      </c>
      <c r="CU592" s="2">
        <v>45471</v>
      </c>
    </row>
    <row r="593" spans="1:99" x14ac:dyDescent="0.2">
      <c r="A593" t="s">
        <v>998</v>
      </c>
      <c r="B593">
        <v>0.43413821394824398</v>
      </c>
      <c r="C593">
        <v>5.1458313776950896E-3</v>
      </c>
      <c r="D593">
        <v>4.5779987030982704E-3</v>
      </c>
      <c r="E593">
        <v>2.3497890207637702E-3</v>
      </c>
      <c r="F593">
        <v>103.79078071793499</v>
      </c>
      <c r="G593">
        <v>1.01839730708726E-2</v>
      </c>
      <c r="H593">
        <v>6.9288801430644699E-4</v>
      </c>
      <c r="I593">
        <v>1.0181458597205701E-2</v>
      </c>
      <c r="J593">
        <v>6.09</v>
      </c>
      <c r="K593">
        <v>1324.9639999999999</v>
      </c>
      <c r="L593">
        <v>0</v>
      </c>
      <c r="M593">
        <v>0</v>
      </c>
      <c r="N593" t="s">
        <v>2692</v>
      </c>
      <c r="O593" t="s">
        <v>2693</v>
      </c>
      <c r="R593">
        <v>0.41229786872728602</v>
      </c>
      <c r="S593">
        <v>7.1670066056700897E-3</v>
      </c>
      <c r="T593">
        <v>0.43413821394824398</v>
      </c>
      <c r="U593">
        <v>5.1458313776950896E-3</v>
      </c>
      <c r="V593">
        <v>0.414600036588126</v>
      </c>
      <c r="W593">
        <v>6.0552700215839098E-3</v>
      </c>
      <c r="X593" t="s">
        <v>2694</v>
      </c>
      <c r="Y593">
        <v>104.006158195493</v>
      </c>
      <c r="Z593">
        <v>1.0181458597205701E-2</v>
      </c>
      <c r="AA593">
        <v>1283.94091123211</v>
      </c>
      <c r="AB593">
        <v>9.2108532861106297E-3</v>
      </c>
      <c r="AC593">
        <v>343.96556229967098</v>
      </c>
      <c r="AD593">
        <v>1283.94091123211</v>
      </c>
      <c r="AE593">
        <v>1039.34769446675</v>
      </c>
      <c r="AF593">
        <v>1.1488092743717799</v>
      </c>
      <c r="AG593">
        <v>3.2239108503223601</v>
      </c>
      <c r="AH593">
        <v>0.59129644281848004</v>
      </c>
      <c r="AI593">
        <v>2.2976185487435701</v>
      </c>
      <c r="AJ593" t="s">
        <v>2695</v>
      </c>
      <c r="AK593">
        <v>1387.9471194301</v>
      </c>
      <c r="AL593">
        <v>4.3384652710792299E-3</v>
      </c>
      <c r="AM593">
        <v>749.02933496749699</v>
      </c>
      <c r="AN593">
        <v>1387.9470694275999</v>
      </c>
      <c r="AO593">
        <v>1645.23080571424</v>
      </c>
      <c r="AP593">
        <v>0.78151993471526704</v>
      </c>
      <c r="AQ593">
        <v>0</v>
      </c>
      <c r="AR593">
        <v>2.9963604391622698</v>
      </c>
      <c r="AS593">
        <v>0.75330057914448501</v>
      </c>
      <c r="AT593">
        <v>1.5630398694305301</v>
      </c>
      <c r="AU593" t="s">
        <v>2695</v>
      </c>
      <c r="AY593">
        <v>1409.33398933529</v>
      </c>
      <c r="AZ593">
        <v>226.98449677428599</v>
      </c>
      <c r="BA593">
        <v>1.9166388153012099</v>
      </c>
      <c r="BK593">
        <v>1.14664586583478</v>
      </c>
      <c r="BL593">
        <v>1.1355353075171</v>
      </c>
      <c r="BM593">
        <v>0.33693626143855998</v>
      </c>
      <c r="BN593">
        <v>6.6797923995130298E-3</v>
      </c>
      <c r="BO593">
        <v>1.0733333333334001</v>
      </c>
      <c r="BP593">
        <v>1.1084529505580001</v>
      </c>
      <c r="BQ593">
        <v>0.114622923758357</v>
      </c>
      <c r="BR593">
        <v>2.08675387793504E-3</v>
      </c>
      <c r="BS593" t="s">
        <v>2696</v>
      </c>
      <c r="BT593" t="s">
        <v>2696</v>
      </c>
      <c r="BU593" t="s">
        <v>2697</v>
      </c>
      <c r="BV593" s="5" t="s">
        <v>3312</v>
      </c>
      <c r="BW593" t="s">
        <v>3223</v>
      </c>
      <c r="BX593">
        <v>28</v>
      </c>
      <c r="BY593">
        <v>60</v>
      </c>
      <c r="BZ593">
        <v>4</v>
      </c>
      <c r="CA593">
        <v>50</v>
      </c>
      <c r="CB593" t="s">
        <v>3058</v>
      </c>
      <c r="CC593" s="5" t="s">
        <v>3325</v>
      </c>
      <c r="CD593">
        <v>51244</v>
      </c>
      <c r="CJ593">
        <v>51244</v>
      </c>
      <c r="CK593">
        <v>0.99792918533580399</v>
      </c>
      <c r="CL593">
        <v>0.99792252334553</v>
      </c>
      <c r="CM593">
        <v>0.99793584732607798</v>
      </c>
      <c r="CU593" s="2">
        <v>45471</v>
      </c>
    </row>
    <row r="594" spans="1:99" x14ac:dyDescent="0.2">
      <c r="A594" t="s">
        <v>999</v>
      </c>
      <c r="B594">
        <v>0.40074036720034201</v>
      </c>
      <c r="C594">
        <v>9.2643941335132408E-3</v>
      </c>
      <c r="D594">
        <v>8.9617574703879602E-3</v>
      </c>
      <c r="E594">
        <v>2.34859568743112E-3</v>
      </c>
      <c r="F594">
        <v>103.71591779659801</v>
      </c>
      <c r="G594">
        <v>2.0239656328852901E-2</v>
      </c>
      <c r="H594">
        <v>6.9319514803112205E-4</v>
      </c>
      <c r="I594">
        <v>2.0269769300335101E-2</v>
      </c>
      <c r="J594">
        <v>6.1059999999999999</v>
      </c>
      <c r="K594">
        <v>1324.9639999999999</v>
      </c>
      <c r="L594">
        <v>0</v>
      </c>
      <c r="M594">
        <v>0</v>
      </c>
      <c r="N594" t="s">
        <v>2692</v>
      </c>
      <c r="O594" t="s">
        <v>2693</v>
      </c>
      <c r="R594">
        <v>0.38263417406898198</v>
      </c>
      <c r="S594">
        <v>9.7877656391958806E-3</v>
      </c>
      <c r="T594">
        <v>0.40074036720034201</v>
      </c>
      <c r="U594">
        <v>9.2643941335132408E-3</v>
      </c>
      <c r="V594">
        <v>0.37128240955394098</v>
      </c>
      <c r="W594">
        <v>1.1996777508796399E-2</v>
      </c>
      <c r="X594" t="s">
        <v>2694</v>
      </c>
      <c r="Y594">
        <v>103.931202928199</v>
      </c>
      <c r="Z594">
        <v>2.0269769300335101E-2</v>
      </c>
      <c r="AA594">
        <v>1284.1360582212301</v>
      </c>
      <c r="AB594">
        <v>1.89510766659894E-2</v>
      </c>
      <c r="AC594">
        <v>106.136420113612</v>
      </c>
      <c r="AD594">
        <v>1284.1360582212301</v>
      </c>
      <c r="AE594">
        <v>307.55421769263802</v>
      </c>
      <c r="AF594">
        <v>1.1237587788444601</v>
      </c>
      <c r="AG594">
        <v>2.0185773703356098</v>
      </c>
      <c r="AH594">
        <v>0.54099553037024894</v>
      </c>
      <c r="AI594">
        <v>2.2475175576889099</v>
      </c>
      <c r="AJ594" t="s">
        <v>2695</v>
      </c>
      <c r="AK594">
        <v>1388.0672611494299</v>
      </c>
      <c r="AL594">
        <v>7.1916785723916497E-3</v>
      </c>
      <c r="AM594">
        <v>233.086018961104</v>
      </c>
      <c r="AN594">
        <v>1388.0672611494299</v>
      </c>
      <c r="AO594">
        <v>491.94431712657598</v>
      </c>
      <c r="AP594">
        <v>0.75210615433333705</v>
      </c>
      <c r="AQ594">
        <v>0</v>
      </c>
      <c r="AR594">
        <v>2.0304851003309099</v>
      </c>
      <c r="AS594">
        <v>0.74874441915978796</v>
      </c>
      <c r="AT594">
        <v>1.5042123086666701</v>
      </c>
      <c r="AU594" t="s">
        <v>2695</v>
      </c>
      <c r="BK594">
        <v>1.1840796019902</v>
      </c>
      <c r="BL594">
        <v>1.22611850060463</v>
      </c>
      <c r="BM594">
        <v>0.41372213748537301</v>
      </c>
      <c r="BN594">
        <v>2.1175743022829398E-2</v>
      </c>
      <c r="BO594">
        <v>1.0808314087759201</v>
      </c>
      <c r="BP594">
        <v>1.0078740157480199</v>
      </c>
      <c r="BQ594">
        <v>0.121587600007608</v>
      </c>
      <c r="BR594">
        <v>6.45346432776685E-3</v>
      </c>
      <c r="BS594" t="s">
        <v>2696</v>
      </c>
      <c r="BT594" t="s">
        <v>2696</v>
      </c>
      <c r="BU594" t="s">
        <v>2697</v>
      </c>
      <c r="BV594" s="5" t="s">
        <v>3312</v>
      </c>
      <c r="BW594" t="s">
        <v>3223</v>
      </c>
      <c r="BX594">
        <v>28</v>
      </c>
      <c r="BY594">
        <v>60</v>
      </c>
      <c r="BZ594">
        <v>4</v>
      </c>
      <c r="CA594">
        <v>50</v>
      </c>
      <c r="CB594" t="s">
        <v>3058</v>
      </c>
      <c r="CC594" s="5" t="s">
        <v>3326</v>
      </c>
      <c r="CD594">
        <v>51957</v>
      </c>
      <c r="CJ594">
        <v>51957</v>
      </c>
      <c r="CK594">
        <v>0.99792858039226295</v>
      </c>
      <c r="CL594">
        <v>0.99792191064219204</v>
      </c>
      <c r="CM594">
        <v>0.99793525014233297</v>
      </c>
      <c r="CU594" s="2">
        <v>45471</v>
      </c>
    </row>
    <row r="595" spans="1:99" x14ac:dyDescent="0.2">
      <c r="A595" t="s">
        <v>1000</v>
      </c>
      <c r="B595">
        <v>0.336031143222498</v>
      </c>
      <c r="C595">
        <v>1.0425711853057001E-2</v>
      </c>
      <c r="D595">
        <v>1.01575165908798E-2</v>
      </c>
      <c r="E595">
        <v>2.34953704992602E-3</v>
      </c>
      <c r="F595">
        <v>103.567688074052</v>
      </c>
      <c r="G595">
        <v>2.3590258916317299E-2</v>
      </c>
      <c r="H595">
        <v>6.9404598999511704E-4</v>
      </c>
      <c r="I595">
        <v>2.3629012514401099E-2</v>
      </c>
      <c r="J595">
        <v>6.0830000000000002</v>
      </c>
      <c r="K595">
        <v>1324.9639999999999</v>
      </c>
      <c r="L595">
        <v>0</v>
      </c>
      <c r="M595">
        <v>0</v>
      </c>
      <c r="N595" t="s">
        <v>2692</v>
      </c>
      <c r="O595" t="s">
        <v>2693</v>
      </c>
      <c r="R595">
        <v>0.32389960760536202</v>
      </c>
      <c r="S595">
        <v>1.0618331918962901E-2</v>
      </c>
      <c r="T595">
        <v>0.336031143222498</v>
      </c>
      <c r="U595">
        <v>1.0425711853057001E-2</v>
      </c>
      <c r="V595">
        <v>0.28197975389412</v>
      </c>
      <c r="W595">
        <v>1.46909468814207E-2</v>
      </c>
      <c r="X595" t="s">
        <v>2694</v>
      </c>
      <c r="Y595">
        <v>103.78275322999799</v>
      </c>
      <c r="Z595">
        <v>2.3629012514401099E-2</v>
      </c>
      <c r="AA595">
        <v>1284.4149014941599</v>
      </c>
      <c r="AB595">
        <v>2.19644768476084E-2</v>
      </c>
      <c r="AC595">
        <v>81.920505290627901</v>
      </c>
      <c r="AD595">
        <v>1284.4149014941599</v>
      </c>
      <c r="AE595">
        <v>217.38539364189401</v>
      </c>
      <c r="AF595">
        <v>1.01389948519426</v>
      </c>
      <c r="AG595">
        <v>1.6286980497374699</v>
      </c>
      <c r="AH595">
        <v>0.57880486267117703</v>
      </c>
      <c r="AI595">
        <v>2.02779897038852</v>
      </c>
      <c r="AJ595" t="s">
        <v>2695</v>
      </c>
      <c r="AK595">
        <v>1388.19765472416</v>
      </c>
      <c r="AL595">
        <v>8.7116008412114997E-3</v>
      </c>
      <c r="AM595">
        <v>173.05103374882799</v>
      </c>
      <c r="AN595">
        <v>1388.19765472416</v>
      </c>
      <c r="AO595">
        <v>351.61221041889098</v>
      </c>
      <c r="AP595">
        <v>0.756600310626102</v>
      </c>
      <c r="AQ595">
        <v>0</v>
      </c>
      <c r="AR595">
        <v>1.8825698958112</v>
      </c>
      <c r="AS595">
        <v>0.64294073115559902</v>
      </c>
      <c r="AT595">
        <v>1.5132006212522</v>
      </c>
      <c r="AU595" t="s">
        <v>2695</v>
      </c>
      <c r="BK595">
        <v>1.10862068965521</v>
      </c>
      <c r="BL595">
        <v>1.1727748691100299</v>
      </c>
      <c r="BM595">
        <v>0.22026092264573699</v>
      </c>
      <c r="BN595">
        <v>2.4753252719749801E-2</v>
      </c>
      <c r="BO595">
        <v>1.0129870129866501</v>
      </c>
      <c r="BP595">
        <v>1.03852327447856</v>
      </c>
      <c r="BQ595">
        <v>1.9651956119615999E-2</v>
      </c>
      <c r="BR595">
        <v>8.7442449112930896E-3</v>
      </c>
      <c r="BS595" t="s">
        <v>2696</v>
      </c>
      <c r="BT595" t="s">
        <v>2696</v>
      </c>
      <c r="BU595" t="s">
        <v>2697</v>
      </c>
      <c r="BV595" s="5" t="s">
        <v>3312</v>
      </c>
      <c r="BW595" t="s">
        <v>3223</v>
      </c>
      <c r="BX595">
        <v>28</v>
      </c>
      <c r="BY595">
        <v>60</v>
      </c>
      <c r="BZ595">
        <v>4</v>
      </c>
      <c r="CA595">
        <v>50</v>
      </c>
      <c r="CB595" t="s">
        <v>3058</v>
      </c>
      <c r="CC595" s="5" t="s">
        <v>3327</v>
      </c>
      <c r="CD595">
        <v>52951</v>
      </c>
      <c r="CE595">
        <v>1094.02897347047</v>
      </c>
      <c r="CF595">
        <v>2466.5320074614301</v>
      </c>
      <c r="CG595">
        <v>173.10932292905201</v>
      </c>
      <c r="CH595" t="s">
        <v>2706</v>
      </c>
      <c r="CI595">
        <v>4.3348723964010398</v>
      </c>
      <c r="CJ595">
        <v>52951</v>
      </c>
      <c r="CK595">
        <v>0.99792773703478699</v>
      </c>
      <c r="CL595">
        <v>0.99792104954608196</v>
      </c>
      <c r="CM595">
        <v>0.99793442452349201</v>
      </c>
      <c r="CU595" s="2">
        <v>45471</v>
      </c>
    </row>
    <row r="596" spans="1:99" x14ac:dyDescent="0.2">
      <c r="A596" t="s">
        <v>1001</v>
      </c>
      <c r="B596">
        <v>0.40831963236996599</v>
      </c>
      <c r="C596">
        <v>5.4834652169642702E-3</v>
      </c>
      <c r="D596">
        <v>4.9549644536455101E-3</v>
      </c>
      <c r="E596">
        <v>2.3487694754416501E-3</v>
      </c>
      <c r="F596">
        <v>103.733006352122</v>
      </c>
      <c r="G596">
        <v>1.11526699700998E-2</v>
      </c>
      <c r="H596">
        <v>7.0451351585631896E-4</v>
      </c>
      <c r="I596">
        <v>1.1153534673835201E-2</v>
      </c>
      <c r="J596">
        <v>6.0359999999999996</v>
      </c>
      <c r="K596">
        <v>1324.9639999999999</v>
      </c>
      <c r="L596">
        <v>0</v>
      </c>
      <c r="M596">
        <v>0</v>
      </c>
      <c r="N596" t="s">
        <v>2692</v>
      </c>
      <c r="O596" t="s">
        <v>2693</v>
      </c>
      <c r="R596">
        <v>0.38940534575402103</v>
      </c>
      <c r="S596">
        <v>7.1974705664276002E-3</v>
      </c>
      <c r="T596">
        <v>0.40831963236996599</v>
      </c>
      <c r="U596">
        <v>5.4834652169642702E-3</v>
      </c>
      <c r="V596">
        <v>0.38127577205909802</v>
      </c>
      <c r="W596">
        <v>6.7239509551195497E-3</v>
      </c>
      <c r="X596" t="s">
        <v>2694</v>
      </c>
      <c r="Y596">
        <v>103.94865695865001</v>
      </c>
      <c r="Z596">
        <v>1.1153534673835201E-2</v>
      </c>
      <c r="AA596">
        <v>1284.0895878763399</v>
      </c>
      <c r="AB596">
        <v>1.09271571449396E-2</v>
      </c>
      <c r="AC596">
        <v>1091.13952135417</v>
      </c>
      <c r="AD596">
        <v>1284.08963787884</v>
      </c>
      <c r="AE596">
        <v>3167.9093386212198</v>
      </c>
      <c r="AF596">
        <v>1.11562852609286</v>
      </c>
      <c r="AG596">
        <v>10.241726884980899</v>
      </c>
      <c r="AH596">
        <v>0.56509820525656096</v>
      </c>
      <c r="AI596">
        <v>2.23125705218572</v>
      </c>
      <c r="AJ596" t="s">
        <v>2695</v>
      </c>
      <c r="AK596">
        <v>1388.03834483999</v>
      </c>
      <c r="AL596">
        <v>2.2357487448815602E-3</v>
      </c>
      <c r="AM596">
        <v>2446.1572607103199</v>
      </c>
      <c r="AN596">
        <v>1388.03829483749</v>
      </c>
      <c r="AO596">
        <v>5246.3033637131903</v>
      </c>
      <c r="AP596">
        <v>0.78807453285611295</v>
      </c>
      <c r="AQ596">
        <v>0</v>
      </c>
      <c r="AR596">
        <v>5.9407223781735699</v>
      </c>
      <c r="AS596">
        <v>0.67596623678084899</v>
      </c>
      <c r="AT596">
        <v>1.5761490657122199</v>
      </c>
      <c r="AU596" t="s">
        <v>2695</v>
      </c>
      <c r="AV596">
        <v>1263.8081796297899</v>
      </c>
      <c r="AW596">
        <v>267.93307632267698</v>
      </c>
      <c r="AX596">
        <v>1.5164650243553399</v>
      </c>
      <c r="AY596">
        <v>1409.4489725824001</v>
      </c>
      <c r="AZ596">
        <v>538.626394030352</v>
      </c>
      <c r="BA596">
        <v>1.4113501968809701</v>
      </c>
      <c r="BB596">
        <v>1370.1162630123599</v>
      </c>
      <c r="BC596">
        <v>84.255883777928403</v>
      </c>
      <c r="BD596">
        <v>0.39366434126568101</v>
      </c>
      <c r="BK596">
        <v>1.07441860465105</v>
      </c>
      <c r="BL596">
        <v>1.13302217036176</v>
      </c>
      <c r="BM596">
        <v>0.16604703644148899</v>
      </c>
      <c r="BN596">
        <v>2.0448870272947299E-3</v>
      </c>
      <c r="BO596">
        <v>1.01724137931045</v>
      </c>
      <c r="BP596">
        <v>1.0771704180066899</v>
      </c>
      <c r="BQ596">
        <v>2.71749838917551E-2</v>
      </c>
      <c r="BR596">
        <v>6.4433676895104403E-4</v>
      </c>
      <c r="BS596" t="s">
        <v>2696</v>
      </c>
      <c r="BT596" t="s">
        <v>2696</v>
      </c>
      <c r="BU596" t="s">
        <v>2697</v>
      </c>
      <c r="BV596" s="5" t="s">
        <v>3312</v>
      </c>
      <c r="BW596" t="s">
        <v>3223</v>
      </c>
      <c r="BX596">
        <v>28</v>
      </c>
      <c r="BY596">
        <v>60</v>
      </c>
      <c r="BZ596">
        <v>4</v>
      </c>
      <c r="CA596">
        <v>50</v>
      </c>
      <c r="CB596" t="s">
        <v>3058</v>
      </c>
      <c r="CC596" s="5" t="s">
        <v>3328</v>
      </c>
      <c r="CD596">
        <v>55691</v>
      </c>
      <c r="CJ596">
        <v>55691</v>
      </c>
      <c r="CK596">
        <v>0.99792541228681597</v>
      </c>
      <c r="CL596">
        <v>0.99791863477245002</v>
      </c>
      <c r="CM596">
        <v>0.99793218980118203</v>
      </c>
      <c r="CU596" s="2">
        <v>45471</v>
      </c>
    </row>
    <row r="597" spans="1:99" x14ac:dyDescent="0.2">
      <c r="A597" t="s">
        <v>1002</v>
      </c>
      <c r="B597">
        <v>0.25588217912991201</v>
      </c>
      <c r="C597">
        <v>8.1932544257844204E-3</v>
      </c>
      <c r="D597">
        <v>7.8468776328008902E-3</v>
      </c>
      <c r="E597">
        <v>2.35710192853111E-3</v>
      </c>
      <c r="F597">
        <v>103.378524531709</v>
      </c>
      <c r="G597">
        <v>1.8806009636813E-2</v>
      </c>
      <c r="H597">
        <v>7.0382599896134902E-4</v>
      </c>
      <c r="I597">
        <v>1.8831908796638899E-2</v>
      </c>
      <c r="J597">
        <v>6.0369999999999999</v>
      </c>
      <c r="K597">
        <v>1324.9639999999999</v>
      </c>
      <c r="L597">
        <v>0</v>
      </c>
      <c r="M597">
        <v>0</v>
      </c>
      <c r="N597" t="s">
        <v>2692</v>
      </c>
      <c r="O597" t="s">
        <v>2693</v>
      </c>
      <c r="R597">
        <v>0.24894541853067401</v>
      </c>
      <c r="S597">
        <v>8.6642264778787007E-3</v>
      </c>
      <c r="T597">
        <v>0.25588217912991201</v>
      </c>
      <c r="U597">
        <v>8.1932544257844204E-3</v>
      </c>
      <c r="V597">
        <v>0.161197248926328</v>
      </c>
      <c r="W597">
        <v>1.2518797834586501E-2</v>
      </c>
      <c r="X597" t="s">
        <v>2694</v>
      </c>
      <c r="Y597">
        <v>103.593470617896</v>
      </c>
      <c r="Z597">
        <v>1.8831908796638899E-2</v>
      </c>
      <c r="AA597">
        <v>1284.81207089587</v>
      </c>
      <c r="AB597">
        <v>1.7199297453955702E-2</v>
      </c>
      <c r="AC597">
        <v>120.384821383215</v>
      </c>
      <c r="AD597">
        <v>1284.81207089587</v>
      </c>
      <c r="AE597">
        <v>291.74642103308099</v>
      </c>
      <c r="AF597">
        <v>0.91127237840442799</v>
      </c>
      <c r="AG597">
        <v>2.1661397880201498</v>
      </c>
      <c r="AH597">
        <v>0.61882581540265502</v>
      </c>
      <c r="AI597">
        <v>1.82254475680885</v>
      </c>
      <c r="AJ597" t="s">
        <v>2695</v>
      </c>
      <c r="AK597">
        <v>1388.40554151376</v>
      </c>
      <c r="AL597">
        <v>7.6697428910803096E-3</v>
      </c>
      <c r="AM597">
        <v>239.77405214766199</v>
      </c>
      <c r="AN597">
        <v>1388.40554151376</v>
      </c>
      <c r="AO597">
        <v>457.09441782683001</v>
      </c>
      <c r="AP597">
        <v>0.70840575530897798</v>
      </c>
      <c r="AQ597">
        <v>0</v>
      </c>
      <c r="AR597">
        <v>2.2366585264669401</v>
      </c>
      <c r="AS597">
        <v>0.64802315651620401</v>
      </c>
      <c r="AT597">
        <v>1.41681151061795</v>
      </c>
      <c r="AU597" t="s">
        <v>2695</v>
      </c>
      <c r="BK597">
        <v>1.26476578411406</v>
      </c>
      <c r="BL597">
        <v>1.3876582278479701</v>
      </c>
      <c r="BM597">
        <v>0.48254749161947003</v>
      </c>
      <c r="BN597">
        <v>1.5139323511617999E-2</v>
      </c>
      <c r="BO597">
        <v>1.1612090680096601</v>
      </c>
      <c r="BP597">
        <v>1.18232044198859</v>
      </c>
      <c r="BQ597">
        <v>0.228402863172084</v>
      </c>
      <c r="BR597">
        <v>5.9089442661853396E-3</v>
      </c>
      <c r="BS597" t="s">
        <v>2696</v>
      </c>
      <c r="BT597" t="s">
        <v>2696</v>
      </c>
      <c r="BU597" t="s">
        <v>2697</v>
      </c>
      <c r="BV597" s="5" t="s">
        <v>3312</v>
      </c>
      <c r="BW597" t="s">
        <v>3223</v>
      </c>
      <c r="BX597">
        <v>28</v>
      </c>
      <c r="BY597">
        <v>60</v>
      </c>
      <c r="BZ597">
        <v>4</v>
      </c>
      <c r="CA597">
        <v>50</v>
      </c>
      <c r="CB597" t="s">
        <v>3058</v>
      </c>
      <c r="CC597" s="5" t="s">
        <v>3329</v>
      </c>
      <c r="CD597">
        <v>56059</v>
      </c>
      <c r="CE597">
        <v>1094.22669696196</v>
      </c>
      <c r="CF597">
        <v>1918.6438381463199</v>
      </c>
      <c r="CG597">
        <v>118.922441378546</v>
      </c>
      <c r="CH597" t="s">
        <v>2706</v>
      </c>
      <c r="CI597">
        <v>2.5621517131295799</v>
      </c>
      <c r="CJ597">
        <v>56059</v>
      </c>
      <c r="CK597">
        <v>0.99792510005789203</v>
      </c>
      <c r="CL597">
        <v>0.99791830594244502</v>
      </c>
      <c r="CM597">
        <v>0.99793189417333905</v>
      </c>
      <c r="CU597" s="2">
        <v>45471</v>
      </c>
    </row>
    <row r="598" spans="1:99" x14ac:dyDescent="0.2">
      <c r="A598" t="s">
        <v>1003</v>
      </c>
      <c r="B598">
        <v>0.25887192893605898</v>
      </c>
      <c r="C598">
        <v>1.27922588910186E-2</v>
      </c>
      <c r="D598">
        <v>1.25733017885068E-2</v>
      </c>
      <c r="E598">
        <v>2.3566861628096501E-3</v>
      </c>
      <c r="F598">
        <v>103.38568597699199</v>
      </c>
      <c r="G598">
        <v>3.0099920828800301E-2</v>
      </c>
      <c r="H598">
        <v>6.9413228668224703E-4</v>
      </c>
      <c r="I598">
        <v>3.0154417409278302E-2</v>
      </c>
      <c r="J598">
        <v>6.0389999999999997</v>
      </c>
      <c r="K598">
        <v>1324.9639999999999</v>
      </c>
      <c r="L598">
        <v>0</v>
      </c>
      <c r="M598">
        <v>0</v>
      </c>
      <c r="N598" t="s">
        <v>2692</v>
      </c>
      <c r="O598" t="s">
        <v>2693</v>
      </c>
      <c r="R598">
        <v>0.251783070633877</v>
      </c>
      <c r="S598">
        <v>1.27267564716205E-2</v>
      </c>
      <c r="T598">
        <v>0.25887192893605898</v>
      </c>
      <c r="U598">
        <v>1.27922588910186E-2</v>
      </c>
      <c r="V598">
        <v>0.16590914702919601</v>
      </c>
      <c r="W598">
        <v>1.9863387197148499E-2</v>
      </c>
      <c r="X598" t="s">
        <v>2694</v>
      </c>
      <c r="Y598">
        <v>103.600419436653</v>
      </c>
      <c r="Z598">
        <v>3.0154417409278302E-2</v>
      </c>
      <c r="AA598">
        <v>1284.80090574614</v>
      </c>
      <c r="AB598">
        <v>2.8215331871438001E-2</v>
      </c>
      <c r="AC598">
        <v>56.499161493196198</v>
      </c>
      <c r="AD598">
        <v>1284.80090574614</v>
      </c>
      <c r="AE598">
        <v>129.04918442828699</v>
      </c>
      <c r="AF598">
        <v>0.83711639967350804</v>
      </c>
      <c r="AG598">
        <v>1.5018010772293799</v>
      </c>
      <c r="AH598">
        <v>0.68172948754569396</v>
      </c>
      <c r="AI598">
        <v>1.6742327993470101</v>
      </c>
      <c r="AJ598" t="s">
        <v>2695</v>
      </c>
      <c r="AK598">
        <v>1388.4013251827901</v>
      </c>
      <c r="AL598">
        <v>1.0638793948451301E-2</v>
      </c>
      <c r="AM598">
        <v>118.499306142568</v>
      </c>
      <c r="AN598">
        <v>1388.4013251827901</v>
      </c>
      <c r="AO598">
        <v>206.42249037721001</v>
      </c>
      <c r="AP598">
        <v>0.62980467366134496</v>
      </c>
      <c r="AQ598">
        <v>0</v>
      </c>
      <c r="AR598">
        <v>1.4946459637657099</v>
      </c>
      <c r="AS598">
        <v>0.71443499242998998</v>
      </c>
      <c r="AT598">
        <v>1.2596093473226899</v>
      </c>
      <c r="AU598" t="s">
        <v>2695</v>
      </c>
      <c r="BK598">
        <v>1.1106194690265001</v>
      </c>
      <c r="BL598">
        <v>1.28659476117102</v>
      </c>
      <c r="BM598">
        <v>0.185202743290524</v>
      </c>
      <c r="BN598">
        <v>2.9632878702963199E-2</v>
      </c>
      <c r="BO598">
        <v>1.10773480663021</v>
      </c>
      <c r="BP598">
        <v>1.0365384615387501</v>
      </c>
      <c r="BQ598">
        <v>0.135703769463421</v>
      </c>
      <c r="BR598">
        <v>1.0629676985679799E-2</v>
      </c>
      <c r="BS598" t="s">
        <v>2696</v>
      </c>
      <c r="BT598" t="s">
        <v>2696</v>
      </c>
      <c r="BU598" t="s">
        <v>2697</v>
      </c>
      <c r="BV598" s="5" t="s">
        <v>3312</v>
      </c>
      <c r="BW598" t="s">
        <v>3223</v>
      </c>
      <c r="BX598">
        <v>28</v>
      </c>
      <c r="BY598">
        <v>60</v>
      </c>
      <c r="BZ598">
        <v>4</v>
      </c>
      <c r="CA598">
        <v>50</v>
      </c>
      <c r="CB598" t="s">
        <v>3058</v>
      </c>
      <c r="CC598" s="5" t="s">
        <v>3330</v>
      </c>
      <c r="CD598">
        <v>53476</v>
      </c>
      <c r="CJ598">
        <v>53476</v>
      </c>
      <c r="CK598">
        <v>0.997927291599501</v>
      </c>
      <c r="CL598">
        <v>0.99792059150803003</v>
      </c>
      <c r="CM598">
        <v>0.99793399169097197</v>
      </c>
      <c r="CU598" s="2">
        <v>45471</v>
      </c>
    </row>
    <row r="599" spans="1:99" x14ac:dyDescent="0.2">
      <c r="A599" t="s">
        <v>1004</v>
      </c>
      <c r="B599">
        <v>0.35461702373140702</v>
      </c>
      <c r="C599">
        <v>5.9836953043428398E-3</v>
      </c>
      <c r="D599">
        <v>5.5034254928614202E-3</v>
      </c>
      <c r="E599">
        <v>2.3488118996074499E-3</v>
      </c>
      <c r="F599">
        <v>103.610685687394</v>
      </c>
      <c r="G599">
        <v>1.2681969266193799E-2</v>
      </c>
      <c r="H599">
        <v>6.9753701434649396E-4</v>
      </c>
      <c r="I599">
        <v>1.2689079286944099E-2</v>
      </c>
      <c r="J599">
        <v>6.0389999999999997</v>
      </c>
      <c r="K599">
        <v>1324.9639999999999</v>
      </c>
      <c r="L599">
        <v>0</v>
      </c>
      <c r="M599">
        <v>0</v>
      </c>
      <c r="N599" t="s">
        <v>2692</v>
      </c>
      <c r="O599" t="s">
        <v>2693</v>
      </c>
      <c r="R599">
        <v>0.340936988066253</v>
      </c>
      <c r="S599">
        <v>7.2290763324210604E-3</v>
      </c>
      <c r="T599">
        <v>0.35461702373140702</v>
      </c>
      <c r="U599">
        <v>5.9836953043428398E-3</v>
      </c>
      <c r="V599">
        <v>0.308367570536347</v>
      </c>
      <c r="W599">
        <v>7.9190476677358894E-3</v>
      </c>
      <c r="X599" t="s">
        <v>2694</v>
      </c>
      <c r="Y599">
        <v>103.825942616677</v>
      </c>
      <c r="Z599">
        <v>1.2689079286944099E-2</v>
      </c>
      <c r="AA599">
        <v>1284.38234144692</v>
      </c>
      <c r="AB599">
        <v>1.1293049425352E-2</v>
      </c>
      <c r="AC599">
        <v>196.953096341557</v>
      </c>
      <c r="AD599">
        <v>1284.38234144692</v>
      </c>
      <c r="AE599">
        <v>544.99538586120798</v>
      </c>
      <c r="AF599">
        <v>1.04749357893024</v>
      </c>
      <c r="AG599">
        <v>2.6695068634936701</v>
      </c>
      <c r="AH599">
        <v>0.60214675357333602</v>
      </c>
      <c r="AI599">
        <v>2.0949871578604902</v>
      </c>
      <c r="AJ599" t="s">
        <v>2695</v>
      </c>
      <c r="AK599">
        <v>1388.2082840636001</v>
      </c>
      <c r="AL599">
        <v>5.7861703938711703E-3</v>
      </c>
      <c r="AM599">
        <v>433.00442432477701</v>
      </c>
      <c r="AN599">
        <v>1388.2082840636001</v>
      </c>
      <c r="AO599">
        <v>872.54756518254101</v>
      </c>
      <c r="AP599">
        <v>0.727566314492893</v>
      </c>
      <c r="AQ599">
        <v>0</v>
      </c>
      <c r="AR599">
        <v>3.2517841053490999</v>
      </c>
      <c r="AS599">
        <v>0.71767057524022104</v>
      </c>
      <c r="AT599">
        <v>1.45513262898578</v>
      </c>
      <c r="AU599" t="s">
        <v>2695</v>
      </c>
      <c r="BK599">
        <v>1.1727115716749801</v>
      </c>
      <c r="BL599">
        <v>1.19176319176309</v>
      </c>
      <c r="BM599">
        <v>0.36182852467298798</v>
      </c>
      <c r="BN599">
        <v>1.06369851338988E-2</v>
      </c>
      <c r="BO599">
        <v>1.08705882352954</v>
      </c>
      <c r="BP599">
        <v>1.1567944250869899</v>
      </c>
      <c r="BQ599">
        <v>0.12668213475895801</v>
      </c>
      <c r="BR599">
        <v>3.3605491012127699E-3</v>
      </c>
      <c r="BS599" t="s">
        <v>2696</v>
      </c>
      <c r="BT599" t="s">
        <v>2696</v>
      </c>
      <c r="BU599" t="s">
        <v>2697</v>
      </c>
      <c r="BV599" s="5" t="s">
        <v>3312</v>
      </c>
      <c r="BW599" t="s">
        <v>3223</v>
      </c>
      <c r="BX599">
        <v>28</v>
      </c>
      <c r="BY599">
        <v>60</v>
      </c>
      <c r="BZ599">
        <v>4</v>
      </c>
      <c r="CA599">
        <v>100</v>
      </c>
      <c r="CB599" t="s">
        <v>3058</v>
      </c>
      <c r="CC599" s="5" t="s">
        <v>3331</v>
      </c>
      <c r="CD599">
        <v>54112</v>
      </c>
      <c r="CJ599">
        <v>54112</v>
      </c>
      <c r="CK599">
        <v>0.99792675198646796</v>
      </c>
      <c r="CL599">
        <v>0.99792003365580095</v>
      </c>
      <c r="CM599">
        <v>0.99793347031713497</v>
      </c>
      <c r="CU599" s="2">
        <v>45471</v>
      </c>
    </row>
    <row r="600" spans="1:99" x14ac:dyDescent="0.2">
      <c r="A600" t="s">
        <v>1005</v>
      </c>
      <c r="B600">
        <v>0.38930283862464399</v>
      </c>
      <c r="C600">
        <v>7.6446140862575203E-3</v>
      </c>
      <c r="D600">
        <v>7.2749527407722702E-3</v>
      </c>
      <c r="E600">
        <v>2.3484435584737399E-3</v>
      </c>
      <c r="F600">
        <v>103.690020621063</v>
      </c>
      <c r="G600">
        <v>1.6513830863095099E-2</v>
      </c>
      <c r="H600">
        <v>6.9949993773832299E-4</v>
      </c>
      <c r="I600">
        <v>1.6533292832519898E-2</v>
      </c>
      <c r="J600">
        <v>6.0430000000000001</v>
      </c>
      <c r="K600">
        <v>1324.9639999999999</v>
      </c>
      <c r="L600">
        <v>0</v>
      </c>
      <c r="M600">
        <v>0</v>
      </c>
      <c r="N600" t="s">
        <v>2692</v>
      </c>
      <c r="O600" t="s">
        <v>2693</v>
      </c>
      <c r="R600">
        <v>0.37237267353057002</v>
      </c>
      <c r="S600">
        <v>8.5519430512376593E-3</v>
      </c>
      <c r="T600">
        <v>0.38930283862464399</v>
      </c>
      <c r="U600">
        <v>7.6446140862575203E-3</v>
      </c>
      <c r="V600">
        <v>0.35601884331981598</v>
      </c>
      <c r="W600">
        <v>9.9296719689075594E-3</v>
      </c>
      <c r="X600" t="s">
        <v>2694</v>
      </c>
      <c r="Y600">
        <v>103.905479299833</v>
      </c>
      <c r="Z600">
        <v>1.6533292832519898E-2</v>
      </c>
      <c r="AA600">
        <v>1284.17011800758</v>
      </c>
      <c r="AB600">
        <v>1.51814634506711E-2</v>
      </c>
      <c r="AC600">
        <v>127.046087604039</v>
      </c>
      <c r="AD600">
        <v>1284.17011800758</v>
      </c>
      <c r="AE600">
        <v>366.82994555706301</v>
      </c>
      <c r="AF600">
        <v>1.12183961130473</v>
      </c>
      <c r="AG600">
        <v>1.95892625886336</v>
      </c>
      <c r="AH600">
        <v>0.53620545554874999</v>
      </c>
      <c r="AI600">
        <v>2.2436792226094702</v>
      </c>
      <c r="AJ600" t="s">
        <v>2695</v>
      </c>
      <c r="AK600">
        <v>1388.0755973074099</v>
      </c>
      <c r="AL600">
        <v>6.5477430754261002E-3</v>
      </c>
      <c r="AM600">
        <v>281.56370302586299</v>
      </c>
      <c r="AN600">
        <v>1388.0755973074099</v>
      </c>
      <c r="AO600">
        <v>597.67411049135205</v>
      </c>
      <c r="AP600">
        <v>0.77825389215699403</v>
      </c>
      <c r="AQ600">
        <v>0</v>
      </c>
      <c r="AR600">
        <v>2.2596787790215802</v>
      </c>
      <c r="AS600">
        <v>0.68083231682091105</v>
      </c>
      <c r="AT600">
        <v>1.5565077843139801</v>
      </c>
      <c r="AU600" t="s">
        <v>2695</v>
      </c>
      <c r="BK600">
        <v>1.0748829953199199</v>
      </c>
      <c r="BL600">
        <v>1.1236623067777101</v>
      </c>
      <c r="BM600">
        <v>0.168013420726078</v>
      </c>
      <c r="BN600">
        <v>1.76603566856956E-2</v>
      </c>
      <c r="BO600">
        <v>1.0173913043479299</v>
      </c>
      <c r="BP600">
        <v>1.0411392405064701</v>
      </c>
      <c r="BQ600">
        <v>2.7069700596930701E-2</v>
      </c>
      <c r="BR600">
        <v>5.5280839383299698E-3</v>
      </c>
      <c r="BS600" t="s">
        <v>2696</v>
      </c>
      <c r="BT600" t="s">
        <v>2696</v>
      </c>
      <c r="BU600" t="s">
        <v>2697</v>
      </c>
      <c r="BV600" s="5" t="s">
        <v>3312</v>
      </c>
      <c r="BW600" t="s">
        <v>3223</v>
      </c>
      <c r="BX600">
        <v>28</v>
      </c>
      <c r="BY600">
        <v>60</v>
      </c>
      <c r="BZ600">
        <v>4</v>
      </c>
      <c r="CA600">
        <v>100</v>
      </c>
      <c r="CB600" t="s">
        <v>3058</v>
      </c>
      <c r="CC600" s="5" t="s">
        <v>3332</v>
      </c>
      <c r="CD600">
        <v>54530</v>
      </c>
      <c r="CJ600">
        <v>54530</v>
      </c>
      <c r="CK600">
        <v>0.997926397335135</v>
      </c>
      <c r="CL600">
        <v>0.99791966525572595</v>
      </c>
      <c r="CM600">
        <v>0.99793312941454504</v>
      </c>
      <c r="CU600" s="2">
        <v>45471</v>
      </c>
    </row>
    <row r="601" spans="1:99" x14ac:dyDescent="0.2">
      <c r="A601" t="s">
        <v>1006</v>
      </c>
      <c r="B601">
        <v>0.349041669180223</v>
      </c>
      <c r="C601">
        <v>3.22395506005969E-3</v>
      </c>
      <c r="D601">
        <v>2.2081964652898001E-3</v>
      </c>
      <c r="E601">
        <v>2.3489901234288102E-3</v>
      </c>
      <c r="F601">
        <v>103.597822691888</v>
      </c>
      <c r="G601">
        <v>5.10058306478413E-3</v>
      </c>
      <c r="H601">
        <v>7.5079212561490695E-4</v>
      </c>
      <c r="I601">
        <v>5.0555399023200697E-3</v>
      </c>
      <c r="J601">
        <v>6.02</v>
      </c>
      <c r="K601">
        <v>1324.9639999999999</v>
      </c>
      <c r="L601">
        <v>0</v>
      </c>
      <c r="M601">
        <v>0</v>
      </c>
      <c r="N601" t="s">
        <v>2692</v>
      </c>
      <c r="O601" t="s">
        <v>2693</v>
      </c>
      <c r="R601">
        <v>0.33584015288722202</v>
      </c>
      <c r="S601">
        <v>5.5310139734196604E-3</v>
      </c>
      <c r="T601">
        <v>0.349041669180223</v>
      </c>
      <c r="U601">
        <v>3.22395506005969E-3</v>
      </c>
      <c r="V601">
        <v>0.30051490951404902</v>
      </c>
      <c r="W601">
        <v>3.5764340329623601E-3</v>
      </c>
      <c r="X601" t="s">
        <v>2694</v>
      </c>
      <c r="Y601">
        <v>103.813780189681</v>
      </c>
      <c r="Z601">
        <v>5.0555399023200697E-3</v>
      </c>
      <c r="AA601">
        <v>1284.4079428412499</v>
      </c>
      <c r="AB601">
        <v>4.3347959518535099E-3</v>
      </c>
      <c r="AC601">
        <v>736.33096654769497</v>
      </c>
      <c r="AD601">
        <v>1284.40799284375</v>
      </c>
      <c r="AE601">
        <v>2013.2042725321101</v>
      </c>
      <c r="AF601">
        <v>1.02848627252379</v>
      </c>
      <c r="AG601">
        <v>3.0381740650642102</v>
      </c>
      <c r="AH601">
        <v>0.61891364353838896</v>
      </c>
      <c r="AI601">
        <v>2.05697254504758</v>
      </c>
      <c r="AJ601" t="s">
        <v>2695</v>
      </c>
      <c r="AK601">
        <v>1388.2218230359299</v>
      </c>
      <c r="AL601">
        <v>2.6015433418924202E-3</v>
      </c>
      <c r="AM601">
        <v>1586.83898802766</v>
      </c>
      <c r="AN601">
        <v>1388.2217730334301</v>
      </c>
      <c r="AO601">
        <v>3214.2183923890202</v>
      </c>
      <c r="AP601">
        <v>0.73809947262317399</v>
      </c>
      <c r="AQ601">
        <v>0</v>
      </c>
      <c r="AR601">
        <v>4.4855909249990402</v>
      </c>
      <c r="AS601">
        <v>0.69608217487845003</v>
      </c>
      <c r="AT601">
        <v>1.47619894524634</v>
      </c>
      <c r="AU601" t="s">
        <v>2695</v>
      </c>
      <c r="AV601">
        <v>1264.32037542069</v>
      </c>
      <c r="AW601">
        <v>238.503102712638</v>
      </c>
      <c r="AX601">
        <v>1.67545351246895</v>
      </c>
      <c r="AY601">
        <v>1409.6532862362701</v>
      </c>
      <c r="AZ601">
        <v>352.216420490828</v>
      </c>
      <c r="BA601">
        <v>1.2399053490770999</v>
      </c>
      <c r="BK601">
        <v>1.17235188509875</v>
      </c>
      <c r="BL601">
        <v>1.2326797385621999</v>
      </c>
      <c r="BM601">
        <v>0.35452309573534202</v>
      </c>
      <c r="BN601">
        <v>2.79354344513276E-3</v>
      </c>
      <c r="BO601">
        <v>1.13809523809527</v>
      </c>
      <c r="BP601">
        <v>1.15251299826689</v>
      </c>
      <c r="BQ601">
        <v>0.203856044819792</v>
      </c>
      <c r="BR601">
        <v>9.3027645298857E-4</v>
      </c>
      <c r="BS601" t="s">
        <v>2696</v>
      </c>
      <c r="BT601" t="s">
        <v>2696</v>
      </c>
      <c r="BU601" t="s">
        <v>2697</v>
      </c>
      <c r="BV601" s="5" t="s">
        <v>3312</v>
      </c>
      <c r="BW601" t="s">
        <v>3223</v>
      </c>
      <c r="BX601">
        <v>28</v>
      </c>
      <c r="BY601">
        <v>60</v>
      </c>
      <c r="BZ601">
        <v>4</v>
      </c>
      <c r="CA601">
        <v>50</v>
      </c>
      <c r="CB601" t="s">
        <v>3058</v>
      </c>
      <c r="CC601" s="5" t="s">
        <v>3333</v>
      </c>
      <c r="CD601">
        <v>62352</v>
      </c>
      <c r="CJ601">
        <v>62352</v>
      </c>
      <c r="CK601">
        <v>0.99791976077359201</v>
      </c>
      <c r="CL601">
        <v>0.997912528668912</v>
      </c>
      <c r="CM601">
        <v>0.99792699287827302</v>
      </c>
      <c r="CU601" s="2">
        <v>45471</v>
      </c>
    </row>
    <row r="602" spans="1:99" x14ac:dyDescent="0.2">
      <c r="A602" t="s">
        <v>1007</v>
      </c>
      <c r="B602">
        <v>0.36483891442185201</v>
      </c>
      <c r="C602">
        <v>3.1426530817580799E-3</v>
      </c>
      <c r="D602">
        <v>2.0881761583950698E-3</v>
      </c>
      <c r="E602">
        <v>2.3485716348014499E-3</v>
      </c>
      <c r="F602">
        <v>103.63418952780501</v>
      </c>
      <c r="G602">
        <v>4.7909558172789498E-3</v>
      </c>
      <c r="H602">
        <v>7.4515382249984398E-4</v>
      </c>
      <c r="I602">
        <v>4.74251589939397E-3</v>
      </c>
      <c r="J602">
        <v>6.0149999999999997</v>
      </c>
      <c r="K602">
        <v>1324.9639999999999</v>
      </c>
      <c r="L602">
        <v>0</v>
      </c>
      <c r="M602">
        <v>0</v>
      </c>
      <c r="N602" t="s">
        <v>2692</v>
      </c>
      <c r="O602" t="s">
        <v>2693</v>
      </c>
      <c r="R602">
        <v>0.35025015315256502</v>
      </c>
      <c r="S602">
        <v>5.6171448136103797E-3</v>
      </c>
      <c r="T602">
        <v>0.36483891442185201</v>
      </c>
      <c r="U602">
        <v>3.1426530817580799E-3</v>
      </c>
      <c r="V602">
        <v>0.32262498100840198</v>
      </c>
      <c r="W602">
        <v>3.3757973522818801E-3</v>
      </c>
      <c r="X602" t="s">
        <v>2694</v>
      </c>
      <c r="Y602">
        <v>103.85016659100199</v>
      </c>
      <c r="Z602">
        <v>4.74251589939397E-3</v>
      </c>
      <c r="AA602">
        <v>1284.3319052393499</v>
      </c>
      <c r="AB602">
        <v>4.1022851077829204E-3</v>
      </c>
      <c r="AC602">
        <v>1162.1591302383899</v>
      </c>
      <c r="AD602">
        <v>1284.33195524185</v>
      </c>
      <c r="AE602">
        <v>3269.87130463526</v>
      </c>
      <c r="AF602">
        <v>1.05698119158479</v>
      </c>
      <c r="AG602">
        <v>4.6276354391768599</v>
      </c>
      <c r="AH602">
        <v>0.62250618984410699</v>
      </c>
      <c r="AI602">
        <v>2.11396238316958</v>
      </c>
      <c r="AJ602" t="s">
        <v>2695</v>
      </c>
      <c r="AK602">
        <v>1388.1821718353599</v>
      </c>
      <c r="AL602">
        <v>2.3796457615508802E-3</v>
      </c>
      <c r="AM602">
        <v>2525.3225858873702</v>
      </c>
      <c r="AN602">
        <v>1388.18212183286</v>
      </c>
      <c r="AO602">
        <v>5185.4833252931703</v>
      </c>
      <c r="AP602">
        <v>0.74155765009988595</v>
      </c>
      <c r="AQ602">
        <v>0</v>
      </c>
      <c r="AR602">
        <v>7.21720198279617</v>
      </c>
      <c r="AS602">
        <v>0.71767810016369804</v>
      </c>
      <c r="AT602">
        <v>1.4831153001997699</v>
      </c>
      <c r="AU602" t="s">
        <v>2695</v>
      </c>
      <c r="AV602">
        <v>1264.2254591999399</v>
      </c>
      <c r="AW602">
        <v>411.52146857192997</v>
      </c>
      <c r="AX602">
        <v>1.9320837346417801</v>
      </c>
      <c r="AY602">
        <v>1409.60015796825</v>
      </c>
      <c r="AZ602">
        <v>592.74395204722703</v>
      </c>
      <c r="BA602">
        <v>1.39265789347167</v>
      </c>
      <c r="BK602">
        <v>1.24731182795686</v>
      </c>
      <c r="BL602">
        <v>1.27356020942389</v>
      </c>
      <c r="BM602">
        <v>0.522807901213721</v>
      </c>
      <c r="BN602">
        <v>1.8189956333569701E-3</v>
      </c>
      <c r="BO602">
        <v>1.01801801801782</v>
      </c>
      <c r="BP602">
        <v>1.0930232558136099</v>
      </c>
      <c r="BQ602">
        <v>2.6722798201510901E-2</v>
      </c>
      <c r="BR602">
        <v>5.8729736489432198E-4</v>
      </c>
      <c r="BS602" t="s">
        <v>2696</v>
      </c>
      <c r="BT602" t="s">
        <v>2696</v>
      </c>
      <c r="BU602" t="s">
        <v>2697</v>
      </c>
      <c r="BV602" s="5" t="s">
        <v>3312</v>
      </c>
      <c r="BW602" t="s">
        <v>3223</v>
      </c>
      <c r="BX602">
        <v>28</v>
      </c>
      <c r="BY602">
        <v>60</v>
      </c>
      <c r="BZ602">
        <v>4</v>
      </c>
      <c r="CA602">
        <v>50</v>
      </c>
      <c r="CB602" t="s">
        <v>3056</v>
      </c>
      <c r="CC602" s="5" t="s">
        <v>3334</v>
      </c>
      <c r="CD602">
        <v>61715</v>
      </c>
      <c r="CE602">
        <v>1092.9414942672599</v>
      </c>
      <c r="CF602">
        <v>960.07918224617401</v>
      </c>
      <c r="CG602">
        <v>65.762809293488502</v>
      </c>
      <c r="CH602" t="s">
        <v>2706</v>
      </c>
      <c r="CI602">
        <v>0.113546885289458</v>
      </c>
      <c r="CJ602">
        <v>61715</v>
      </c>
      <c r="CK602">
        <v>0.99792030123507303</v>
      </c>
      <c r="CL602">
        <v>0.99791312595700699</v>
      </c>
      <c r="CM602">
        <v>0.99792747651313896</v>
      </c>
      <c r="CU602" s="2">
        <v>45471</v>
      </c>
    </row>
    <row r="603" spans="1:99" x14ac:dyDescent="0.2">
      <c r="A603" t="s">
        <v>1008</v>
      </c>
      <c r="B603">
        <v>0.34880863560647402</v>
      </c>
      <c r="C603">
        <v>3.0765298337910398E-3</v>
      </c>
      <c r="D603">
        <v>1.9867669197992598E-3</v>
      </c>
      <c r="E603">
        <v>2.3489983023828802E-3</v>
      </c>
      <c r="F603">
        <v>103.597284394469</v>
      </c>
      <c r="G603">
        <v>4.5895686027646598E-3</v>
      </c>
      <c r="H603">
        <v>7.4789224083815498E-4</v>
      </c>
      <c r="I603">
        <v>4.5376605250716101E-3</v>
      </c>
      <c r="J603">
        <v>6.0170000000000003</v>
      </c>
      <c r="K603">
        <v>1324.9639999999999</v>
      </c>
      <c r="L603">
        <v>0</v>
      </c>
      <c r="M603">
        <v>0</v>
      </c>
      <c r="N603" t="s">
        <v>2692</v>
      </c>
      <c r="O603" t="s">
        <v>2693</v>
      </c>
      <c r="R603">
        <v>0.33562685784096402</v>
      </c>
      <c r="S603">
        <v>5.45838172571081E-3</v>
      </c>
      <c r="T603">
        <v>0.34880863560647402</v>
      </c>
      <c r="U603">
        <v>3.0765298337910398E-3</v>
      </c>
      <c r="V603">
        <v>0.30018551648185998</v>
      </c>
      <c r="W603">
        <v>3.30764309364946E-3</v>
      </c>
      <c r="X603" t="s">
        <v>2694</v>
      </c>
      <c r="Y603">
        <v>103.813213496644</v>
      </c>
      <c r="Z603">
        <v>4.5376605250716101E-3</v>
      </c>
      <c r="AA603">
        <v>1284.4059149192101</v>
      </c>
      <c r="AB603">
        <v>4.1019792139344599E-3</v>
      </c>
      <c r="AC603">
        <v>1069.0230260214</v>
      </c>
      <c r="AD603">
        <v>1284.4059649217099</v>
      </c>
      <c r="AE603">
        <v>2891.8406278352099</v>
      </c>
      <c r="AF603">
        <v>1.0299770707482501</v>
      </c>
      <c r="AG603">
        <v>4.3362818664108698</v>
      </c>
      <c r="AH603">
        <v>0.58798524722461598</v>
      </c>
      <c r="AI603">
        <v>2.0599541414965001</v>
      </c>
      <c r="AJ603" t="s">
        <v>2695</v>
      </c>
      <c r="AK603">
        <v>1388.21922842086</v>
      </c>
      <c r="AL603">
        <v>1.9401364821173799E-3</v>
      </c>
      <c r="AM603">
        <v>2327.8879934931201</v>
      </c>
      <c r="AN603">
        <v>1388.2191784183599</v>
      </c>
      <c r="AO603">
        <v>4649.16993679589</v>
      </c>
      <c r="AP603">
        <v>0.72754266993318195</v>
      </c>
      <c r="AQ603">
        <v>0</v>
      </c>
      <c r="AR603">
        <v>4.7827344851929299</v>
      </c>
      <c r="AS603">
        <v>0.69679820260014802</v>
      </c>
      <c r="AT603">
        <v>1.4550853398663599</v>
      </c>
      <c r="AU603" t="s">
        <v>2695</v>
      </c>
      <c r="AV603">
        <v>1264.23248569924</v>
      </c>
      <c r="AW603">
        <v>377.16475189407498</v>
      </c>
      <c r="AX603">
        <v>0.55034169729305504</v>
      </c>
      <c r="AY603">
        <v>1409.7078365371699</v>
      </c>
      <c r="AZ603">
        <v>498.05782797612102</v>
      </c>
      <c r="BA603">
        <v>1.24633310751707</v>
      </c>
      <c r="BB603">
        <v>1370.2102752871699</v>
      </c>
      <c r="BC603">
        <v>75.182259734792595</v>
      </c>
      <c r="BD603">
        <v>0.36323201267013899</v>
      </c>
      <c r="BK603">
        <v>1.19244604316572</v>
      </c>
      <c r="BL603">
        <v>1.22119205298024</v>
      </c>
      <c r="BM603">
        <v>0.396430023633842</v>
      </c>
      <c r="BN603">
        <v>1.9269502072027801E-3</v>
      </c>
      <c r="BO603">
        <v>1.0391705069126</v>
      </c>
      <c r="BP603">
        <v>1.0847457627118</v>
      </c>
      <c r="BQ603">
        <v>5.6996430363660401E-2</v>
      </c>
      <c r="BR603">
        <v>6.2506673170427396E-4</v>
      </c>
      <c r="BS603" t="s">
        <v>2696</v>
      </c>
      <c r="BT603" t="s">
        <v>2696</v>
      </c>
      <c r="BU603" t="s">
        <v>2697</v>
      </c>
      <c r="BV603" s="5" t="s">
        <v>3312</v>
      </c>
      <c r="BW603" t="s">
        <v>3223</v>
      </c>
      <c r="BX603">
        <v>28</v>
      </c>
      <c r="BY603">
        <v>60</v>
      </c>
      <c r="BZ603">
        <v>4</v>
      </c>
      <c r="CA603">
        <v>50</v>
      </c>
      <c r="CB603" t="s">
        <v>3058</v>
      </c>
      <c r="CC603" s="5" t="s">
        <v>3335</v>
      </c>
      <c r="CD603">
        <v>62043</v>
      </c>
      <c r="CE603">
        <v>1095.2647452922899</v>
      </c>
      <c r="CF603">
        <v>450.80660501433101</v>
      </c>
      <c r="CG603">
        <v>36.804378125611898</v>
      </c>
      <c r="CH603" t="s">
        <v>2706</v>
      </c>
      <c r="CI603">
        <v>5.9780662173940798E-2</v>
      </c>
      <c r="CJ603">
        <v>62043</v>
      </c>
      <c r="CK603">
        <v>0.997920022944075</v>
      </c>
      <c r="CL603">
        <v>0.99791281873359305</v>
      </c>
      <c r="CM603">
        <v>0.99792722715455695</v>
      </c>
      <c r="CU603" s="2">
        <v>45471</v>
      </c>
    </row>
    <row r="604" spans="1:99" x14ac:dyDescent="0.2">
      <c r="A604" t="s">
        <v>1009</v>
      </c>
      <c r="B604">
        <v>0.38485507804034502</v>
      </c>
      <c r="C604">
        <v>3.0037941660890398E-3</v>
      </c>
      <c r="D604">
        <v>1.8728855502558801E-3</v>
      </c>
      <c r="E604">
        <v>2.3484205560063698E-3</v>
      </c>
      <c r="F604">
        <v>103.679914412431</v>
      </c>
      <c r="G604">
        <v>4.2597407284489398E-3</v>
      </c>
      <c r="H604">
        <v>7.5425204237689004E-4</v>
      </c>
      <c r="I604">
        <v>4.2011735679682999E-3</v>
      </c>
      <c r="J604">
        <v>6.024</v>
      </c>
      <c r="K604">
        <v>1324.9639999999999</v>
      </c>
      <c r="L604">
        <v>0</v>
      </c>
      <c r="M604">
        <v>0</v>
      </c>
      <c r="N604" t="s">
        <v>2692</v>
      </c>
      <c r="O604" t="s">
        <v>2693</v>
      </c>
      <c r="R604">
        <v>0.36836818797691201</v>
      </c>
      <c r="S604">
        <v>5.7205519972750004E-3</v>
      </c>
      <c r="T604">
        <v>0.38485507804034502</v>
      </c>
      <c r="U604">
        <v>3.0037941660890398E-3</v>
      </c>
      <c r="V604">
        <v>0.35002345868588203</v>
      </c>
      <c r="W604">
        <v>3.0644612375369199E-3</v>
      </c>
      <c r="X604" t="s">
        <v>2694</v>
      </c>
      <c r="Y604">
        <v>103.896069448546</v>
      </c>
      <c r="Z604">
        <v>4.2011735679682999E-3</v>
      </c>
      <c r="AA604">
        <v>1284.18671818607</v>
      </c>
      <c r="AB604">
        <v>3.8269955277923698E-3</v>
      </c>
      <c r="AC604">
        <v>1017.75682029989</v>
      </c>
      <c r="AD604">
        <v>1284.1867681885701</v>
      </c>
      <c r="AE604">
        <v>2941.40811749778</v>
      </c>
      <c r="AF604">
        <v>1.09594687661757</v>
      </c>
      <c r="AG604">
        <v>4.2180719413620302</v>
      </c>
      <c r="AH604">
        <v>0.59933678706753502</v>
      </c>
      <c r="AI604">
        <v>2.1918937532351501</v>
      </c>
      <c r="AJ604" t="s">
        <v>2695</v>
      </c>
      <c r="AK604">
        <v>1388.0828876396199</v>
      </c>
      <c r="AL604">
        <v>1.7331949049234699E-3</v>
      </c>
      <c r="AM604">
        <v>2207.7632250930301</v>
      </c>
      <c r="AN604">
        <v>1388.0828376371201</v>
      </c>
      <c r="AO604">
        <v>4677.0223092507704</v>
      </c>
      <c r="AP604">
        <v>0.76839677735635903</v>
      </c>
      <c r="AQ604">
        <v>0</v>
      </c>
      <c r="AR604">
        <v>4.8649496926292102</v>
      </c>
      <c r="AS604">
        <v>0.70731725905095</v>
      </c>
      <c r="AT604">
        <v>1.5367935547127201</v>
      </c>
      <c r="AU604" t="s">
        <v>2695</v>
      </c>
      <c r="AV604">
        <v>1264.12032142459</v>
      </c>
      <c r="AW604">
        <v>389.01953372572899</v>
      </c>
      <c r="AX604">
        <v>2.07145730186806</v>
      </c>
      <c r="AY604">
        <v>1409.5217371112401</v>
      </c>
      <c r="AZ604">
        <v>528.46148813183504</v>
      </c>
      <c r="BA604">
        <v>1.4717323759641401</v>
      </c>
      <c r="BB604">
        <v>1370.1919352058301</v>
      </c>
      <c r="BC604">
        <v>77.782800057345199</v>
      </c>
      <c r="BD604">
        <v>0.38377959590801303</v>
      </c>
      <c r="BK604">
        <v>1.1929530201343299</v>
      </c>
      <c r="BL604">
        <v>1.21200980392169</v>
      </c>
      <c r="BM604">
        <v>0.42293251950029498</v>
      </c>
      <c r="BN604">
        <v>2.1536517461895098E-3</v>
      </c>
      <c r="BO604">
        <v>1.0535714285711499</v>
      </c>
      <c r="BP604">
        <v>1.0109204368175899</v>
      </c>
      <c r="BQ604">
        <v>8.2328226144896696E-2</v>
      </c>
      <c r="BR604">
        <v>6.9608621850649605E-4</v>
      </c>
      <c r="BS604" t="s">
        <v>2696</v>
      </c>
      <c r="BT604" t="s">
        <v>2696</v>
      </c>
      <c r="BU604" t="s">
        <v>2697</v>
      </c>
      <c r="BV604" s="5" t="s">
        <v>3312</v>
      </c>
      <c r="BW604" t="s">
        <v>3223</v>
      </c>
      <c r="BX604">
        <v>28</v>
      </c>
      <c r="BY604">
        <v>60</v>
      </c>
      <c r="BZ604">
        <v>4</v>
      </c>
      <c r="CA604">
        <v>50</v>
      </c>
      <c r="CB604" t="s">
        <v>3058</v>
      </c>
      <c r="CC604" s="5" t="s">
        <v>3336</v>
      </c>
      <c r="CD604">
        <v>62651</v>
      </c>
      <c r="CJ604">
        <v>62651</v>
      </c>
      <c r="CK604">
        <v>0.99791950708759103</v>
      </c>
      <c r="CL604">
        <v>0.99791224740927598</v>
      </c>
      <c r="CM604">
        <v>0.99792676676590597</v>
      </c>
      <c r="CU604" s="2">
        <v>45471</v>
      </c>
    </row>
    <row r="605" spans="1:99" x14ac:dyDescent="0.2">
      <c r="A605" t="s">
        <v>810</v>
      </c>
      <c r="B605">
        <v>0.51305763929485604</v>
      </c>
      <c r="C605">
        <v>5.3375165369463498E-3</v>
      </c>
      <c r="D605">
        <v>4.7890147307043602E-3</v>
      </c>
      <c r="E605">
        <v>2.3567818505903998E-3</v>
      </c>
      <c r="F605">
        <v>103.963140420249</v>
      </c>
      <c r="G605">
        <v>1.0264209970653001E-2</v>
      </c>
      <c r="H605">
        <v>7.6835513890927099E-4</v>
      </c>
      <c r="I605">
        <v>1.0256760419279899E-2</v>
      </c>
      <c r="J605">
        <v>6.0170000000000003</v>
      </c>
      <c r="K605">
        <v>1324.9639999999999</v>
      </c>
      <c r="L605">
        <v>0</v>
      </c>
      <c r="M605">
        <v>0</v>
      </c>
      <c r="N605" t="s">
        <v>2692</v>
      </c>
      <c r="O605" t="s">
        <v>2693</v>
      </c>
      <c r="R605">
        <v>0.48059370182533401</v>
      </c>
      <c r="S605">
        <v>7.8242333307936996E-3</v>
      </c>
      <c r="T605">
        <v>0.51305763929485604</v>
      </c>
      <c r="U605">
        <v>5.3375165369463498E-3</v>
      </c>
      <c r="V605">
        <v>0.50977923614573195</v>
      </c>
      <c r="W605">
        <v>5.72704131609567E-3</v>
      </c>
      <c r="X605" t="s">
        <v>2694</v>
      </c>
      <c r="Y605">
        <v>104.179991605246</v>
      </c>
      <c r="Z605">
        <v>1.0256760419279899E-2</v>
      </c>
      <c r="AA605">
        <v>1283.5509956973599</v>
      </c>
      <c r="AB605">
        <v>9.8244685617286196E-3</v>
      </c>
      <c r="AC605">
        <v>269.53845029015099</v>
      </c>
      <c r="AD605">
        <v>1283.5509956973599</v>
      </c>
      <c r="AE605">
        <v>836.39228813438797</v>
      </c>
      <c r="AF605">
        <v>1.1394788096149</v>
      </c>
      <c r="AG605">
        <v>2.6926775753674899</v>
      </c>
      <c r="AH605">
        <v>0.67701870466175695</v>
      </c>
      <c r="AI605">
        <v>2.2789576192298</v>
      </c>
      <c r="AJ605" t="s">
        <v>2695</v>
      </c>
      <c r="AK605">
        <v>1387.73103730511</v>
      </c>
      <c r="AL605">
        <v>2.9463454953746401E-3</v>
      </c>
      <c r="AM605">
        <v>594.91445222531001</v>
      </c>
      <c r="AN605">
        <v>1387.7309873026099</v>
      </c>
      <c r="AO605">
        <v>1345.9494372817001</v>
      </c>
      <c r="AP605">
        <v>0.83831905467727297</v>
      </c>
      <c r="AQ605">
        <v>0</v>
      </c>
      <c r="AR605">
        <v>1.6421222996432201</v>
      </c>
      <c r="AS605">
        <v>0.67159599133063996</v>
      </c>
      <c r="AT605">
        <v>1.6766381093545399</v>
      </c>
      <c r="AU605" t="s">
        <v>2695</v>
      </c>
      <c r="AY605">
        <v>1409.2825514455101</v>
      </c>
      <c r="AZ605">
        <v>135.431244478927</v>
      </c>
      <c r="BA605">
        <v>1.32388081168366</v>
      </c>
      <c r="BE605">
        <v>1388.7226654485401</v>
      </c>
      <c r="BF605">
        <v>204.395651513194</v>
      </c>
      <c r="BG605">
        <v>20.871381986430698</v>
      </c>
      <c r="BK605">
        <v>1.1453396524485</v>
      </c>
      <c r="BL605">
        <v>1.08370535714275</v>
      </c>
      <c r="BM605">
        <v>0.33122290832373003</v>
      </c>
      <c r="BN605">
        <v>8.4550371821777593E-3</v>
      </c>
      <c r="BO605">
        <v>1.01394422310745</v>
      </c>
      <c r="BP605">
        <v>1.0463096960925</v>
      </c>
      <c r="BQ605">
        <v>2.3379415867298199E-2</v>
      </c>
      <c r="BR605">
        <v>2.8182843820367498E-3</v>
      </c>
      <c r="BS605" t="s">
        <v>2696</v>
      </c>
      <c r="BT605" t="s">
        <v>2696</v>
      </c>
      <c r="BU605" t="s">
        <v>2897</v>
      </c>
      <c r="BV605" s="5" t="s">
        <v>3312</v>
      </c>
      <c r="BW605" t="s">
        <v>3223</v>
      </c>
      <c r="BX605">
        <v>28</v>
      </c>
      <c r="BY605">
        <v>45</v>
      </c>
      <c r="BZ605">
        <v>5</v>
      </c>
      <c r="CA605">
        <v>50</v>
      </c>
      <c r="CB605" t="s">
        <v>2930</v>
      </c>
      <c r="CC605" s="5" t="s">
        <v>3337</v>
      </c>
      <c r="CD605">
        <v>63844</v>
      </c>
      <c r="CJ605">
        <v>63844</v>
      </c>
      <c r="CK605">
        <v>0.99791849488893103</v>
      </c>
      <c r="CL605">
        <v>0.99791111962303702</v>
      </c>
      <c r="CM605">
        <v>0.99792587015482503</v>
      </c>
      <c r="CU605" s="2">
        <v>45471</v>
      </c>
    </row>
    <row r="606" spans="1:99" x14ac:dyDescent="0.2">
      <c r="A606" t="s">
        <v>811</v>
      </c>
      <c r="B606">
        <v>0.51389691826261696</v>
      </c>
      <c r="C606">
        <v>4.8920662207425298E-3</v>
      </c>
      <c r="D606">
        <v>4.2868870714301002E-3</v>
      </c>
      <c r="E606">
        <v>2.3568858998550498E-3</v>
      </c>
      <c r="F606">
        <v>103.964938872739</v>
      </c>
      <c r="G606">
        <v>9.1842955937417297E-3</v>
      </c>
      <c r="H606">
        <v>7.7117721247077498E-4</v>
      </c>
      <c r="I606">
        <v>9.1709530836000999E-3</v>
      </c>
      <c r="J606">
        <v>6.0110000000000001</v>
      </c>
      <c r="K606">
        <v>1324.9639999999999</v>
      </c>
      <c r="L606">
        <v>0</v>
      </c>
      <c r="M606">
        <v>0</v>
      </c>
      <c r="N606" t="s">
        <v>2692</v>
      </c>
      <c r="O606" t="s">
        <v>2693</v>
      </c>
      <c r="R606">
        <v>0.48130632089731701</v>
      </c>
      <c r="S606">
        <v>7.6177958925188896E-3</v>
      </c>
      <c r="T606">
        <v>0.51389691826261696</v>
      </c>
      <c r="U606">
        <v>4.8920662207425298E-3</v>
      </c>
      <c r="V606">
        <v>0.51073890029215296</v>
      </c>
      <c r="W606">
        <v>5.1748232531295298E-3</v>
      </c>
      <c r="X606" t="s">
        <v>2694</v>
      </c>
      <c r="Y606">
        <v>104.18181737058001</v>
      </c>
      <c r="Z606">
        <v>9.1709530836000999E-3</v>
      </c>
      <c r="AA606">
        <v>1283.5572693934</v>
      </c>
      <c r="AB606">
        <v>8.8442588974951292E-3</v>
      </c>
      <c r="AC606">
        <v>378.40554481014198</v>
      </c>
      <c r="AD606">
        <v>1283.5572693934</v>
      </c>
      <c r="AE606">
        <v>1141.0347060607201</v>
      </c>
      <c r="AF606">
        <v>1.11679418387911</v>
      </c>
      <c r="AG606">
        <v>3.3366300298019498</v>
      </c>
      <c r="AH606">
        <v>0.65618443800416804</v>
      </c>
      <c r="AI606">
        <v>2.23358836775822</v>
      </c>
      <c r="AJ606" t="s">
        <v>2695</v>
      </c>
      <c r="AK606">
        <v>1387.7390367614801</v>
      </c>
      <c r="AL606">
        <v>2.4259977361227101E-3</v>
      </c>
      <c r="AM606">
        <v>816.16466250735095</v>
      </c>
      <c r="AN606">
        <v>1387.7390867639799</v>
      </c>
      <c r="AO606">
        <v>1828.8978160904201</v>
      </c>
      <c r="AP606">
        <v>0.82203412382993601</v>
      </c>
      <c r="AQ606">
        <v>0</v>
      </c>
      <c r="AR606">
        <v>2.1130543564466699</v>
      </c>
      <c r="AS606">
        <v>0.69178784579637798</v>
      </c>
      <c r="AT606">
        <v>1.64406824765987</v>
      </c>
      <c r="AU606" t="s">
        <v>2695</v>
      </c>
      <c r="AY606">
        <v>1409.1835922524299</v>
      </c>
      <c r="AZ606">
        <v>214.987891748501</v>
      </c>
      <c r="BA606">
        <v>1.6713138287722</v>
      </c>
      <c r="BE606">
        <v>1380.7521275614799</v>
      </c>
      <c r="BF606">
        <v>164.74431832530101</v>
      </c>
      <c r="BG606">
        <v>15.1380304074872</v>
      </c>
      <c r="BK606">
        <v>1.12559618441972</v>
      </c>
      <c r="BL606">
        <v>1.1130334486736499</v>
      </c>
      <c r="BM606">
        <v>0.28053017655472101</v>
      </c>
      <c r="BN606">
        <v>5.9026311807319999E-3</v>
      </c>
      <c r="BO606">
        <v>1.0184426229508601</v>
      </c>
      <c r="BP606">
        <v>1.0437956204377199</v>
      </c>
      <c r="BQ606">
        <v>3.03209307970762E-2</v>
      </c>
      <c r="BR606">
        <v>2.01438303222919E-3</v>
      </c>
      <c r="BS606" t="s">
        <v>2696</v>
      </c>
      <c r="BT606" t="s">
        <v>2696</v>
      </c>
      <c r="BU606" t="s">
        <v>2897</v>
      </c>
      <c r="BV606" s="5" t="s">
        <v>3312</v>
      </c>
      <c r="BW606" t="s">
        <v>3223</v>
      </c>
      <c r="BX606">
        <v>28</v>
      </c>
      <c r="BY606">
        <v>45</v>
      </c>
      <c r="BZ606">
        <v>5</v>
      </c>
      <c r="CA606">
        <v>50</v>
      </c>
      <c r="CB606" t="s">
        <v>2898</v>
      </c>
      <c r="CC606" s="5" t="s">
        <v>3338</v>
      </c>
      <c r="CD606">
        <v>64110</v>
      </c>
      <c r="CJ606">
        <v>64110</v>
      </c>
      <c r="CK606">
        <v>0.997918269201719</v>
      </c>
      <c r="CL606">
        <v>0.99791086697710896</v>
      </c>
      <c r="CM606">
        <v>0.99792567142632904</v>
      </c>
      <c r="CU606" s="2">
        <v>45471</v>
      </c>
    </row>
    <row r="607" spans="1:99" x14ac:dyDescent="0.2">
      <c r="A607" t="s">
        <v>812</v>
      </c>
      <c r="B607">
        <v>0.52432207728088498</v>
      </c>
      <c r="C607">
        <v>4.6658275919713096E-3</v>
      </c>
      <c r="D607">
        <v>4.0260040359498799E-3</v>
      </c>
      <c r="E607">
        <v>2.3582278559367499E-3</v>
      </c>
      <c r="F607">
        <v>103.98721779628799</v>
      </c>
      <c r="G607">
        <v>8.5820107664162995E-3</v>
      </c>
      <c r="H607">
        <v>7.7495404877225805E-4</v>
      </c>
      <c r="I607">
        <v>8.5647820540276504E-3</v>
      </c>
      <c r="J607">
        <v>6.0149999999999997</v>
      </c>
      <c r="K607">
        <v>1324.9639999999999</v>
      </c>
      <c r="L607">
        <v>0</v>
      </c>
      <c r="M607">
        <v>0</v>
      </c>
      <c r="N607" t="s">
        <v>2692</v>
      </c>
      <c r="O607" t="s">
        <v>2693</v>
      </c>
      <c r="R607">
        <v>0.49013412475100099</v>
      </c>
      <c r="S607">
        <v>7.5978145360824003E-3</v>
      </c>
      <c r="T607">
        <v>0.52432207728088498</v>
      </c>
      <c r="U607">
        <v>4.6658275919713096E-3</v>
      </c>
      <c r="V607">
        <v>0.52256974547844903</v>
      </c>
      <c r="W607">
        <v>4.8320209654251801E-3</v>
      </c>
      <c r="X607" t="s">
        <v>2694</v>
      </c>
      <c r="Y607">
        <v>104.204172537947</v>
      </c>
      <c r="Z607">
        <v>8.5647820540276504E-3</v>
      </c>
      <c r="AA607">
        <v>1283.56359159363</v>
      </c>
      <c r="AB607">
        <v>8.2805574258719393E-3</v>
      </c>
      <c r="AC607">
        <v>389.31857038829702</v>
      </c>
      <c r="AD607">
        <v>1283.56359159363</v>
      </c>
      <c r="AE607">
        <v>1171.84297775248</v>
      </c>
      <c r="AF607">
        <v>1.1133778087895401</v>
      </c>
      <c r="AG607">
        <v>3.2486151549431699</v>
      </c>
      <c r="AH607">
        <v>0.65930012969516005</v>
      </c>
      <c r="AI607">
        <v>2.2267556175790899</v>
      </c>
      <c r="AJ607" t="s">
        <v>2695</v>
      </c>
      <c r="AK607">
        <v>1387.7677141290801</v>
      </c>
      <c r="AL607">
        <v>2.1881179926665799E-3</v>
      </c>
      <c r="AM607">
        <v>835.74326400131099</v>
      </c>
      <c r="AN607">
        <v>1387.76776413158</v>
      </c>
      <c r="AO607">
        <v>1846.6234782138599</v>
      </c>
      <c r="AP607">
        <v>0.80909785646113297</v>
      </c>
      <c r="AQ607">
        <v>0</v>
      </c>
      <c r="AR607">
        <v>1.8754667878984901</v>
      </c>
      <c r="AS607">
        <v>0.69511450021551002</v>
      </c>
      <c r="AT607">
        <v>1.6181957129222599</v>
      </c>
      <c r="AU607" t="s">
        <v>2695</v>
      </c>
      <c r="AY607">
        <v>1409.19601043648</v>
      </c>
      <c r="AZ607">
        <v>232.49696681608501</v>
      </c>
      <c r="BA607">
        <v>1.7713120065787999</v>
      </c>
      <c r="BE607">
        <v>1380.7906217540799</v>
      </c>
      <c r="BF607">
        <v>143.559877835078</v>
      </c>
      <c r="BG607">
        <v>13.9851236397318</v>
      </c>
      <c r="BK607">
        <v>1.11058451816732</v>
      </c>
      <c r="BL607">
        <v>1.10250569476065</v>
      </c>
      <c r="BM607">
        <v>0.246244697046371</v>
      </c>
      <c r="BN607">
        <v>5.7196234316749302E-3</v>
      </c>
      <c r="BO607">
        <v>1.05508474576261</v>
      </c>
      <c r="BP607">
        <v>1.0673652694610301</v>
      </c>
      <c r="BQ607">
        <v>8.9137899440475399E-2</v>
      </c>
      <c r="BR607">
        <v>1.9362354237529599E-3</v>
      </c>
      <c r="BS607" t="s">
        <v>2696</v>
      </c>
      <c r="BT607" t="s">
        <v>2696</v>
      </c>
      <c r="BU607" t="s">
        <v>2897</v>
      </c>
      <c r="BV607" s="5" t="s">
        <v>3312</v>
      </c>
      <c r="BW607" t="s">
        <v>3223</v>
      </c>
      <c r="BX607">
        <v>28</v>
      </c>
      <c r="BY607">
        <v>45</v>
      </c>
      <c r="BZ607">
        <v>5</v>
      </c>
      <c r="CA607">
        <v>50</v>
      </c>
      <c r="CB607" t="s">
        <v>2898</v>
      </c>
      <c r="CC607" s="5" t="s">
        <v>3339</v>
      </c>
      <c r="CD607">
        <v>64446</v>
      </c>
      <c r="CJ607">
        <v>64446</v>
      </c>
      <c r="CK607">
        <v>0.99791798412313604</v>
      </c>
      <c r="CL607">
        <v>0.99791054724196404</v>
      </c>
      <c r="CM607">
        <v>0.99792542100430803</v>
      </c>
      <c r="CU607" s="2">
        <v>45471</v>
      </c>
    </row>
    <row r="608" spans="1:99" x14ac:dyDescent="0.2">
      <c r="A608" t="s">
        <v>813</v>
      </c>
      <c r="B608">
        <v>0.51172287015469897</v>
      </c>
      <c r="C608">
        <v>4.5014396048540404E-3</v>
      </c>
      <c r="D608">
        <v>3.8352720866896501E-3</v>
      </c>
      <c r="E608">
        <v>2.3566176052146602E-3</v>
      </c>
      <c r="F608">
        <v>103.960278705213</v>
      </c>
      <c r="G608">
        <v>8.2253682343705996E-3</v>
      </c>
      <c r="H608">
        <v>7.2687115498837297E-4</v>
      </c>
      <c r="I608">
        <v>8.2101213889374004E-3</v>
      </c>
      <c r="J608">
        <v>6.0490000000000004</v>
      </c>
      <c r="K608">
        <v>1324.9639999999999</v>
      </c>
      <c r="L608">
        <v>0</v>
      </c>
      <c r="M608">
        <v>0</v>
      </c>
      <c r="N608" t="s">
        <v>2692</v>
      </c>
      <c r="O608" t="s">
        <v>2693</v>
      </c>
      <c r="R608">
        <v>0.47945977545025098</v>
      </c>
      <c r="S608">
        <v>7.4246679111786397E-3</v>
      </c>
      <c r="T608">
        <v>0.51172287015469897</v>
      </c>
      <c r="U608">
        <v>4.5014396048540404E-3</v>
      </c>
      <c r="V608">
        <v>0.50825078442494398</v>
      </c>
      <c r="W608">
        <v>4.7014333211959696E-3</v>
      </c>
      <c r="X608" t="s">
        <v>2694</v>
      </c>
      <c r="Y608">
        <v>104.17513132670101</v>
      </c>
      <c r="Z608">
        <v>8.2101213889374004E-3</v>
      </c>
      <c r="AA608">
        <v>1283.56039004173</v>
      </c>
      <c r="AB608">
        <v>7.9575353567753904E-3</v>
      </c>
      <c r="AC608">
        <v>417.54481625347802</v>
      </c>
      <c r="AD608">
        <v>1283.56039004173</v>
      </c>
      <c r="AE608">
        <v>1258.8107534042899</v>
      </c>
      <c r="AF608">
        <v>1.09901837661931</v>
      </c>
      <c r="AG608">
        <v>3.3609921772549098</v>
      </c>
      <c r="AH608">
        <v>0.694653430038914</v>
      </c>
      <c r="AI608">
        <v>2.1980367532386298</v>
      </c>
      <c r="AJ608" t="s">
        <v>2695</v>
      </c>
      <c r="AK608">
        <v>1387.7354713659299</v>
      </c>
      <c r="AL608">
        <v>2.0208226707846E-3</v>
      </c>
      <c r="AM608">
        <v>885.89481571774604</v>
      </c>
      <c r="AN608">
        <v>1387.73552136843</v>
      </c>
      <c r="AO608">
        <v>1976.7509887753699</v>
      </c>
      <c r="AP608">
        <v>0.81637022044144303</v>
      </c>
      <c r="AQ608">
        <v>0</v>
      </c>
      <c r="AR608">
        <v>2.00480905570674</v>
      </c>
      <c r="AS608">
        <v>0.69683684758301101</v>
      </c>
      <c r="AT608">
        <v>1.6327404408828801</v>
      </c>
      <c r="AU608" t="s">
        <v>2695</v>
      </c>
      <c r="AY608">
        <v>1409.2289498011901</v>
      </c>
      <c r="AZ608">
        <v>237.61753156683801</v>
      </c>
      <c r="BA608">
        <v>1.75704648583436</v>
      </c>
      <c r="BE608">
        <v>1380.75763249787</v>
      </c>
      <c r="BF608">
        <v>161.29452570024301</v>
      </c>
      <c r="BG608">
        <v>15.7111457766256</v>
      </c>
      <c r="BK608">
        <v>1.0597484276731099</v>
      </c>
      <c r="BL608">
        <v>1.0333333333333801</v>
      </c>
      <c r="BM608">
        <v>0.131329239973725</v>
      </c>
      <c r="BN608">
        <v>5.2641936091101299E-3</v>
      </c>
      <c r="BO608">
        <v>1.05907172995788</v>
      </c>
      <c r="BP608">
        <v>1.0651851851851799</v>
      </c>
      <c r="BQ608">
        <v>9.6448802415147805E-2</v>
      </c>
      <c r="BR608">
        <v>1.8430409704565699E-3</v>
      </c>
      <c r="BS608" t="s">
        <v>2696</v>
      </c>
      <c r="BT608" t="s">
        <v>2696</v>
      </c>
      <c r="BU608" t="s">
        <v>2897</v>
      </c>
      <c r="BV608" s="5" t="s">
        <v>3312</v>
      </c>
      <c r="BW608" t="s">
        <v>3223</v>
      </c>
      <c r="BX608">
        <v>28</v>
      </c>
      <c r="BY608">
        <v>45</v>
      </c>
      <c r="BZ608">
        <v>5</v>
      </c>
      <c r="CA608">
        <v>50</v>
      </c>
      <c r="CB608" t="s">
        <v>2898</v>
      </c>
      <c r="CC608" s="5" t="s">
        <v>3340</v>
      </c>
      <c r="CD608">
        <v>41347</v>
      </c>
      <c r="CJ608">
        <v>41347</v>
      </c>
      <c r="CK608">
        <v>0.99793758242728803</v>
      </c>
      <c r="CL608">
        <v>0.99793060503118902</v>
      </c>
      <c r="CM608">
        <v>0.99794455982338803</v>
      </c>
      <c r="CU608" s="2">
        <v>45471</v>
      </c>
    </row>
    <row r="609" spans="1:99" x14ac:dyDescent="0.2">
      <c r="A609" t="s">
        <v>814</v>
      </c>
      <c r="B609">
        <v>0.52390189844845703</v>
      </c>
      <c r="C609">
        <v>4.5676277696589298E-3</v>
      </c>
      <c r="D609">
        <v>3.91180881706532E-3</v>
      </c>
      <c r="E609">
        <v>2.35817200833388E-3</v>
      </c>
      <c r="F609">
        <v>103.986322031396</v>
      </c>
      <c r="G609">
        <v>8.3402859840248905E-3</v>
      </c>
      <c r="H609">
        <v>7.2502897988613302E-4</v>
      </c>
      <c r="I609">
        <v>8.3258859374728805E-3</v>
      </c>
      <c r="J609">
        <v>6.0910000000000002</v>
      </c>
      <c r="K609">
        <v>1324.9639999999999</v>
      </c>
      <c r="L609">
        <v>0</v>
      </c>
      <c r="M609">
        <v>0</v>
      </c>
      <c r="N609" t="s">
        <v>2692</v>
      </c>
      <c r="O609" t="s">
        <v>2693</v>
      </c>
      <c r="R609">
        <v>0.489779186742197</v>
      </c>
      <c r="S609">
        <v>7.5517304194163701E-3</v>
      </c>
      <c r="T609">
        <v>0.52390189844845703</v>
      </c>
      <c r="U609">
        <v>4.5676277696589298E-3</v>
      </c>
      <c r="V609">
        <v>0.522096111145401</v>
      </c>
      <c r="W609">
        <v>4.71379258841582E-3</v>
      </c>
      <c r="X609" t="s">
        <v>2694</v>
      </c>
      <c r="Y609">
        <v>104.20125345906899</v>
      </c>
      <c r="Z609">
        <v>8.3258859374728805E-3</v>
      </c>
      <c r="AA609">
        <v>1283.5441169599901</v>
      </c>
      <c r="AB609">
        <v>8.0200204028635508E-3</v>
      </c>
      <c r="AC609">
        <v>404.31627984916099</v>
      </c>
      <c r="AD609">
        <v>1283.5441169599901</v>
      </c>
      <c r="AE609">
        <v>1235.2609011905199</v>
      </c>
      <c r="AF609">
        <v>1.13229664197137</v>
      </c>
      <c r="AG609">
        <v>3.1990160360531399</v>
      </c>
      <c r="AH609">
        <v>0.65454500752389599</v>
      </c>
      <c r="AI609">
        <v>2.2645932839427401</v>
      </c>
      <c r="AJ609" t="s">
        <v>2695</v>
      </c>
      <c r="AK609">
        <v>1387.7453204165599</v>
      </c>
      <c r="AL609">
        <v>2.2359895754366001E-3</v>
      </c>
      <c r="AM609">
        <v>868.76353470313904</v>
      </c>
      <c r="AN609">
        <v>1387.74537041906</v>
      </c>
      <c r="AO609">
        <v>1953.9730149444199</v>
      </c>
      <c r="AP609">
        <v>0.81640089734717203</v>
      </c>
      <c r="AQ609">
        <v>0</v>
      </c>
      <c r="AR609">
        <v>2.1824333528237401</v>
      </c>
      <c r="AS609">
        <v>0.71692900553072403</v>
      </c>
      <c r="AT609">
        <v>1.6328017946943401</v>
      </c>
      <c r="AU609" t="s">
        <v>2695</v>
      </c>
      <c r="AY609">
        <v>1409.1440939749</v>
      </c>
      <c r="AZ609">
        <v>229.111868817025</v>
      </c>
      <c r="BA609">
        <v>1.79833204701737</v>
      </c>
      <c r="BE609">
        <v>1380.77962337027</v>
      </c>
      <c r="BF609">
        <v>161.49669746754901</v>
      </c>
      <c r="BG609">
        <v>14.0426751752298</v>
      </c>
      <c r="BK609">
        <v>1.03313253012066</v>
      </c>
      <c r="BL609">
        <v>1.0086206896552301</v>
      </c>
      <c r="BM609">
        <v>7.5031705191289794E-2</v>
      </c>
      <c r="BN609">
        <v>5.60104402619552E-3</v>
      </c>
      <c r="BO609">
        <v>1.10729613733928</v>
      </c>
      <c r="BP609">
        <v>1.0884557721141299</v>
      </c>
      <c r="BQ609">
        <v>0.17519332561136</v>
      </c>
      <c r="BR609">
        <v>1.87945479923058E-3</v>
      </c>
      <c r="BS609" t="s">
        <v>2696</v>
      </c>
      <c r="BT609" t="s">
        <v>2696</v>
      </c>
      <c r="BU609" t="s">
        <v>2897</v>
      </c>
      <c r="BV609" s="5" t="s">
        <v>3312</v>
      </c>
      <c r="BW609" t="s">
        <v>3223</v>
      </c>
      <c r="BX609">
        <v>28</v>
      </c>
      <c r="BY609">
        <v>45</v>
      </c>
      <c r="BZ609">
        <v>5</v>
      </c>
      <c r="CA609">
        <v>50</v>
      </c>
      <c r="CB609" t="s">
        <v>2898</v>
      </c>
      <c r="CC609" s="5" t="s">
        <v>3341</v>
      </c>
      <c r="CD609">
        <v>41629</v>
      </c>
      <c r="CJ609">
        <v>41629</v>
      </c>
      <c r="CK609">
        <v>0.99793734316490601</v>
      </c>
      <c r="CL609">
        <v>0.99793038519697597</v>
      </c>
      <c r="CM609">
        <v>0.99794430113283705</v>
      </c>
      <c r="CU609" s="2">
        <v>45471</v>
      </c>
    </row>
    <row r="610" spans="1:99" x14ac:dyDescent="0.2">
      <c r="A610" t="s">
        <v>815</v>
      </c>
      <c r="B610">
        <v>0.51524745626738799</v>
      </c>
      <c r="C610">
        <v>4.38771399423792E-3</v>
      </c>
      <c r="D610">
        <v>3.70085500617278E-3</v>
      </c>
      <c r="E610">
        <v>2.3570545853919202E-3</v>
      </c>
      <c r="F610">
        <v>103.967831350738</v>
      </c>
      <c r="G610">
        <v>7.92361050481564E-3</v>
      </c>
      <c r="H610">
        <v>7.22511891254384E-4</v>
      </c>
      <c r="I610">
        <v>7.9069122919683803E-3</v>
      </c>
      <c r="J610">
        <v>6.1289999999999996</v>
      </c>
      <c r="K610">
        <v>1324.9639999999999</v>
      </c>
      <c r="L610">
        <v>0</v>
      </c>
      <c r="M610">
        <v>0</v>
      </c>
      <c r="N610" t="s">
        <v>2692</v>
      </c>
      <c r="O610" t="s">
        <v>2693</v>
      </c>
      <c r="R610">
        <v>0.48245243679335198</v>
      </c>
      <c r="S610">
        <v>7.4041526013879401E-3</v>
      </c>
      <c r="T610">
        <v>0.51524745626738799</v>
      </c>
      <c r="U610">
        <v>4.38771399423792E-3</v>
      </c>
      <c r="V610">
        <v>0.51228089281789801</v>
      </c>
      <c r="W610">
        <v>4.53861345800953E-3</v>
      </c>
      <c r="X610" t="s">
        <v>2694</v>
      </c>
      <c r="Y610">
        <v>104.182755029921</v>
      </c>
      <c r="Z610">
        <v>7.9069122919683803E-3</v>
      </c>
      <c r="AA610">
        <v>1283.5624728678899</v>
      </c>
      <c r="AB610">
        <v>7.6669910539446601E-3</v>
      </c>
      <c r="AC610">
        <v>479.97203418831299</v>
      </c>
      <c r="AD610">
        <v>1283.5624728678899</v>
      </c>
      <c r="AE610">
        <v>1445.1671422531799</v>
      </c>
      <c r="AF610">
        <v>1.1147762310543401</v>
      </c>
      <c r="AG610">
        <v>3.81969266934993</v>
      </c>
      <c r="AH610">
        <v>0.65700790617807703</v>
      </c>
      <c r="AI610">
        <v>2.2295524621086802</v>
      </c>
      <c r="AJ610" t="s">
        <v>2695</v>
      </c>
      <c r="AK610">
        <v>1387.74517789531</v>
      </c>
      <c r="AL610">
        <v>1.9330054763536601E-3</v>
      </c>
      <c r="AM610">
        <v>1029.4993015145801</v>
      </c>
      <c r="AN610">
        <v>1387.7452278978101</v>
      </c>
      <c r="AO610">
        <v>2301.7709603216599</v>
      </c>
      <c r="AP610">
        <v>0.82842639448875599</v>
      </c>
      <c r="AQ610">
        <v>0</v>
      </c>
      <c r="AR610">
        <v>2.1062539388054802</v>
      </c>
      <c r="AS610">
        <v>0.67091896169089005</v>
      </c>
      <c r="AT610">
        <v>1.65685278897751</v>
      </c>
      <c r="AU610" t="s">
        <v>2695</v>
      </c>
      <c r="AY610">
        <v>1409.13310152547</v>
      </c>
      <c r="AZ610">
        <v>276.42609914879</v>
      </c>
      <c r="BA610">
        <v>1.8320837479847301</v>
      </c>
      <c r="BE610">
        <v>1382.4971365193001</v>
      </c>
      <c r="BF610">
        <v>295.28096514223699</v>
      </c>
      <c r="BG610">
        <v>17.944563662325201</v>
      </c>
      <c r="BK610">
        <v>1.01815431164924</v>
      </c>
      <c r="BL610">
        <v>1.03532008830032</v>
      </c>
      <c r="BM610">
        <v>4.0475990235470202E-2</v>
      </c>
      <c r="BN610">
        <v>4.6451716002143904E-3</v>
      </c>
      <c r="BO610">
        <v>1.07053941908744</v>
      </c>
      <c r="BP610">
        <v>1.05752212389401</v>
      </c>
      <c r="BQ610">
        <v>0.116873433247877</v>
      </c>
      <c r="BR610">
        <v>1.6093772832482399E-3</v>
      </c>
      <c r="BS610" t="s">
        <v>2696</v>
      </c>
      <c r="BT610" t="s">
        <v>2696</v>
      </c>
      <c r="BU610" t="s">
        <v>2897</v>
      </c>
      <c r="BV610" s="5" t="s">
        <v>3312</v>
      </c>
      <c r="BW610" t="s">
        <v>3223</v>
      </c>
      <c r="BX610">
        <v>28</v>
      </c>
      <c r="BY610">
        <v>45</v>
      </c>
      <c r="BZ610">
        <v>5</v>
      </c>
      <c r="CA610">
        <v>50</v>
      </c>
      <c r="CB610" t="s">
        <v>2898</v>
      </c>
      <c r="CC610" s="5" t="s">
        <v>3342</v>
      </c>
      <c r="CD610">
        <v>41973</v>
      </c>
      <c r="CJ610">
        <v>41973</v>
      </c>
      <c r="CK610">
        <v>0.997937051298737</v>
      </c>
      <c r="CL610">
        <v>0.99793011625568695</v>
      </c>
      <c r="CM610">
        <v>0.99794398634178805</v>
      </c>
      <c r="CU610" s="2">
        <v>45471</v>
      </c>
    </row>
    <row r="611" spans="1:99" x14ac:dyDescent="0.2">
      <c r="A611" t="s">
        <v>869</v>
      </c>
      <c r="B611">
        <v>0.69196512714552205</v>
      </c>
      <c r="C611">
        <v>2.9005830622549598E-3</v>
      </c>
      <c r="D611">
        <v>1.64192750980873E-3</v>
      </c>
      <c r="E611">
        <v>2.3911202716663201E-3</v>
      </c>
      <c r="F611">
        <v>104.330192442528</v>
      </c>
      <c r="G611">
        <v>3.2204543604578799E-3</v>
      </c>
      <c r="H611">
        <v>7.8082620697728002E-4</v>
      </c>
      <c r="I611">
        <v>3.13088115690831E-3</v>
      </c>
      <c r="J611">
        <v>6.024</v>
      </c>
      <c r="K611">
        <v>1324.9639999999999</v>
      </c>
      <c r="L611">
        <v>0</v>
      </c>
      <c r="M611">
        <v>0</v>
      </c>
      <c r="N611" t="s">
        <v>2692</v>
      </c>
      <c r="O611" t="s">
        <v>2693</v>
      </c>
      <c r="R611">
        <v>0.62603444763399796</v>
      </c>
      <c r="S611">
        <v>8.5337662966657908E-3</v>
      </c>
      <c r="T611">
        <v>0.69196512714552205</v>
      </c>
      <c r="U611">
        <v>2.9005830622549598E-3</v>
      </c>
      <c r="V611">
        <v>0.69131645908214501</v>
      </c>
      <c r="W611">
        <v>2.1804946034907099E-3</v>
      </c>
      <c r="X611" t="s">
        <v>2694</v>
      </c>
      <c r="Y611">
        <v>104.54788959700799</v>
      </c>
      <c r="Z611">
        <v>3.13088115690831E-3</v>
      </c>
      <c r="AA611">
        <v>1282.7896317995401</v>
      </c>
      <c r="AB611">
        <v>2.9319178966582498E-3</v>
      </c>
      <c r="AC611">
        <v>934.39786179571695</v>
      </c>
      <c r="AD611">
        <v>1282.7896818020399</v>
      </c>
      <c r="AE611">
        <v>2710.1194107604201</v>
      </c>
      <c r="AF611">
        <v>1.0209294207061299</v>
      </c>
      <c r="AG611">
        <v>3.3224612953907702</v>
      </c>
      <c r="AH611">
        <v>0.77984542947170998</v>
      </c>
      <c r="AI611">
        <v>2.04185884141227</v>
      </c>
      <c r="AJ611" t="s">
        <v>2695</v>
      </c>
      <c r="AK611">
        <v>1387.33762140155</v>
      </c>
      <c r="AL611">
        <v>1.09830517887269E-3</v>
      </c>
      <c r="AM611">
        <v>1914.16705459433</v>
      </c>
      <c r="AN611">
        <v>1387.3375713990499</v>
      </c>
      <c r="AO611">
        <v>4469.3185745084902</v>
      </c>
      <c r="AP611">
        <v>0.83542340398095705</v>
      </c>
      <c r="AQ611">
        <v>0</v>
      </c>
      <c r="AR611">
        <v>2.2665734776096298</v>
      </c>
      <c r="AS611">
        <v>0.75113281168280599</v>
      </c>
      <c r="AT611">
        <v>1.6708468079619101</v>
      </c>
      <c r="AU611" t="s">
        <v>2695</v>
      </c>
      <c r="AV611">
        <v>1262.7230458761501</v>
      </c>
      <c r="AW611">
        <v>398.46052712029802</v>
      </c>
      <c r="AX611">
        <v>3.0516853563233002</v>
      </c>
      <c r="AY611">
        <v>1408.76544884641</v>
      </c>
      <c r="AZ611">
        <v>486.52121949308503</v>
      </c>
      <c r="BA611">
        <v>2.0480539458323901</v>
      </c>
      <c r="BB611">
        <v>1369.6409450117501</v>
      </c>
      <c r="BC611">
        <v>55.575583612849698</v>
      </c>
      <c r="BD611">
        <v>0.41704988634005402</v>
      </c>
      <c r="BE611">
        <v>1386.7926591412099</v>
      </c>
      <c r="BF611">
        <v>413.345110919337</v>
      </c>
      <c r="BG611">
        <v>18.199420333804301</v>
      </c>
      <c r="BK611">
        <v>1.01666666666684</v>
      </c>
      <c r="BL611">
        <v>1.0399529964748899</v>
      </c>
      <c r="BM611">
        <v>3.40309806905622E-2</v>
      </c>
      <c r="BN611">
        <v>2.1852135208103398E-3</v>
      </c>
      <c r="BO611">
        <v>1.06391752577308</v>
      </c>
      <c r="BP611">
        <v>1.04166666666648</v>
      </c>
      <c r="BQ611">
        <v>0.10679639391078601</v>
      </c>
      <c r="BR611">
        <v>8.7288452904441699E-4</v>
      </c>
      <c r="BS611" t="s">
        <v>2696</v>
      </c>
      <c r="BT611" t="s">
        <v>2696</v>
      </c>
      <c r="BU611" t="s">
        <v>2897</v>
      </c>
      <c r="BV611" s="5" t="s">
        <v>3312</v>
      </c>
      <c r="BW611" t="s">
        <v>3223</v>
      </c>
      <c r="BX611">
        <v>28</v>
      </c>
      <c r="BY611">
        <v>45</v>
      </c>
      <c r="BZ611">
        <v>5</v>
      </c>
      <c r="CA611">
        <v>50</v>
      </c>
      <c r="CB611" t="s">
        <v>2898</v>
      </c>
      <c r="CC611" s="5" t="s">
        <v>3343</v>
      </c>
      <c r="CD611">
        <v>64748</v>
      </c>
      <c r="CJ611">
        <v>64748</v>
      </c>
      <c r="CK611">
        <v>0.99791772789179001</v>
      </c>
      <c r="CL611">
        <v>0.99791025929333299</v>
      </c>
      <c r="CM611">
        <v>0.99792519649024802</v>
      </c>
      <c r="CU611" s="2">
        <v>45471</v>
      </c>
    </row>
    <row r="612" spans="1:99" x14ac:dyDescent="0.2">
      <c r="A612" t="s">
        <v>816</v>
      </c>
      <c r="B612">
        <v>0.68892847572351401</v>
      </c>
      <c r="C612">
        <v>2.84971286775418E-3</v>
      </c>
      <c r="D612">
        <v>1.5514719543716601E-3</v>
      </c>
      <c r="E612">
        <v>2.3903552462849402E-3</v>
      </c>
      <c r="F612">
        <v>104.32423184111001</v>
      </c>
      <c r="G612">
        <v>3.0476896465876199E-3</v>
      </c>
      <c r="H612">
        <v>7.8341152418914795E-4</v>
      </c>
      <c r="I612">
        <v>2.9514269929061302E-3</v>
      </c>
      <c r="J612">
        <v>6.0259999999999998</v>
      </c>
      <c r="K612">
        <v>1324.9639999999999</v>
      </c>
      <c r="L612">
        <v>0</v>
      </c>
      <c r="M612">
        <v>0</v>
      </c>
      <c r="N612" t="s">
        <v>2692</v>
      </c>
      <c r="O612" t="s">
        <v>2693</v>
      </c>
      <c r="R612">
        <v>0.62367261807563001</v>
      </c>
      <c r="S612">
        <v>8.49460596937829E-3</v>
      </c>
      <c r="T612">
        <v>0.68892847572351401</v>
      </c>
      <c r="U612">
        <v>2.84971286775418E-3</v>
      </c>
      <c r="V612">
        <v>0.68859840912978099</v>
      </c>
      <c r="W612">
        <v>2.1313992110700798E-3</v>
      </c>
      <c r="X612" t="s">
        <v>2694</v>
      </c>
      <c r="Y612">
        <v>104.54193753460299</v>
      </c>
      <c r="Z612">
        <v>2.9514269929061302E-3</v>
      </c>
      <c r="AA612">
        <v>1282.7832770320099</v>
      </c>
      <c r="AB612">
        <v>2.5751668764562E-3</v>
      </c>
      <c r="AC612">
        <v>1002.44814589279</v>
      </c>
      <c r="AD612">
        <v>1282.78332703451</v>
      </c>
      <c r="AE612">
        <v>2891.0799847031699</v>
      </c>
      <c r="AF612">
        <v>1.0161781029490899</v>
      </c>
      <c r="AG612">
        <v>3.0527846570794002</v>
      </c>
      <c r="AH612">
        <v>0.77728192152360598</v>
      </c>
      <c r="AI612">
        <v>2.0323562058981799</v>
      </c>
      <c r="AJ612" t="s">
        <v>2695</v>
      </c>
      <c r="AK612">
        <v>1387.3252145666099</v>
      </c>
      <c r="AL612">
        <v>1.44202526082511E-3</v>
      </c>
      <c r="AM612">
        <v>2056.1080521948102</v>
      </c>
      <c r="AN612">
        <v>1387.32526456911</v>
      </c>
      <c r="AO612">
        <v>4731.19043259097</v>
      </c>
      <c r="AP612">
        <v>0.82077046412662402</v>
      </c>
      <c r="AQ612">
        <v>0</v>
      </c>
      <c r="AR612">
        <v>3.0107242598002499</v>
      </c>
      <c r="AS612">
        <v>0.76141213269343799</v>
      </c>
      <c r="AT612">
        <v>1.6415409282532401</v>
      </c>
      <c r="AU612" t="s">
        <v>2695</v>
      </c>
      <c r="AV612">
        <v>1262.73466679118</v>
      </c>
      <c r="AW612">
        <v>406.07374625809302</v>
      </c>
      <c r="AX612">
        <v>2.85709426700967</v>
      </c>
      <c r="AY612">
        <v>1408.8215318985301</v>
      </c>
      <c r="AZ612">
        <v>566.65088950917095</v>
      </c>
      <c r="BA612">
        <v>2.0683680984480799</v>
      </c>
      <c r="BE612">
        <v>1382.9275911001901</v>
      </c>
      <c r="BF612">
        <v>531.47268997118101</v>
      </c>
      <c r="BG612">
        <v>16.744631310611201</v>
      </c>
      <c r="BK612">
        <v>1.06529209621986</v>
      </c>
      <c r="BL612">
        <v>1.0011547344109499</v>
      </c>
      <c r="BM612">
        <v>0.13269679694854999</v>
      </c>
      <c r="BN612">
        <v>2.02739285241346E-3</v>
      </c>
      <c r="BO612">
        <v>1.07805907173007</v>
      </c>
      <c r="BP612">
        <v>1.04810495626806</v>
      </c>
      <c r="BQ612">
        <v>0.12813716106638101</v>
      </c>
      <c r="BR612">
        <v>7.9837289022868503E-4</v>
      </c>
      <c r="BS612" t="s">
        <v>2696</v>
      </c>
      <c r="BT612" t="s">
        <v>2696</v>
      </c>
      <c r="BU612" t="s">
        <v>2897</v>
      </c>
      <c r="BV612" s="5" t="s">
        <v>3312</v>
      </c>
      <c r="BW612" t="s">
        <v>3223</v>
      </c>
      <c r="BX612">
        <v>28</v>
      </c>
      <c r="BY612">
        <v>45</v>
      </c>
      <c r="BZ612">
        <v>5</v>
      </c>
      <c r="CA612">
        <v>50</v>
      </c>
      <c r="CB612" t="s">
        <v>2898</v>
      </c>
      <c r="CC612" s="5" t="s">
        <v>3344</v>
      </c>
      <c r="CD612">
        <v>64984</v>
      </c>
      <c r="CJ612">
        <v>64984</v>
      </c>
      <c r="CK612">
        <v>0.997917527658023</v>
      </c>
      <c r="CL612">
        <v>0.99791003390439004</v>
      </c>
      <c r="CM612">
        <v>0.99792502141165595</v>
      </c>
      <c r="CU612" s="2">
        <v>45471</v>
      </c>
    </row>
    <row r="613" spans="1:99" x14ac:dyDescent="0.2">
      <c r="A613" t="s">
        <v>817</v>
      </c>
      <c r="B613">
        <v>0.69353025943928504</v>
      </c>
      <c r="C613">
        <v>2.9055103624968299E-3</v>
      </c>
      <c r="D613">
        <v>1.6500418569194101E-3</v>
      </c>
      <c r="E613">
        <v>2.3915167440330398E-3</v>
      </c>
      <c r="F613">
        <v>104.33326106383601</v>
      </c>
      <c r="G613">
        <v>3.2338215132092E-3</v>
      </c>
      <c r="H613">
        <v>7.8610893428532303E-4</v>
      </c>
      <c r="I613">
        <v>3.1433657345120601E-3</v>
      </c>
      <c r="J613">
        <v>6.0350000000000001</v>
      </c>
      <c r="K613">
        <v>1324.9639999999999</v>
      </c>
      <c r="L613">
        <v>0</v>
      </c>
      <c r="M613">
        <v>0</v>
      </c>
      <c r="N613" t="s">
        <v>2692</v>
      </c>
      <c r="O613" t="s">
        <v>2693</v>
      </c>
      <c r="R613">
        <v>0.62725035857982903</v>
      </c>
      <c r="S613">
        <v>8.5495808260887193E-3</v>
      </c>
      <c r="T613">
        <v>0.69353025943928504</v>
      </c>
      <c r="U613">
        <v>2.9055103624968299E-3</v>
      </c>
      <c r="V613">
        <v>0.69271279823305998</v>
      </c>
      <c r="W613">
        <v>2.1829227648361301E-3</v>
      </c>
      <c r="X613" t="s">
        <v>2694</v>
      </c>
      <c r="Y613">
        <v>104.551006311328</v>
      </c>
      <c r="Z613">
        <v>3.1433657345120601E-3</v>
      </c>
      <c r="AA613">
        <v>1282.75512449033</v>
      </c>
      <c r="AB613">
        <v>2.89425092140659E-3</v>
      </c>
      <c r="AC613">
        <v>969.57566522240404</v>
      </c>
      <c r="AD613">
        <v>1282.7551744928301</v>
      </c>
      <c r="AE613">
        <v>2752.0723188062502</v>
      </c>
      <c r="AF613">
        <v>1.01075114840842</v>
      </c>
      <c r="AG613">
        <v>3.6640835491103898</v>
      </c>
      <c r="AH613">
        <v>0.75275299006452101</v>
      </c>
      <c r="AI613">
        <v>2.0215022968168501</v>
      </c>
      <c r="AJ613" t="s">
        <v>2695</v>
      </c>
      <c r="AK613">
        <v>1387.3062308066601</v>
      </c>
      <c r="AL613">
        <v>1.22640113537195E-3</v>
      </c>
      <c r="AM613">
        <v>1981.5361889256501</v>
      </c>
      <c r="AN613">
        <v>1387.30618080416</v>
      </c>
      <c r="AO613">
        <v>4588.5272719103004</v>
      </c>
      <c r="AP613">
        <v>0.82709008556520702</v>
      </c>
      <c r="AQ613">
        <v>0</v>
      </c>
      <c r="AR613">
        <v>2.7219710643795398</v>
      </c>
      <c r="AS613">
        <v>0.75434619076423803</v>
      </c>
      <c r="AT613">
        <v>1.65418017113041</v>
      </c>
      <c r="AU613" t="s">
        <v>2695</v>
      </c>
      <c r="AV613">
        <v>1262.76571649721</v>
      </c>
      <c r="AW613">
        <v>417.01116511098701</v>
      </c>
      <c r="AX613">
        <v>2.92986118615159</v>
      </c>
      <c r="AY613">
        <v>1408.7078613886999</v>
      </c>
      <c r="AZ613">
        <v>527.13035473543005</v>
      </c>
      <c r="BA613">
        <v>2.0414807439971501</v>
      </c>
      <c r="BB613">
        <v>1369.68543532795</v>
      </c>
      <c r="BC613">
        <v>60.717000752048797</v>
      </c>
      <c r="BD613">
        <v>0.41280284331710299</v>
      </c>
      <c r="BE613">
        <v>1387.0426805032901</v>
      </c>
      <c r="BF613">
        <v>344.77805249420601</v>
      </c>
      <c r="BG613">
        <v>16.127633872878299</v>
      </c>
      <c r="BK613">
        <v>1.0441426146011601</v>
      </c>
      <c r="BL613">
        <v>1.01182033096923</v>
      </c>
      <c r="BM613">
        <v>8.9234396803752503E-2</v>
      </c>
      <c r="BN613">
        <v>2.08493505904271E-3</v>
      </c>
      <c r="BO613">
        <v>1.0410677618069499</v>
      </c>
      <c r="BP613">
        <v>1.0273381294964199</v>
      </c>
      <c r="BQ613">
        <v>6.7933477253767194E-2</v>
      </c>
      <c r="BR613">
        <v>8.3479685123857101E-4</v>
      </c>
      <c r="BS613" t="s">
        <v>2696</v>
      </c>
      <c r="BT613" t="s">
        <v>2696</v>
      </c>
      <c r="BU613" t="s">
        <v>2897</v>
      </c>
      <c r="BV613" s="5" t="s">
        <v>3312</v>
      </c>
      <c r="BW613" t="s">
        <v>3223</v>
      </c>
      <c r="BX613">
        <v>28</v>
      </c>
      <c r="BY613">
        <v>45</v>
      </c>
      <c r="BZ613">
        <v>5</v>
      </c>
      <c r="CA613">
        <v>50</v>
      </c>
      <c r="CB613" t="s">
        <v>2930</v>
      </c>
      <c r="CC613" s="5" t="s">
        <v>3345</v>
      </c>
      <c r="CD613">
        <v>65217</v>
      </c>
      <c r="CJ613">
        <v>65217</v>
      </c>
      <c r="CK613">
        <v>0.99791732996960103</v>
      </c>
      <c r="CL613">
        <v>0.99790981106603405</v>
      </c>
      <c r="CM613">
        <v>0.99792484887316801</v>
      </c>
      <c r="CU613" s="2">
        <v>45471</v>
      </c>
    </row>
    <row r="614" spans="1:99" x14ac:dyDescent="0.2">
      <c r="A614" t="s">
        <v>819</v>
      </c>
      <c r="B614">
        <v>0.70565607936623498</v>
      </c>
      <c r="C614">
        <v>4.8562977672129901E-3</v>
      </c>
      <c r="D614">
        <v>4.2248476784152401E-3</v>
      </c>
      <c r="E614">
        <v>2.3946377801302701E-3</v>
      </c>
      <c r="F614">
        <v>104.356953382349</v>
      </c>
      <c r="G614">
        <v>8.2296344082320692E-3</v>
      </c>
      <c r="H614">
        <v>7.2341077302695502E-4</v>
      </c>
      <c r="I614">
        <v>8.2147261343157602E-3</v>
      </c>
      <c r="J614">
        <v>6.1319999999999997</v>
      </c>
      <c r="K614">
        <v>1324.9639999999999</v>
      </c>
      <c r="L614">
        <v>0</v>
      </c>
      <c r="M614">
        <v>0</v>
      </c>
      <c r="N614" t="s">
        <v>2692</v>
      </c>
      <c r="O614" t="s">
        <v>2693</v>
      </c>
      <c r="R614">
        <v>0.63663820625650602</v>
      </c>
      <c r="S614">
        <v>9.1699385158293695E-3</v>
      </c>
      <c r="T614">
        <v>0.70565607936623498</v>
      </c>
      <c r="U614">
        <v>4.8562977672129901E-3</v>
      </c>
      <c r="V614">
        <v>0.70342596252021306</v>
      </c>
      <c r="W614">
        <v>4.0358681149385497E-3</v>
      </c>
      <c r="X614" t="s">
        <v>2694</v>
      </c>
      <c r="Y614">
        <v>104.57270528708</v>
      </c>
      <c r="Z614">
        <v>8.2147261343157602E-3</v>
      </c>
      <c r="AA614">
        <v>1282.74007806195</v>
      </c>
      <c r="AB614">
        <v>8.0540396260795708E-3</v>
      </c>
      <c r="AC614">
        <v>754.079207406514</v>
      </c>
      <c r="AD614">
        <v>1282.74007806195</v>
      </c>
      <c r="AE614">
        <v>2136.7775600322502</v>
      </c>
      <c r="AF614">
        <v>0.98206047488485604</v>
      </c>
      <c r="AG614">
        <v>5.2801307366407899</v>
      </c>
      <c r="AH614">
        <v>0.81332625464002095</v>
      </c>
      <c r="AI614">
        <v>1.9641209497697101</v>
      </c>
      <c r="AJ614" t="s">
        <v>2695</v>
      </c>
      <c r="AK614">
        <v>1387.31273334653</v>
      </c>
      <c r="AL614">
        <v>1.6168398694213499E-3</v>
      </c>
      <c r="AM614">
        <v>1518.0371568350299</v>
      </c>
      <c r="AN614">
        <v>1387.31278334903</v>
      </c>
      <c r="AO614">
        <v>3472.5498966525402</v>
      </c>
      <c r="AP614">
        <v>0.81783240271963498</v>
      </c>
      <c r="AQ614">
        <v>0</v>
      </c>
      <c r="AR614">
        <v>2.5721927300607099</v>
      </c>
      <c r="AS614">
        <v>0.75513546945228904</v>
      </c>
      <c r="AT614">
        <v>1.63566480543927</v>
      </c>
      <c r="AU614" t="s">
        <v>2695</v>
      </c>
      <c r="AY614">
        <v>1408.7488754389101</v>
      </c>
      <c r="AZ614">
        <v>395.66533947086202</v>
      </c>
      <c r="BA614">
        <v>2.0984722042553501</v>
      </c>
      <c r="BE614">
        <v>1380.3451891683901</v>
      </c>
      <c r="BF614">
        <v>347.82858411672203</v>
      </c>
      <c r="BG614">
        <v>14.5803426832962</v>
      </c>
      <c r="BK614">
        <v>1.0017123287669301</v>
      </c>
      <c r="BL614">
        <v>1.0131108462456799</v>
      </c>
      <c r="BM614">
        <v>3.3632208040289499E-3</v>
      </c>
      <c r="BN614">
        <v>2.6046613279855002E-3</v>
      </c>
      <c r="BO614">
        <v>1.0999999999998</v>
      </c>
      <c r="BP614">
        <v>1.07462686567138</v>
      </c>
      <c r="BQ614">
        <v>0.16356648054360001</v>
      </c>
      <c r="BR614">
        <v>1.0774866728884801E-3</v>
      </c>
      <c r="BS614" t="s">
        <v>2696</v>
      </c>
      <c r="BT614" t="s">
        <v>2696</v>
      </c>
      <c r="BU614" t="s">
        <v>2897</v>
      </c>
      <c r="BV614" s="5" t="s">
        <v>3312</v>
      </c>
      <c r="BW614" t="s">
        <v>3223</v>
      </c>
      <c r="BX614">
        <v>28</v>
      </c>
      <c r="BY614">
        <v>45</v>
      </c>
      <c r="BZ614">
        <v>5</v>
      </c>
      <c r="CA614">
        <v>50</v>
      </c>
      <c r="CB614" t="s">
        <v>2898</v>
      </c>
      <c r="CC614" s="5" t="s">
        <v>3346</v>
      </c>
      <c r="CD614">
        <v>42241</v>
      </c>
      <c r="CJ614">
        <v>42241</v>
      </c>
      <c r="CK614">
        <v>0.99793682391462901</v>
      </c>
      <c r="CL614">
        <v>0.99792990613650501</v>
      </c>
      <c r="CM614">
        <v>0.99794374169275402</v>
      </c>
      <c r="CU614" s="2">
        <v>45471</v>
      </c>
    </row>
    <row r="615" spans="1:99" x14ac:dyDescent="0.2">
      <c r="A615" t="s">
        <v>820</v>
      </c>
      <c r="B615">
        <v>0.69172482617432196</v>
      </c>
      <c r="C615">
        <v>3.2719251660690099E-3</v>
      </c>
      <c r="D615">
        <v>2.2334566519930299E-3</v>
      </c>
      <c r="E615">
        <v>2.3910595300041799E-3</v>
      </c>
      <c r="F615">
        <v>104.329721090836</v>
      </c>
      <c r="G615">
        <v>4.3812005007674796E-3</v>
      </c>
      <c r="H615">
        <v>7.2123488799746805E-4</v>
      </c>
      <c r="I615">
        <v>4.3303632031514404E-3</v>
      </c>
      <c r="J615">
        <v>6.1230000000000002</v>
      </c>
      <c r="K615">
        <v>1324.9639999999999</v>
      </c>
      <c r="L615">
        <v>0</v>
      </c>
      <c r="M615">
        <v>0</v>
      </c>
      <c r="N615" t="s">
        <v>2692</v>
      </c>
      <c r="O615" t="s">
        <v>2693</v>
      </c>
      <c r="R615">
        <v>0.62584767917218898</v>
      </c>
      <c r="S615">
        <v>8.6122679844460696E-3</v>
      </c>
      <c r="T615">
        <v>0.69172482617432196</v>
      </c>
      <c r="U615">
        <v>3.2719251660690099E-3</v>
      </c>
      <c r="V615">
        <v>0.69110179790368398</v>
      </c>
      <c r="W615">
        <v>2.56634420732293E-3</v>
      </c>
      <c r="X615" t="s">
        <v>2694</v>
      </c>
      <c r="Y615">
        <v>104.545443804252</v>
      </c>
      <c r="Z615">
        <v>4.3303632031514404E-3</v>
      </c>
      <c r="AA615">
        <v>1282.74868028731</v>
      </c>
      <c r="AB615">
        <v>4.0334377194940502E-3</v>
      </c>
      <c r="AC615">
        <v>666.35258421799404</v>
      </c>
      <c r="AD615">
        <v>1282.7487302898101</v>
      </c>
      <c r="AE615">
        <v>1889.4360635691201</v>
      </c>
      <c r="AF615">
        <v>0.98348102762739298</v>
      </c>
      <c r="AG615">
        <v>3.1080766351524001</v>
      </c>
      <c r="AH615">
        <v>0.81364888288561299</v>
      </c>
      <c r="AI615">
        <v>1.96696205525478</v>
      </c>
      <c r="AJ615" t="s">
        <v>2695</v>
      </c>
      <c r="AK615">
        <v>1387.2942240965599</v>
      </c>
      <c r="AL615">
        <v>1.5758888394079699E-3</v>
      </c>
      <c r="AM615">
        <v>1364.92797519756</v>
      </c>
      <c r="AN615">
        <v>1387.2941740940601</v>
      </c>
      <c r="AO615">
        <v>3127.6895065901999</v>
      </c>
      <c r="AP615">
        <v>0.81081133841235797</v>
      </c>
      <c r="AQ615">
        <v>0</v>
      </c>
      <c r="AR615">
        <v>2.5110427098109001</v>
      </c>
      <c r="AS615">
        <v>0.77820864560816405</v>
      </c>
      <c r="AT615">
        <v>1.62162267682471</v>
      </c>
      <c r="AU615" t="s">
        <v>2695</v>
      </c>
      <c r="AV615">
        <v>1262.52921796899</v>
      </c>
      <c r="AW615">
        <v>275.423429053821</v>
      </c>
      <c r="AX615">
        <v>2.9447464827588501</v>
      </c>
      <c r="AY615">
        <v>1408.69420008775</v>
      </c>
      <c r="AZ615">
        <v>322.33876258588901</v>
      </c>
      <c r="BA615">
        <v>1.9332659197170201</v>
      </c>
      <c r="BB615">
        <v>1369.6393669967699</v>
      </c>
      <c r="BC615">
        <v>40.5163673468101</v>
      </c>
      <c r="BD615">
        <v>0.40462357239354502</v>
      </c>
      <c r="BE615">
        <v>1390.0747220199901</v>
      </c>
      <c r="BF615">
        <v>340.55084047277899</v>
      </c>
      <c r="BG615">
        <v>19.016016510697899</v>
      </c>
      <c r="BK615">
        <v>1.07651245551617</v>
      </c>
      <c r="BL615">
        <v>1.04727272727271</v>
      </c>
      <c r="BM615">
        <v>0.15049709675467501</v>
      </c>
      <c r="BN615">
        <v>2.9518337616460701E-3</v>
      </c>
      <c r="BO615">
        <v>1.1144708423323599</v>
      </c>
      <c r="BP615">
        <v>1.0887218045110401</v>
      </c>
      <c r="BQ615">
        <v>0.18562851376138101</v>
      </c>
      <c r="BR615">
        <v>1.18806464977758E-3</v>
      </c>
      <c r="BS615" t="s">
        <v>2696</v>
      </c>
      <c r="BT615" t="s">
        <v>2696</v>
      </c>
      <c r="BU615" t="s">
        <v>2897</v>
      </c>
      <c r="BV615" s="5" t="s">
        <v>3312</v>
      </c>
      <c r="BW615" t="s">
        <v>3223</v>
      </c>
      <c r="BX615">
        <v>28</v>
      </c>
      <c r="BY615">
        <v>45</v>
      </c>
      <c r="BZ615">
        <v>5</v>
      </c>
      <c r="CA615">
        <v>50</v>
      </c>
      <c r="CB615" t="s">
        <v>2898</v>
      </c>
      <c r="CC615" s="5" t="s">
        <v>3347</v>
      </c>
      <c r="CD615">
        <v>42546</v>
      </c>
      <c r="CJ615">
        <v>42546</v>
      </c>
      <c r="CK615">
        <v>0.99793656513793905</v>
      </c>
      <c r="CL615">
        <v>0.99792966636873603</v>
      </c>
      <c r="CM615">
        <v>0.99794346390714195</v>
      </c>
      <c r="CU615" s="2">
        <v>45471</v>
      </c>
    </row>
    <row r="616" spans="1:99" x14ac:dyDescent="0.2">
      <c r="A616" t="s">
        <v>821</v>
      </c>
      <c r="B616">
        <v>0.69538188409387602</v>
      </c>
      <c r="C616">
        <v>4.1298116019632698E-3</v>
      </c>
      <c r="D616">
        <v>3.3665618639133702E-3</v>
      </c>
      <c r="E616">
        <v>2.3919876847832101E-3</v>
      </c>
      <c r="F616">
        <v>104.33688826629199</v>
      </c>
      <c r="G616">
        <v>6.5917787526065001E-3</v>
      </c>
      <c r="H616">
        <v>7.1966561689151799E-4</v>
      </c>
      <c r="I616">
        <v>6.5659255837330899E-3</v>
      </c>
      <c r="J616">
        <v>6.0970000000000004</v>
      </c>
      <c r="K616">
        <v>1324.9639999999999</v>
      </c>
      <c r="L616">
        <v>0</v>
      </c>
      <c r="M616">
        <v>0</v>
      </c>
      <c r="N616" t="s">
        <v>2692</v>
      </c>
      <c r="O616" t="s">
        <v>2693</v>
      </c>
      <c r="R616">
        <v>0.62868760179975403</v>
      </c>
      <c r="S616">
        <v>8.8645172634334492E-3</v>
      </c>
      <c r="T616">
        <v>0.69538188409387602</v>
      </c>
      <c r="U616">
        <v>4.1298116019632698E-3</v>
      </c>
      <c r="V616">
        <v>0.69436071816494405</v>
      </c>
      <c r="W616">
        <v>3.39929162493743E-3</v>
      </c>
      <c r="X616" t="s">
        <v>2694</v>
      </c>
      <c r="Y616">
        <v>104.552648644253</v>
      </c>
      <c r="Z616">
        <v>6.5659255837330899E-3</v>
      </c>
      <c r="AA616">
        <v>1282.7362139605</v>
      </c>
      <c r="AB616">
        <v>6.4256785803764602E-3</v>
      </c>
      <c r="AC616">
        <v>670.52528598567505</v>
      </c>
      <c r="AD616">
        <v>1282.7362139605</v>
      </c>
      <c r="AE616">
        <v>1873.9808134913601</v>
      </c>
      <c r="AF616">
        <v>0.97854586250423503</v>
      </c>
      <c r="AG616">
        <v>4.6867442002752098</v>
      </c>
      <c r="AH616">
        <v>0.78982964600628602</v>
      </c>
      <c r="AI616">
        <v>1.9570917250084701</v>
      </c>
      <c r="AJ616" t="s">
        <v>2695</v>
      </c>
      <c r="AK616">
        <v>1387.28891260726</v>
      </c>
      <c r="AL616">
        <v>1.3498272307268799E-3</v>
      </c>
      <c r="AM616">
        <v>1355.2058216555999</v>
      </c>
      <c r="AN616">
        <v>1387.28886260476</v>
      </c>
      <c r="AO616">
        <v>3164.5874405490799</v>
      </c>
      <c r="AP616">
        <v>0.82441351337271696</v>
      </c>
      <c r="AQ616">
        <v>0</v>
      </c>
      <c r="AR616">
        <v>1.9486759104618701</v>
      </c>
      <c r="AS616">
        <v>0.77860488374427095</v>
      </c>
      <c r="AT616">
        <v>1.6488270267454299</v>
      </c>
      <c r="AU616" t="s">
        <v>2695</v>
      </c>
      <c r="AY616">
        <v>1408.67074730033</v>
      </c>
      <c r="AZ616">
        <v>318.10940022608901</v>
      </c>
      <c r="BA616">
        <v>1.9036178801242001</v>
      </c>
      <c r="BB616">
        <v>1369.6120796620801</v>
      </c>
      <c r="BC616">
        <v>33.8748958533996</v>
      </c>
      <c r="BD616">
        <v>0.41144289141820101</v>
      </c>
      <c r="BE616">
        <v>1389.88695856191</v>
      </c>
      <c r="BF616">
        <v>218.20343042211101</v>
      </c>
      <c r="BG616">
        <v>20.242112786290399</v>
      </c>
      <c r="BK616">
        <v>1.06183745583068</v>
      </c>
      <c r="BL616">
        <v>1.03663003663008</v>
      </c>
      <c r="BM616">
        <v>0.121021573101808</v>
      </c>
      <c r="BN616">
        <v>2.9187441039326802E-3</v>
      </c>
      <c r="BO616">
        <v>1.0539419087135899</v>
      </c>
      <c r="BP616">
        <v>1.03160919540219</v>
      </c>
      <c r="BQ616">
        <v>8.8940876961215706E-2</v>
      </c>
      <c r="BR616">
        <v>1.21666170584415E-3</v>
      </c>
      <c r="BS616" t="s">
        <v>2696</v>
      </c>
      <c r="BT616" t="s">
        <v>2696</v>
      </c>
      <c r="BU616" t="s">
        <v>2897</v>
      </c>
      <c r="BV616" s="5" t="s">
        <v>3312</v>
      </c>
      <c r="BW616" t="s">
        <v>3223</v>
      </c>
      <c r="BX616">
        <v>28</v>
      </c>
      <c r="BY616">
        <v>45</v>
      </c>
      <c r="BZ616">
        <v>5</v>
      </c>
      <c r="CA616">
        <v>50</v>
      </c>
      <c r="CB616" t="s">
        <v>2898</v>
      </c>
      <c r="CC616" s="5" t="s">
        <v>3348</v>
      </c>
      <c r="CD616">
        <v>42803</v>
      </c>
      <c r="CJ616">
        <v>42803</v>
      </c>
      <c r="CK616">
        <v>0.99793634708676104</v>
      </c>
      <c r="CL616">
        <v>0.99792946380234704</v>
      </c>
      <c r="CM616">
        <v>0.99794323037117505</v>
      </c>
      <c r="CU616" s="2">
        <v>45471</v>
      </c>
    </row>
    <row r="617" spans="1:99" x14ac:dyDescent="0.2">
      <c r="A617" t="s">
        <v>1010</v>
      </c>
      <c r="B617">
        <v>0.46345692886825401</v>
      </c>
      <c r="C617">
        <v>4.8255855282554596E-3</v>
      </c>
      <c r="D617">
        <v>4.2137476075367799E-3</v>
      </c>
      <c r="E617">
        <v>2.35172421650298E-3</v>
      </c>
      <c r="F617">
        <v>103.8555614059</v>
      </c>
      <c r="G617">
        <v>9.2469583157283597E-3</v>
      </c>
      <c r="H617">
        <v>3.7232470379677801E-4</v>
      </c>
      <c r="I617">
        <v>9.2578329083659802E-3</v>
      </c>
      <c r="J617">
        <v>6.016</v>
      </c>
      <c r="K617">
        <v>1324.9639999999999</v>
      </c>
      <c r="L617">
        <v>0</v>
      </c>
      <c r="M617">
        <v>0</v>
      </c>
      <c r="N617" t="s">
        <v>2692</v>
      </c>
      <c r="O617" t="s">
        <v>2693</v>
      </c>
      <c r="R617">
        <v>0.43796657779233</v>
      </c>
      <c r="S617">
        <v>7.2041235242588696E-3</v>
      </c>
      <c r="T617">
        <v>0.46345692886825401</v>
      </c>
      <c r="U617">
        <v>4.8255855282554596E-3</v>
      </c>
      <c r="V617">
        <v>0.451117322931395</v>
      </c>
      <c r="W617">
        <v>5.4182265136693396E-3</v>
      </c>
      <c r="X617" t="s">
        <v>2694</v>
      </c>
      <c r="Y617">
        <v>104.062086204441</v>
      </c>
      <c r="Z617">
        <v>9.2578329083659802E-3</v>
      </c>
      <c r="AA617">
        <v>1284.2539544271001</v>
      </c>
      <c r="AB617">
        <v>8.8634893358547993E-3</v>
      </c>
      <c r="AC617">
        <v>362.322922026659</v>
      </c>
      <c r="AD617">
        <v>1284.2539544271001</v>
      </c>
      <c r="AE617">
        <v>1135.10964657403</v>
      </c>
      <c r="AF617">
        <v>1.1518718233143901</v>
      </c>
      <c r="AG617">
        <v>3.4195199284426399</v>
      </c>
      <c r="AH617">
        <v>0.67397219762392802</v>
      </c>
      <c r="AI617">
        <v>2.3037436466287899</v>
      </c>
      <c r="AJ617" t="s">
        <v>2695</v>
      </c>
      <c r="AK617">
        <v>1388.3160906340499</v>
      </c>
      <c r="AL617">
        <v>2.6732053704143998E-3</v>
      </c>
      <c r="AM617">
        <v>808.94637221451103</v>
      </c>
      <c r="AN617">
        <v>1388.3160406315501</v>
      </c>
      <c r="AO617">
        <v>1810.6510100410601</v>
      </c>
      <c r="AP617">
        <v>0.81139360694816198</v>
      </c>
      <c r="AQ617">
        <v>0</v>
      </c>
      <c r="AR617">
        <v>2.6458339931504198</v>
      </c>
      <c r="AS617">
        <v>0.70899187754840498</v>
      </c>
      <c r="AT617">
        <v>1.62278721389632</v>
      </c>
      <c r="AU617" t="s">
        <v>2695</v>
      </c>
      <c r="AY617">
        <v>1409.7549676528799</v>
      </c>
      <c r="AZ617">
        <v>224.890315523326</v>
      </c>
      <c r="BA617">
        <v>1.9660921703851399</v>
      </c>
      <c r="BK617">
        <v>1.1746031746032899</v>
      </c>
      <c r="BL617">
        <v>1.13236929922153</v>
      </c>
      <c r="BM617">
        <v>0.40224095417355399</v>
      </c>
      <c r="BN617">
        <v>6.3582608401995802E-3</v>
      </c>
      <c r="BO617">
        <v>1.1214750542301</v>
      </c>
      <c r="BP617">
        <v>1.1439749608763901</v>
      </c>
      <c r="BQ617">
        <v>0.19712816481197501</v>
      </c>
      <c r="BR617">
        <v>2.0060504251399299E-3</v>
      </c>
      <c r="BS617" t="s">
        <v>2696</v>
      </c>
      <c r="BT617" t="s">
        <v>2696</v>
      </c>
      <c r="BU617" t="s">
        <v>2697</v>
      </c>
      <c r="BV617" s="5" t="s">
        <v>3349</v>
      </c>
      <c r="BW617" t="s">
        <v>3350</v>
      </c>
      <c r="BX617">
        <v>16</v>
      </c>
      <c r="BY617">
        <v>45</v>
      </c>
      <c r="BZ617">
        <v>5</v>
      </c>
      <c r="CA617">
        <v>50</v>
      </c>
      <c r="CB617" t="s">
        <v>2898</v>
      </c>
      <c r="CC617" s="5" t="s">
        <v>3351</v>
      </c>
      <c r="CD617">
        <v>51151</v>
      </c>
      <c r="CJ617">
        <v>51151</v>
      </c>
      <c r="CK617">
        <v>0.99801536941960101</v>
      </c>
      <c r="CL617">
        <v>0.99801179151032304</v>
      </c>
      <c r="CM617">
        <v>0.99801894732887997</v>
      </c>
      <c r="CU617" s="2">
        <v>45489</v>
      </c>
    </row>
    <row r="618" spans="1:99" x14ac:dyDescent="0.2">
      <c r="A618" t="s">
        <v>1011</v>
      </c>
      <c r="B618">
        <v>0.25771392274509702</v>
      </c>
      <c r="C618">
        <v>7.56495988888666E-3</v>
      </c>
      <c r="D618">
        <v>7.1884556982695297E-3</v>
      </c>
      <c r="E618">
        <v>2.3568459420336102E-3</v>
      </c>
      <c r="F618">
        <v>103.382913100438</v>
      </c>
      <c r="G618">
        <v>1.7216471110509501E-2</v>
      </c>
      <c r="H618">
        <v>3.7054787080847902E-4</v>
      </c>
      <c r="I618">
        <v>1.7246775506259599E-2</v>
      </c>
      <c r="J618">
        <v>6.0229999999999997</v>
      </c>
      <c r="K618">
        <v>1324.9639999999999</v>
      </c>
      <c r="L618">
        <v>0</v>
      </c>
      <c r="M618">
        <v>0</v>
      </c>
      <c r="N618" t="s">
        <v>2692</v>
      </c>
      <c r="O618" t="s">
        <v>2693</v>
      </c>
      <c r="R618">
        <v>0.25068434563151898</v>
      </c>
      <c r="S618">
        <v>8.1356745204649809E-3</v>
      </c>
      <c r="T618">
        <v>0.25771392274509702</v>
      </c>
      <c r="U618">
        <v>7.56495988888666E-3</v>
      </c>
      <c r="V618">
        <v>0.16408602328579</v>
      </c>
      <c r="W618">
        <v>1.1467541613052501E-2</v>
      </c>
      <c r="X618" t="s">
        <v>2694</v>
      </c>
      <c r="Y618">
        <v>103.58888320599</v>
      </c>
      <c r="Z618">
        <v>1.7246775506259599E-2</v>
      </c>
      <c r="AA618">
        <v>1285.3234862336701</v>
      </c>
      <c r="AB618">
        <v>1.4833014431632E-2</v>
      </c>
      <c r="AC618">
        <v>77.446246408006701</v>
      </c>
      <c r="AD618">
        <v>1285.3234862336701</v>
      </c>
      <c r="AE618">
        <v>169.830560345636</v>
      </c>
      <c r="AF618">
        <v>0.69801634820081604</v>
      </c>
      <c r="AG618">
        <v>1.4006028534669599</v>
      </c>
      <c r="AH618">
        <v>0.99999999833411901</v>
      </c>
      <c r="AI618">
        <v>1.3960326964016301</v>
      </c>
      <c r="AJ618" t="s">
        <v>2695</v>
      </c>
      <c r="AK618">
        <v>1388.9123694396601</v>
      </c>
      <c r="AL618">
        <v>8.7995993223733294E-3</v>
      </c>
      <c r="AM618">
        <v>141.11878803596599</v>
      </c>
      <c r="AN618">
        <v>1388.9123694396601</v>
      </c>
      <c r="AO618">
        <v>271.357755582322</v>
      </c>
      <c r="AP618">
        <v>0.63933243107260296</v>
      </c>
      <c r="AQ618">
        <v>0</v>
      </c>
      <c r="AR618">
        <v>1.57597531982878</v>
      </c>
      <c r="AS618">
        <v>0.90639225698723302</v>
      </c>
      <c r="AT618">
        <v>1.2786648621451999</v>
      </c>
      <c r="AU618" t="s">
        <v>2695</v>
      </c>
      <c r="BK618">
        <v>1.3661202185791601</v>
      </c>
      <c r="BL618">
        <v>1.4952380952378499</v>
      </c>
      <c r="BM618">
        <v>0.51111579595022105</v>
      </c>
      <c r="BN618">
        <v>1.80258277340773E-2</v>
      </c>
      <c r="BO618">
        <v>1.21944444444481</v>
      </c>
      <c r="BP618">
        <v>1.23320158102792</v>
      </c>
      <c r="BQ618">
        <v>0.280595900304554</v>
      </c>
      <c r="BR618">
        <v>9.0609115904489897E-3</v>
      </c>
      <c r="BS618" t="s">
        <v>2696</v>
      </c>
      <c r="BT618" t="s">
        <v>2696</v>
      </c>
      <c r="BU618" t="s">
        <v>2697</v>
      </c>
      <c r="BV618" s="5" t="s">
        <v>3349</v>
      </c>
      <c r="BW618" t="s">
        <v>3350</v>
      </c>
      <c r="BX618">
        <v>16</v>
      </c>
      <c r="BY618">
        <v>45</v>
      </c>
      <c r="BZ618">
        <v>5</v>
      </c>
      <c r="CA618">
        <v>50</v>
      </c>
      <c r="CB618" t="s">
        <v>2898</v>
      </c>
      <c r="CC618" s="5" t="s">
        <v>3352</v>
      </c>
      <c r="CD618">
        <v>51427</v>
      </c>
      <c r="CE618">
        <v>1094.8198674364301</v>
      </c>
      <c r="CF618">
        <v>5750.9218992732804</v>
      </c>
      <c r="CG618">
        <v>353.50423458038199</v>
      </c>
      <c r="CH618" t="s">
        <v>2706</v>
      </c>
      <c r="CI618">
        <v>13.0350729873189</v>
      </c>
      <c r="CJ618">
        <v>51427</v>
      </c>
      <c r="CK618">
        <v>0.99801165820908699</v>
      </c>
      <c r="CL618">
        <v>0.99800808110834704</v>
      </c>
      <c r="CM618">
        <v>0.99801523530982705</v>
      </c>
      <c r="CU618" s="2">
        <v>45489</v>
      </c>
    </row>
    <row r="619" spans="1:99" x14ac:dyDescent="0.2">
      <c r="A619" t="s">
        <v>1012</v>
      </c>
      <c r="B619">
        <v>0.25794891973964701</v>
      </c>
      <c r="C619">
        <v>4.93081013524583E-3</v>
      </c>
      <c r="D619">
        <v>4.3310875353199602E-3</v>
      </c>
      <c r="E619">
        <v>2.35681338914201E-3</v>
      </c>
      <c r="F619">
        <v>103.383475902534</v>
      </c>
      <c r="G619">
        <v>1.0372185557868801E-2</v>
      </c>
      <c r="H619">
        <v>3.7048882939672001E-4</v>
      </c>
      <c r="I619">
        <v>1.0386262347428E-2</v>
      </c>
      <c r="J619">
        <v>6.032</v>
      </c>
      <c r="K619">
        <v>1324.9639999999999</v>
      </c>
      <c r="L619">
        <v>0</v>
      </c>
      <c r="M619">
        <v>0</v>
      </c>
      <c r="N619" t="s">
        <v>2692</v>
      </c>
      <c r="O619" t="s">
        <v>2693</v>
      </c>
      <c r="R619">
        <v>0.25090735041463502</v>
      </c>
      <c r="S619">
        <v>6.04622167655363E-3</v>
      </c>
      <c r="T619">
        <v>0.25794891973964701</v>
      </c>
      <c r="U619">
        <v>4.93081013524583E-3</v>
      </c>
      <c r="V619">
        <v>0.164456189911106</v>
      </c>
      <c r="W619">
        <v>7.05599562620774E-3</v>
      </c>
      <c r="X619" t="s">
        <v>2694</v>
      </c>
      <c r="Y619">
        <v>103.58988976427</v>
      </c>
      <c r="Z619">
        <v>1.0386262347428E-2</v>
      </c>
      <c r="AA619">
        <v>1285.3411467363901</v>
      </c>
      <c r="AB619">
        <v>9.7592892358773602E-3</v>
      </c>
      <c r="AC619">
        <v>202.91206717937999</v>
      </c>
      <c r="AD619">
        <v>1285.3411467363901</v>
      </c>
      <c r="AE619">
        <v>519.25024773555799</v>
      </c>
      <c r="AF619">
        <v>0.93071009433956298</v>
      </c>
      <c r="AG619">
        <v>2.4999589952628698</v>
      </c>
      <c r="AH619">
        <v>0.70020208042290599</v>
      </c>
      <c r="AI619">
        <v>1.86142018867912</v>
      </c>
      <c r="AJ619" t="s">
        <v>2695</v>
      </c>
      <c r="AK619">
        <v>1388.93108650316</v>
      </c>
      <c r="AL619">
        <v>3.55397230716429E-3</v>
      </c>
      <c r="AM619">
        <v>433.73874344668002</v>
      </c>
      <c r="AN619">
        <v>1388.93103650066</v>
      </c>
      <c r="AO619">
        <v>798.27897912523304</v>
      </c>
      <c r="AP619">
        <v>0.67149741900581505</v>
      </c>
      <c r="AQ619">
        <v>0</v>
      </c>
      <c r="AR619">
        <v>2.0594373532426702</v>
      </c>
      <c r="AS619">
        <v>0.69294534885250803</v>
      </c>
      <c r="AT619">
        <v>1.3429948380116301</v>
      </c>
      <c r="AU619" t="s">
        <v>2695</v>
      </c>
      <c r="AY619">
        <v>1410.35020233161</v>
      </c>
      <c r="AZ619">
        <v>95.556691275615805</v>
      </c>
      <c r="BA619">
        <v>0.98999947003732702</v>
      </c>
      <c r="BK619">
        <v>1.2921810699586</v>
      </c>
      <c r="BL619">
        <v>1.2690058479531201</v>
      </c>
      <c r="BM619">
        <v>0.54387174237081903</v>
      </c>
      <c r="BN619">
        <v>9.1735312470774405E-3</v>
      </c>
      <c r="BO619">
        <v>1.1935483870968699</v>
      </c>
      <c r="BP619">
        <v>1.21832358674465</v>
      </c>
      <c r="BQ619">
        <v>0.25993448477658498</v>
      </c>
      <c r="BR619">
        <v>3.0963220563134299E-3</v>
      </c>
      <c r="BS619" t="s">
        <v>2696</v>
      </c>
      <c r="BT619" t="s">
        <v>2696</v>
      </c>
      <c r="BU619" t="s">
        <v>2697</v>
      </c>
      <c r="BV619" s="5" t="s">
        <v>3349</v>
      </c>
      <c r="BW619" t="s">
        <v>3350</v>
      </c>
      <c r="BX619">
        <v>16</v>
      </c>
      <c r="BY619">
        <v>45</v>
      </c>
      <c r="BZ619">
        <v>5</v>
      </c>
      <c r="CA619">
        <v>50</v>
      </c>
      <c r="CB619" t="s">
        <v>2898</v>
      </c>
      <c r="CC619" s="5" t="s">
        <v>3353</v>
      </c>
      <c r="CD619">
        <v>51747</v>
      </c>
      <c r="CE619">
        <v>1095.46246878378</v>
      </c>
      <c r="CF619">
        <v>618.04382487934595</v>
      </c>
      <c r="CG619">
        <v>43.915338566426001</v>
      </c>
      <c r="CH619" t="s">
        <v>2706</v>
      </c>
      <c r="CI619">
        <v>0.46909306623271402</v>
      </c>
      <c r="CJ619">
        <v>51747</v>
      </c>
      <c r="CK619">
        <v>0.99800739375043201</v>
      </c>
      <c r="CL619">
        <v>0.99800381725440301</v>
      </c>
      <c r="CM619">
        <v>0.99801097024646102</v>
      </c>
      <c r="CU619" s="2">
        <v>45489</v>
      </c>
    </row>
    <row r="620" spans="1:99" x14ac:dyDescent="0.2">
      <c r="A620" t="s">
        <v>1013</v>
      </c>
      <c r="B620">
        <v>0.36126379142842702</v>
      </c>
      <c r="C620">
        <v>5.0273114687649396E-3</v>
      </c>
      <c r="D620">
        <v>4.4449675642681498E-3</v>
      </c>
      <c r="E620">
        <v>2.3486430032211201E-3</v>
      </c>
      <c r="F620">
        <v>103.625980719482</v>
      </c>
      <c r="G620">
        <v>1.0213857487559199E-2</v>
      </c>
      <c r="H620">
        <v>3.7134136096028599E-4</v>
      </c>
      <c r="I620">
        <v>1.02275619996198E-2</v>
      </c>
      <c r="J620">
        <v>6.048</v>
      </c>
      <c r="K620">
        <v>1324.9639999999999</v>
      </c>
      <c r="L620">
        <v>0</v>
      </c>
      <c r="M620">
        <v>0</v>
      </c>
      <c r="N620" t="s">
        <v>2692</v>
      </c>
      <c r="O620" t="s">
        <v>2693</v>
      </c>
      <c r="R620">
        <v>0.34699749376841899</v>
      </c>
      <c r="S620">
        <v>6.6329081805475299E-3</v>
      </c>
      <c r="T620">
        <v>0.36126379142842702</v>
      </c>
      <c r="U620">
        <v>5.0273114687649396E-3</v>
      </c>
      <c r="V620">
        <v>0.31765893877513901</v>
      </c>
      <c r="W620">
        <v>6.4279088051655796E-3</v>
      </c>
      <c r="X620" t="s">
        <v>2694</v>
      </c>
      <c r="Y620">
        <v>103.833668147656</v>
      </c>
      <c r="Z620">
        <v>1.02275619996198E-2</v>
      </c>
      <c r="AA620">
        <v>1284.77001711619</v>
      </c>
      <c r="AB620">
        <v>9.6183619038120605E-3</v>
      </c>
      <c r="AC620">
        <v>253.26634756836</v>
      </c>
      <c r="AD620">
        <v>1284.77001711619</v>
      </c>
      <c r="AE620">
        <v>723.69541526159196</v>
      </c>
      <c r="AF620">
        <v>1.07733853322985</v>
      </c>
      <c r="AG620">
        <v>2.3539210679163798</v>
      </c>
      <c r="AH620">
        <v>0.61218664777661702</v>
      </c>
      <c r="AI620">
        <v>2.1546770664597101</v>
      </c>
      <c r="AJ620" t="s">
        <v>2695</v>
      </c>
      <c r="AK620">
        <v>1388.60373526634</v>
      </c>
      <c r="AL620">
        <v>3.4770876812878402E-3</v>
      </c>
      <c r="AM620">
        <v>565.47557774840698</v>
      </c>
      <c r="AN620">
        <v>1388.6036852638399</v>
      </c>
      <c r="AO620">
        <v>1171.9955393600301</v>
      </c>
      <c r="AP620">
        <v>0.76775150957550098</v>
      </c>
      <c r="AQ620">
        <v>0</v>
      </c>
      <c r="AR620">
        <v>2.1618029459017198</v>
      </c>
      <c r="AS620">
        <v>0.65630257110410894</v>
      </c>
      <c r="AT620">
        <v>1.535503019151</v>
      </c>
      <c r="AU620" t="s">
        <v>2695</v>
      </c>
      <c r="AY620">
        <v>1410.1055309539499</v>
      </c>
      <c r="AZ620">
        <v>136.87080577765099</v>
      </c>
      <c r="BA620">
        <v>1.35608756329663</v>
      </c>
      <c r="BK620">
        <v>1.28051001821474</v>
      </c>
      <c r="BL620">
        <v>1.25252525252514</v>
      </c>
      <c r="BM620">
        <v>0.60440850315950301</v>
      </c>
      <c r="BN620">
        <v>8.5075537557477293E-3</v>
      </c>
      <c r="BO620">
        <v>1.04424778761058</v>
      </c>
      <c r="BP620">
        <v>1.1051752921536</v>
      </c>
      <c r="BQ620">
        <v>6.7942611466806094E-2</v>
      </c>
      <c r="BR620">
        <v>2.71541880776711E-3</v>
      </c>
      <c r="BS620" t="s">
        <v>2696</v>
      </c>
      <c r="BT620" t="s">
        <v>2696</v>
      </c>
      <c r="BU620" t="s">
        <v>2697</v>
      </c>
      <c r="BV620" s="5" t="s">
        <v>3349</v>
      </c>
      <c r="BW620" t="s">
        <v>3350</v>
      </c>
      <c r="BX620">
        <v>16</v>
      </c>
      <c r="BY620">
        <v>45</v>
      </c>
      <c r="BZ620">
        <v>5</v>
      </c>
      <c r="CA620">
        <v>100</v>
      </c>
      <c r="CB620" t="s">
        <v>2898</v>
      </c>
      <c r="CC620" s="5" t="s">
        <v>3354</v>
      </c>
      <c r="CD620">
        <v>52325</v>
      </c>
      <c r="CJ620">
        <v>52325</v>
      </c>
      <c r="CK620">
        <v>0.99799980649938702</v>
      </c>
      <c r="CL620">
        <v>0.99799623018962602</v>
      </c>
      <c r="CM620">
        <v>0.99800338280914902</v>
      </c>
      <c r="CU620" s="2">
        <v>45489</v>
      </c>
    </row>
    <row r="621" spans="1:99" x14ac:dyDescent="0.2">
      <c r="A621" t="s">
        <v>1014</v>
      </c>
      <c r="B621">
        <v>0.29886580678066799</v>
      </c>
      <c r="C621">
        <v>5.6001415141798397E-3</v>
      </c>
      <c r="D621">
        <v>5.0822300399886401E-3</v>
      </c>
      <c r="E621">
        <v>2.3521315438294601E-3</v>
      </c>
      <c r="F621">
        <v>103.480713002689</v>
      </c>
      <c r="G621">
        <v>1.1982534393975E-2</v>
      </c>
      <c r="H621">
        <v>3.7086977370392999E-4</v>
      </c>
      <c r="I621">
        <v>1.20008520110674E-2</v>
      </c>
      <c r="J621">
        <v>6.0609999999999999</v>
      </c>
      <c r="K621">
        <v>1324.9639999999999</v>
      </c>
      <c r="L621">
        <v>0</v>
      </c>
      <c r="M621">
        <v>0</v>
      </c>
      <c r="N621" t="s">
        <v>2692</v>
      </c>
      <c r="O621" t="s">
        <v>2693</v>
      </c>
      <c r="R621">
        <v>0.289436592888421</v>
      </c>
      <c r="S621">
        <v>6.7054098444296901E-3</v>
      </c>
      <c r="T621">
        <v>0.29886580678066799</v>
      </c>
      <c r="U621">
        <v>5.6001415141798397E-3</v>
      </c>
      <c r="V621">
        <v>0.22739502282320201</v>
      </c>
      <c r="W621">
        <v>7.8357054266086391E-3</v>
      </c>
      <c r="X621" t="s">
        <v>2694</v>
      </c>
      <c r="Y621">
        <v>103.688579692247</v>
      </c>
      <c r="Z621">
        <v>1.2000852011067299E-2</v>
      </c>
      <c r="AA621">
        <v>1285.0653134037</v>
      </c>
      <c r="AB621">
        <v>1.13036289562768E-2</v>
      </c>
      <c r="AC621">
        <v>232.99741680671099</v>
      </c>
      <c r="AD621">
        <v>1285.0653134037</v>
      </c>
      <c r="AE621">
        <v>652.49109425659105</v>
      </c>
      <c r="AF621">
        <v>1.0218462047786301</v>
      </c>
      <c r="AG621">
        <v>2.7993647336308598</v>
      </c>
      <c r="AH621">
        <v>0.69235469338535804</v>
      </c>
      <c r="AI621">
        <v>2.0436924095572602</v>
      </c>
      <c r="AJ621" t="s">
        <v>2695</v>
      </c>
      <c r="AK621">
        <v>1388.75394309844</v>
      </c>
      <c r="AL621">
        <v>4.0309330694468203E-3</v>
      </c>
      <c r="AM621">
        <v>499.98877374463802</v>
      </c>
      <c r="AN621">
        <v>1388.7538930959399</v>
      </c>
      <c r="AO621">
        <v>1017.23812622711</v>
      </c>
      <c r="AP621">
        <v>0.75793827835154604</v>
      </c>
      <c r="AQ621">
        <v>0</v>
      </c>
      <c r="AR621">
        <v>2.52976420289309</v>
      </c>
      <c r="AS621">
        <v>0.64237255170331897</v>
      </c>
      <c r="AT621">
        <v>1.5158765567030901</v>
      </c>
      <c r="AU621" t="s">
        <v>2695</v>
      </c>
      <c r="AY621">
        <v>1410.15302123843</v>
      </c>
      <c r="AZ621">
        <v>123.78803890229</v>
      </c>
      <c r="BA621">
        <v>1.2670197716182801</v>
      </c>
      <c r="BK621">
        <v>1.15619389587084</v>
      </c>
      <c r="BL621">
        <v>1.2832446808512299</v>
      </c>
      <c r="BM621">
        <v>0.31921227941042801</v>
      </c>
      <c r="BN621">
        <v>8.77130930276648E-3</v>
      </c>
      <c r="BO621">
        <v>1.1534883720928599</v>
      </c>
      <c r="BP621">
        <v>1.1712328767122</v>
      </c>
      <c r="BQ621">
        <v>0.232669424982095</v>
      </c>
      <c r="BR621">
        <v>3.0318211854038599E-3</v>
      </c>
      <c r="BS621" t="s">
        <v>2696</v>
      </c>
      <c r="BT621" t="s">
        <v>2696</v>
      </c>
      <c r="BU621" t="s">
        <v>2697</v>
      </c>
      <c r="BV621" s="5" t="s">
        <v>3349</v>
      </c>
      <c r="BW621" t="s">
        <v>3350</v>
      </c>
      <c r="BX621">
        <v>16</v>
      </c>
      <c r="BY621">
        <v>45</v>
      </c>
      <c r="BZ621">
        <v>5</v>
      </c>
      <c r="CA621">
        <v>100</v>
      </c>
      <c r="CB621" t="s">
        <v>2898</v>
      </c>
      <c r="CC621" s="5" t="s">
        <v>3355</v>
      </c>
      <c r="CD621">
        <v>52676</v>
      </c>
      <c r="CJ621">
        <v>52676</v>
      </c>
      <c r="CK621">
        <v>0.99799527884194505</v>
      </c>
      <c r="CL621">
        <v>0.99799170207606702</v>
      </c>
      <c r="CM621">
        <v>0.99799885560782198</v>
      </c>
      <c r="CU621" s="2">
        <v>45489</v>
      </c>
    </row>
    <row r="622" spans="1:99" x14ac:dyDescent="0.2">
      <c r="A622" t="s">
        <v>1015</v>
      </c>
      <c r="B622">
        <v>0.32866759059106698</v>
      </c>
      <c r="C622">
        <v>1.20697975210119E-2</v>
      </c>
      <c r="D622">
        <v>1.1838827950668899E-2</v>
      </c>
      <c r="E622">
        <v>2.3499287122562499E-3</v>
      </c>
      <c r="F622">
        <v>103.550560249905</v>
      </c>
      <c r="G622">
        <v>2.7578779775540501E-2</v>
      </c>
      <c r="H622">
        <v>3.7122996521077301E-4</v>
      </c>
      <c r="I622">
        <v>2.7631815232224102E-2</v>
      </c>
      <c r="J622">
        <v>6.07</v>
      </c>
      <c r="K622">
        <v>1324.9639999999999</v>
      </c>
      <c r="L622">
        <v>0</v>
      </c>
      <c r="M622">
        <v>0</v>
      </c>
      <c r="N622" t="s">
        <v>2692</v>
      </c>
      <c r="O622" t="s">
        <v>2693</v>
      </c>
      <c r="R622">
        <v>0.31711287611572198</v>
      </c>
      <c r="S622">
        <v>1.2007222011062401E-2</v>
      </c>
      <c r="T622">
        <v>0.32866759059106698</v>
      </c>
      <c r="U622">
        <v>1.20697975210119E-2</v>
      </c>
      <c r="V622">
        <v>0.27135830999509303</v>
      </c>
      <c r="W622">
        <v>1.7242780890500398E-2</v>
      </c>
      <c r="X622" t="s">
        <v>2694</v>
      </c>
      <c r="Y622">
        <v>103.759093989495</v>
      </c>
      <c r="Z622">
        <v>2.7631815232224102E-2</v>
      </c>
      <c r="AA622">
        <v>1284.99164661749</v>
      </c>
      <c r="AB622">
        <v>2.5436199839788801E-2</v>
      </c>
      <c r="AC622">
        <v>61.605664807567301</v>
      </c>
      <c r="AD622">
        <v>1284.99164661749</v>
      </c>
      <c r="AE622">
        <v>197.80042648917501</v>
      </c>
      <c r="AF622">
        <v>1.2290987326249201</v>
      </c>
      <c r="AG622">
        <v>1.44460068018133</v>
      </c>
      <c r="AH622">
        <v>0.57401801730148405</v>
      </c>
      <c r="AI622">
        <v>2.4581974652498402</v>
      </c>
      <c r="AJ622" t="s">
        <v>2695</v>
      </c>
      <c r="AK622">
        <v>1388.7507406069899</v>
      </c>
      <c r="AL622">
        <v>1.07943017716803E-2</v>
      </c>
      <c r="AM622">
        <v>135.31443231230401</v>
      </c>
      <c r="AN622">
        <v>1388.7507406069899</v>
      </c>
      <c r="AO622">
        <v>314.02726577028102</v>
      </c>
      <c r="AP622">
        <v>0.87477327523089898</v>
      </c>
      <c r="AQ622">
        <v>0</v>
      </c>
      <c r="AR622">
        <v>1.88868237181793</v>
      </c>
      <c r="AS622">
        <v>0.612769073673197</v>
      </c>
      <c r="AT622">
        <v>1.74954655046179</v>
      </c>
      <c r="AU622" t="s">
        <v>2695</v>
      </c>
      <c r="BK622">
        <v>1.1125175808722501</v>
      </c>
      <c r="BL622">
        <v>1.0364963503648501</v>
      </c>
      <c r="BM622">
        <v>0.27659043209621997</v>
      </c>
      <c r="BN622">
        <v>3.99021335607418E-2</v>
      </c>
      <c r="BO622">
        <v>1.1257606490873</v>
      </c>
      <c r="BP622">
        <v>1.18996960486329</v>
      </c>
      <c r="BQ622">
        <v>0.220024109794526</v>
      </c>
      <c r="BR622">
        <v>1.2929489638059099E-2</v>
      </c>
      <c r="BS622" t="s">
        <v>2696</v>
      </c>
      <c r="BT622" t="s">
        <v>2696</v>
      </c>
      <c r="BU622" t="s">
        <v>2697</v>
      </c>
      <c r="BV622" s="5" t="s">
        <v>3349</v>
      </c>
      <c r="BW622" t="s">
        <v>3350</v>
      </c>
      <c r="BX622">
        <v>16</v>
      </c>
      <c r="BY622">
        <v>45</v>
      </c>
      <c r="BZ622">
        <v>5</v>
      </c>
      <c r="CA622">
        <v>100</v>
      </c>
      <c r="CB622" t="s">
        <v>2898</v>
      </c>
      <c r="CC622" s="5" t="s">
        <v>3356</v>
      </c>
      <c r="CD622">
        <v>53075</v>
      </c>
      <c r="CJ622">
        <v>53075</v>
      </c>
      <c r="CK622">
        <v>0.99799021240864605</v>
      </c>
      <c r="CL622">
        <v>0.99798663460210502</v>
      </c>
      <c r="CM622">
        <v>0.99799379021518797</v>
      </c>
      <c r="CU622" s="2">
        <v>45489</v>
      </c>
    </row>
    <row r="623" spans="1:99" x14ac:dyDescent="0.2">
      <c r="A623" t="s">
        <v>1016</v>
      </c>
      <c r="B623">
        <v>0.35843040153122202</v>
      </c>
      <c r="C623">
        <v>5.4370849255955299E-3</v>
      </c>
      <c r="D623">
        <v>4.9036167729354903E-3</v>
      </c>
      <c r="E623">
        <v>2.3487092268571399E-3</v>
      </c>
      <c r="F623">
        <v>103.619466050906</v>
      </c>
      <c r="G623">
        <v>1.12814323089282E-2</v>
      </c>
      <c r="H623">
        <v>3.72735897194331E-4</v>
      </c>
      <c r="I623">
        <v>1.12982304456165E-2</v>
      </c>
      <c r="J623">
        <v>6.0949999999999998</v>
      </c>
      <c r="K623">
        <v>1324.9639999999999</v>
      </c>
      <c r="L623">
        <v>0</v>
      </c>
      <c r="M623">
        <v>0</v>
      </c>
      <c r="N623" t="s">
        <v>2692</v>
      </c>
      <c r="O623" t="s">
        <v>2693</v>
      </c>
      <c r="R623">
        <v>0.34441612056012599</v>
      </c>
      <c r="S623">
        <v>6.8802314640880801E-3</v>
      </c>
      <c r="T623">
        <v>0.35843040153122202</v>
      </c>
      <c r="U623">
        <v>5.4370849255955299E-3</v>
      </c>
      <c r="V623">
        <v>0.313707543935834</v>
      </c>
      <c r="W623">
        <v>7.0683380002369298E-3</v>
      </c>
      <c r="X623" t="s">
        <v>2694</v>
      </c>
      <c r="Y623">
        <v>103.830443699043</v>
      </c>
      <c r="Z623">
        <v>1.12982304456165E-2</v>
      </c>
      <c r="AA623">
        <v>1284.7948620059899</v>
      </c>
      <c r="AB623">
        <v>1.07064251317734E-2</v>
      </c>
      <c r="AC623">
        <v>258.70564306234297</v>
      </c>
      <c r="AD623">
        <v>1284.7948620059899</v>
      </c>
      <c r="AE623">
        <v>711.09646556242103</v>
      </c>
      <c r="AF623">
        <v>1.0323378849154801</v>
      </c>
      <c r="AG623">
        <v>2.7962768381301299</v>
      </c>
      <c r="AH623">
        <v>0.62176996276299801</v>
      </c>
      <c r="AI623">
        <v>2.0646757698309601</v>
      </c>
      <c r="AJ623" t="s">
        <v>2695</v>
      </c>
      <c r="AK623">
        <v>1388.6253557075299</v>
      </c>
      <c r="AL623">
        <v>3.6086662494590901E-3</v>
      </c>
      <c r="AM623">
        <v>560.86560768133995</v>
      </c>
      <c r="AN623">
        <v>1388.6253057050301</v>
      </c>
      <c r="AO623">
        <v>1152.9076214489901</v>
      </c>
      <c r="AP623">
        <v>0.74618551062066496</v>
      </c>
      <c r="AQ623">
        <v>0</v>
      </c>
      <c r="AR623">
        <v>2.2785118837405101</v>
      </c>
      <c r="AS623">
        <v>0.70527995429627799</v>
      </c>
      <c r="AT623">
        <v>1.4923710212413299</v>
      </c>
      <c r="AU623" t="s">
        <v>2695</v>
      </c>
      <c r="AY623">
        <v>1409.90330093016</v>
      </c>
      <c r="AZ623">
        <v>125.909682297202</v>
      </c>
      <c r="BA623">
        <v>1.3034185510654901</v>
      </c>
      <c r="BK623">
        <v>1.3926499032878701</v>
      </c>
      <c r="BL623">
        <v>1.41260744985649</v>
      </c>
      <c r="BM623">
        <v>0.81069474134493902</v>
      </c>
      <c r="BN623">
        <v>7.9807913943856501E-3</v>
      </c>
      <c r="BO623">
        <v>1.0022421524666001</v>
      </c>
      <c r="BP623">
        <v>1.0822147651006599</v>
      </c>
      <c r="BQ623">
        <v>3.3461233663693401E-3</v>
      </c>
      <c r="BR623">
        <v>2.6608353245457499E-3</v>
      </c>
      <c r="BS623" t="s">
        <v>2696</v>
      </c>
      <c r="BT623" t="s">
        <v>2696</v>
      </c>
      <c r="BU623" t="s">
        <v>2697</v>
      </c>
      <c r="BV623" s="5" t="s">
        <v>3349</v>
      </c>
      <c r="BW623" t="s">
        <v>3350</v>
      </c>
      <c r="BX623">
        <v>16</v>
      </c>
      <c r="BY623">
        <v>45</v>
      </c>
      <c r="BZ623">
        <v>5</v>
      </c>
      <c r="CA623">
        <v>50</v>
      </c>
      <c r="CB623" t="s">
        <v>2898</v>
      </c>
      <c r="CC623" s="5" t="s">
        <v>3357</v>
      </c>
      <c r="CD623">
        <v>54923</v>
      </c>
      <c r="CJ623">
        <v>54923</v>
      </c>
      <c r="CK623">
        <v>0.99796805598993499</v>
      </c>
      <c r="CL623">
        <v>0.99796446613821299</v>
      </c>
      <c r="CM623">
        <v>0.99797164584165798</v>
      </c>
      <c r="CU623" s="2">
        <v>45489</v>
      </c>
    </row>
    <row r="624" spans="1:99" x14ac:dyDescent="0.2">
      <c r="A624" t="s">
        <v>1017</v>
      </c>
      <c r="B624">
        <v>0.370071357785491</v>
      </c>
      <c r="C624">
        <v>7.9717514608725702E-3</v>
      </c>
      <c r="D624">
        <v>7.6179661737114596E-3</v>
      </c>
      <c r="E624">
        <v>2.34849158612754E-3</v>
      </c>
      <c r="F624">
        <v>103.64618092578399</v>
      </c>
      <c r="G624">
        <v>1.74385200381387E-2</v>
      </c>
      <c r="H624">
        <v>3.7315898669021402E-4</v>
      </c>
      <c r="I624">
        <v>1.7470085221439498E-2</v>
      </c>
      <c r="J624">
        <v>6.0940000000000003</v>
      </c>
      <c r="K624">
        <v>1324.9639999999999</v>
      </c>
      <c r="L624">
        <v>0</v>
      </c>
      <c r="M624">
        <v>0</v>
      </c>
      <c r="N624" t="s">
        <v>2692</v>
      </c>
      <c r="O624" t="s">
        <v>2693</v>
      </c>
      <c r="R624">
        <v>0.35500162640273902</v>
      </c>
      <c r="S624">
        <v>8.7285402925570792E-3</v>
      </c>
      <c r="T624">
        <v>0.370071357785491</v>
      </c>
      <c r="U624">
        <v>7.9717514608725702E-3</v>
      </c>
      <c r="V624">
        <v>0.329853478053792</v>
      </c>
      <c r="W624">
        <v>1.0632210066196799E-2</v>
      </c>
      <c r="X624" t="s">
        <v>2694</v>
      </c>
      <c r="Y624">
        <v>103.857570002096</v>
      </c>
      <c r="Z624">
        <v>1.7470085221439498E-2</v>
      </c>
      <c r="AA624">
        <v>1284.7142437764101</v>
      </c>
      <c r="AB624">
        <v>1.6180620139965102E-2</v>
      </c>
      <c r="AC624">
        <v>106.55012742834801</v>
      </c>
      <c r="AD624">
        <v>1284.7142437764101</v>
      </c>
      <c r="AE624">
        <v>307.09412694733697</v>
      </c>
      <c r="AF624">
        <v>1.0382868427664</v>
      </c>
      <c r="AG624">
        <v>1.9562031502228101</v>
      </c>
      <c r="AH624">
        <v>0.72302360660259202</v>
      </c>
      <c r="AI624">
        <v>2.0765736855328099</v>
      </c>
      <c r="AJ624" t="s">
        <v>2695</v>
      </c>
      <c r="AK624">
        <v>1388.57181377851</v>
      </c>
      <c r="AL624">
        <v>6.5872156128757402E-3</v>
      </c>
      <c r="AM624">
        <v>230.243182395925</v>
      </c>
      <c r="AN624">
        <v>1388.57181377851</v>
      </c>
      <c r="AO624">
        <v>477.77461822416399</v>
      </c>
      <c r="AP624">
        <v>0.74571819742432199</v>
      </c>
      <c r="AQ624">
        <v>0</v>
      </c>
      <c r="AR624">
        <v>2.0405262500027601</v>
      </c>
      <c r="AS624">
        <v>0.72883123920173198</v>
      </c>
      <c r="AT624">
        <v>1.49143639484864</v>
      </c>
      <c r="AU624" t="s">
        <v>2695</v>
      </c>
      <c r="BK624">
        <v>1.2761732851985701</v>
      </c>
      <c r="BL624">
        <v>1.28708791208791</v>
      </c>
      <c r="BM624">
        <v>0.57349417669050096</v>
      </c>
      <c r="BN624">
        <v>1.9489171300421399E-2</v>
      </c>
      <c r="BO624">
        <v>1.0388127853879701</v>
      </c>
      <c r="BP624">
        <v>1.1314878892732001</v>
      </c>
      <c r="BQ624">
        <v>5.7886800713078099E-2</v>
      </c>
      <c r="BR624">
        <v>6.4776571420211504E-3</v>
      </c>
      <c r="BS624" t="s">
        <v>2696</v>
      </c>
      <c r="BT624" t="s">
        <v>2696</v>
      </c>
      <c r="BU624" t="s">
        <v>2697</v>
      </c>
      <c r="BV624" s="5" t="s">
        <v>3349</v>
      </c>
      <c r="BW624" t="s">
        <v>3350</v>
      </c>
      <c r="BX624">
        <v>16</v>
      </c>
      <c r="BY624">
        <v>45</v>
      </c>
      <c r="BZ624">
        <v>5</v>
      </c>
      <c r="CA624">
        <v>50</v>
      </c>
      <c r="CB624" t="s">
        <v>2898</v>
      </c>
      <c r="CC624" s="5" t="s">
        <v>3358</v>
      </c>
      <c r="CD624">
        <v>55229</v>
      </c>
      <c r="CJ624">
        <v>55229</v>
      </c>
      <c r="CK624">
        <v>0.99796462524293805</v>
      </c>
      <c r="CL624">
        <v>0.99796103225509303</v>
      </c>
      <c r="CM624">
        <v>0.99796821823078397</v>
      </c>
      <c r="CU624" s="2">
        <v>45489</v>
      </c>
    </row>
    <row r="625" spans="1:99" x14ac:dyDescent="0.2">
      <c r="A625" t="s">
        <v>1018</v>
      </c>
      <c r="B625">
        <v>0.32165905074180001</v>
      </c>
      <c r="C625">
        <v>6.5536591466104199E-3</v>
      </c>
      <c r="D625">
        <v>6.1177013030828597E-3</v>
      </c>
      <c r="E625">
        <v>2.3503572018330702E-3</v>
      </c>
      <c r="F625">
        <v>103.53420986675199</v>
      </c>
      <c r="G625">
        <v>1.42925248280379E-2</v>
      </c>
      <c r="H625">
        <v>3.7311837701281498E-4</v>
      </c>
      <c r="I625">
        <v>1.4316842193863699E-2</v>
      </c>
      <c r="J625">
        <v>6.0940000000000003</v>
      </c>
      <c r="K625">
        <v>1324.9639999999999</v>
      </c>
      <c r="L625">
        <v>0</v>
      </c>
      <c r="M625">
        <v>0</v>
      </c>
      <c r="N625" t="s">
        <v>2692</v>
      </c>
      <c r="O625" t="s">
        <v>2693</v>
      </c>
      <c r="R625">
        <v>0.31063419795637498</v>
      </c>
      <c r="S625">
        <v>7.5003264371579798E-3</v>
      </c>
      <c r="T625">
        <v>0.32165905074180001</v>
      </c>
      <c r="U625">
        <v>6.5536591466104199E-3</v>
      </c>
      <c r="V625">
        <v>0.26116049668098601</v>
      </c>
      <c r="W625">
        <v>9.1114929560030394E-3</v>
      </c>
      <c r="X625" t="s">
        <v>2694</v>
      </c>
      <c r="Y625">
        <v>103.745721589567</v>
      </c>
      <c r="Z625">
        <v>1.4316842193863699E-2</v>
      </c>
      <c r="AA625">
        <v>1284.9879347188601</v>
      </c>
      <c r="AB625">
        <v>1.33708960057351E-2</v>
      </c>
      <c r="AC625">
        <v>164.49523126662999</v>
      </c>
      <c r="AD625">
        <v>1284.9879347188601</v>
      </c>
      <c r="AE625">
        <v>430.51977486968701</v>
      </c>
      <c r="AF625">
        <v>1.0086821408468201</v>
      </c>
      <c r="AG625">
        <v>2.4486179274881401</v>
      </c>
      <c r="AH625">
        <v>0.55687750111313095</v>
      </c>
      <c r="AI625">
        <v>2.0173642816936499</v>
      </c>
      <c r="AJ625" t="s">
        <v>2695</v>
      </c>
      <c r="AK625">
        <v>1388.73365630842</v>
      </c>
      <c r="AL625">
        <v>5.11772512038441E-3</v>
      </c>
      <c r="AM625">
        <v>353.42791615781903</v>
      </c>
      <c r="AN625">
        <v>1388.73365630842</v>
      </c>
      <c r="AO625">
        <v>664.995540518187</v>
      </c>
      <c r="AP625">
        <v>0.708444805373588</v>
      </c>
      <c r="AQ625">
        <v>0</v>
      </c>
      <c r="AR625">
        <v>2.4057759477170602</v>
      </c>
      <c r="AS625">
        <v>0.61554276137517305</v>
      </c>
      <c r="AT625">
        <v>1.41688961074717</v>
      </c>
      <c r="AU625" t="s">
        <v>2695</v>
      </c>
      <c r="BK625">
        <v>1.2811320754715501</v>
      </c>
      <c r="BL625">
        <v>1.27015558698703</v>
      </c>
      <c r="BM625">
        <v>0.56714580749471499</v>
      </c>
      <c r="BN625">
        <v>1.2263968178042201E-2</v>
      </c>
      <c r="BO625">
        <v>1.0424528301887701</v>
      </c>
      <c r="BP625">
        <v>1.08156028368809</v>
      </c>
      <c r="BQ625">
        <v>6.0150974041291203E-2</v>
      </c>
      <c r="BR625">
        <v>4.00899178013566E-3</v>
      </c>
      <c r="BS625" t="s">
        <v>2696</v>
      </c>
      <c r="BT625" t="s">
        <v>2696</v>
      </c>
      <c r="BU625" t="s">
        <v>2697</v>
      </c>
      <c r="BV625" s="5" t="s">
        <v>3349</v>
      </c>
      <c r="BW625" t="s">
        <v>3350</v>
      </c>
      <c r="BX625">
        <v>16</v>
      </c>
      <c r="BY625">
        <v>45</v>
      </c>
      <c r="BZ625">
        <v>5</v>
      </c>
      <c r="CA625">
        <v>50</v>
      </c>
      <c r="CB625" t="s">
        <v>2898</v>
      </c>
      <c r="CC625" s="5" t="s">
        <v>3359</v>
      </c>
      <c r="CD625">
        <v>55537</v>
      </c>
      <c r="CJ625">
        <v>55537</v>
      </c>
      <c r="CK625">
        <v>0.99796124871874303</v>
      </c>
      <c r="CL625">
        <v>0.99795765224872701</v>
      </c>
      <c r="CM625">
        <v>0.99796484518875905</v>
      </c>
      <c r="CU625" s="2">
        <v>45489</v>
      </c>
    </row>
    <row r="626" spans="1:99" x14ac:dyDescent="0.2">
      <c r="A626" t="s">
        <v>1019</v>
      </c>
      <c r="B626">
        <v>0.45381263626586499</v>
      </c>
      <c r="C626">
        <v>3.237009955077E-3</v>
      </c>
      <c r="D626">
        <v>2.2250931906455601E-3</v>
      </c>
      <c r="E626">
        <v>2.3509984564457601E-3</v>
      </c>
      <c r="F626">
        <v>103.834349381385</v>
      </c>
      <c r="G626">
        <v>4.9049800134566401E-3</v>
      </c>
      <c r="H626">
        <v>3.9022064521532202E-4</v>
      </c>
      <c r="I626">
        <v>4.8996587450868901E-3</v>
      </c>
      <c r="J626">
        <v>6.0620000000000003</v>
      </c>
      <c r="K626">
        <v>1324.9639999999999</v>
      </c>
      <c r="L626">
        <v>0</v>
      </c>
      <c r="M626">
        <v>0</v>
      </c>
      <c r="N626" t="s">
        <v>2692</v>
      </c>
      <c r="O626" t="s">
        <v>2693</v>
      </c>
      <c r="R626">
        <v>0.42956152216446197</v>
      </c>
      <c r="S626">
        <v>6.4119154248590696E-3</v>
      </c>
      <c r="T626">
        <v>0.45381263626586499</v>
      </c>
      <c r="U626">
        <v>3.237009955077E-3</v>
      </c>
      <c r="V626">
        <v>0.43925870918906101</v>
      </c>
      <c r="W626">
        <v>3.2318107015846999E-3</v>
      </c>
      <c r="X626" t="s">
        <v>2694</v>
      </c>
      <c r="Y626">
        <v>104.05150447840001</v>
      </c>
      <c r="Z626">
        <v>4.8996587450868901E-3</v>
      </c>
      <c r="AA626">
        <v>1284.27294903291</v>
      </c>
      <c r="AB626">
        <v>4.23650859595949E-3</v>
      </c>
      <c r="AC626">
        <v>622.852757237373</v>
      </c>
      <c r="AD626">
        <v>1284.2729990354101</v>
      </c>
      <c r="AE626">
        <v>1881.77079986745</v>
      </c>
      <c r="AF626">
        <v>1.1407454753733699</v>
      </c>
      <c r="AG626">
        <v>2.5612435703226701</v>
      </c>
      <c r="AH626">
        <v>0.61023658334403197</v>
      </c>
      <c r="AI626">
        <v>2.28149095074675</v>
      </c>
      <c r="AJ626" t="s">
        <v>2695</v>
      </c>
      <c r="AK626">
        <v>1388.3245535163101</v>
      </c>
      <c r="AL626">
        <v>2.4614326589748E-3</v>
      </c>
      <c r="AM626">
        <v>1388.9382103442999</v>
      </c>
      <c r="AN626">
        <v>1388.32450351381</v>
      </c>
      <c r="AO626">
        <v>3064.4961758375898</v>
      </c>
      <c r="AP626">
        <v>0.79681546724880603</v>
      </c>
      <c r="AQ626">
        <v>0</v>
      </c>
      <c r="AR626">
        <v>3.7088935244375101</v>
      </c>
      <c r="AS626">
        <v>0.717786383720457</v>
      </c>
      <c r="AT626">
        <v>1.5936309344976101</v>
      </c>
      <c r="AU626" t="s">
        <v>2695</v>
      </c>
      <c r="AV626">
        <v>1264.2407207384699</v>
      </c>
      <c r="AW626">
        <v>247.788619135045</v>
      </c>
      <c r="AX626">
        <v>2.16658405657626</v>
      </c>
      <c r="AY626">
        <v>1409.79683234041</v>
      </c>
      <c r="AZ626">
        <v>349.76019904056898</v>
      </c>
      <c r="BA626">
        <v>1.6906637329491601</v>
      </c>
      <c r="BK626">
        <v>1.1343750000000601</v>
      </c>
      <c r="BL626">
        <v>1.13797035347784</v>
      </c>
      <c r="BM626">
        <v>0.306575346506747</v>
      </c>
      <c r="BN626">
        <v>3.6629699784362698E-3</v>
      </c>
      <c r="BO626">
        <v>1.08874458874452</v>
      </c>
      <c r="BP626">
        <v>1.0806201550385801</v>
      </c>
      <c r="BQ626">
        <v>0.141426121892544</v>
      </c>
      <c r="BR626">
        <v>1.14737352794302E-3</v>
      </c>
      <c r="BS626" t="s">
        <v>2696</v>
      </c>
      <c r="BT626" t="s">
        <v>2696</v>
      </c>
      <c r="BU626" t="s">
        <v>2697</v>
      </c>
      <c r="BV626" s="5" t="s">
        <v>3349</v>
      </c>
      <c r="BW626" t="s">
        <v>3350</v>
      </c>
      <c r="BX626">
        <v>16</v>
      </c>
      <c r="BY626">
        <v>45</v>
      </c>
      <c r="BZ626">
        <v>5</v>
      </c>
      <c r="CA626">
        <v>50</v>
      </c>
      <c r="CB626" t="s">
        <v>2898</v>
      </c>
      <c r="CC626" s="5" t="s">
        <v>3360</v>
      </c>
      <c r="CD626">
        <v>62233</v>
      </c>
      <c r="CJ626">
        <v>62233</v>
      </c>
      <c r="CK626">
        <v>0.99791300377535297</v>
      </c>
      <c r="CL626">
        <v>0.99790925351102799</v>
      </c>
      <c r="CM626">
        <v>0.99791675403967794</v>
      </c>
      <c r="CU626" s="2">
        <v>45489</v>
      </c>
    </row>
    <row r="627" spans="1:99" x14ac:dyDescent="0.2">
      <c r="A627" t="s">
        <v>1020</v>
      </c>
      <c r="B627">
        <v>0.42211582970412498</v>
      </c>
      <c r="C627">
        <v>4.6121279173172696E-3</v>
      </c>
      <c r="D627">
        <v>3.9689833529337097E-3</v>
      </c>
      <c r="E627">
        <v>2.3492328683705202E-3</v>
      </c>
      <c r="F627">
        <v>103.76396253986201</v>
      </c>
      <c r="G627">
        <v>8.8778551860046202E-3</v>
      </c>
      <c r="H627">
        <v>3.9410139044093701E-4</v>
      </c>
      <c r="I627">
        <v>8.8876707304561993E-3</v>
      </c>
      <c r="J627">
        <v>5.9779999999999998</v>
      </c>
      <c r="K627">
        <v>1324.9639999999999</v>
      </c>
      <c r="L627">
        <v>0</v>
      </c>
      <c r="M627">
        <v>0</v>
      </c>
      <c r="N627" t="s">
        <v>2692</v>
      </c>
      <c r="O627" t="s">
        <v>2693</v>
      </c>
      <c r="R627">
        <v>0.40167143001175898</v>
      </c>
      <c r="S627">
        <v>6.7917789901843096E-3</v>
      </c>
      <c r="T627">
        <v>0.42211582970412498</v>
      </c>
      <c r="U627">
        <v>4.6121279173172696E-3</v>
      </c>
      <c r="V627">
        <v>0.39922000422052401</v>
      </c>
      <c r="W627">
        <v>5.3942099241663204E-3</v>
      </c>
      <c r="X627" t="s">
        <v>2694</v>
      </c>
      <c r="Y627">
        <v>103.98118967767</v>
      </c>
      <c r="Z627">
        <v>8.8876707304561993E-3</v>
      </c>
      <c r="AA627">
        <v>1284.4169672056801</v>
      </c>
      <c r="AB627">
        <v>8.5148626792696906E-3</v>
      </c>
      <c r="AC627">
        <v>492.79149418454</v>
      </c>
      <c r="AD627">
        <v>1284.4169672056801</v>
      </c>
      <c r="AE627">
        <v>1500.15716744411</v>
      </c>
      <c r="AF627">
        <v>1.1505775555803299</v>
      </c>
      <c r="AG627">
        <v>4.3493452073864898</v>
      </c>
      <c r="AH627">
        <v>0.60605271040771203</v>
      </c>
      <c r="AI627">
        <v>2.3011551111606701</v>
      </c>
      <c r="AJ627" t="s">
        <v>2695</v>
      </c>
      <c r="AK627">
        <v>1388.39820688585</v>
      </c>
      <c r="AL627">
        <v>2.5471169125479802E-3</v>
      </c>
      <c r="AM627">
        <v>1131.43690376529</v>
      </c>
      <c r="AN627">
        <v>1388.3981568833501</v>
      </c>
      <c r="AO627">
        <v>2469.4781148536799</v>
      </c>
      <c r="AP627">
        <v>0.79413927459390699</v>
      </c>
      <c r="AQ627">
        <v>0</v>
      </c>
      <c r="AR627">
        <v>3.4658463251407099</v>
      </c>
      <c r="AS627">
        <v>0.69982519893498196</v>
      </c>
      <c r="AT627">
        <v>1.58827854918781</v>
      </c>
      <c r="AU627" t="s">
        <v>2695</v>
      </c>
      <c r="AY627">
        <v>1409.8674604263499</v>
      </c>
      <c r="AZ627">
        <v>271.19585811157498</v>
      </c>
      <c r="BA627">
        <v>1.51118108488393</v>
      </c>
      <c r="BK627">
        <v>1.12135176651327</v>
      </c>
      <c r="BL627">
        <v>1.12401352874883</v>
      </c>
      <c r="BM627">
        <v>0.279249237760408</v>
      </c>
      <c r="BN627">
        <v>4.6696323664607298E-3</v>
      </c>
      <c r="BO627">
        <v>1.09471365638772</v>
      </c>
      <c r="BP627">
        <v>1.10142630744847</v>
      </c>
      <c r="BQ627">
        <v>0.150431668755763</v>
      </c>
      <c r="BR627">
        <v>1.40377120801186E-3</v>
      </c>
      <c r="BS627" t="s">
        <v>2696</v>
      </c>
      <c r="BT627" t="s">
        <v>2696</v>
      </c>
      <c r="BU627" t="s">
        <v>2697</v>
      </c>
      <c r="BV627" s="5" t="s">
        <v>3349</v>
      </c>
      <c r="BW627" t="s">
        <v>3350</v>
      </c>
      <c r="BX627">
        <v>16</v>
      </c>
      <c r="BY627">
        <v>45</v>
      </c>
      <c r="BZ627">
        <v>5</v>
      </c>
      <c r="CA627">
        <v>50</v>
      </c>
      <c r="CB627" t="s">
        <v>2898</v>
      </c>
      <c r="CC627" s="5" t="s">
        <v>3361</v>
      </c>
      <c r="CD627">
        <v>63361</v>
      </c>
      <c r="CJ627">
        <v>63361</v>
      </c>
      <c r="CK627">
        <v>0.99791089966866897</v>
      </c>
      <c r="CL627">
        <v>0.99790710954670903</v>
      </c>
      <c r="CM627">
        <v>0.99791468979062903</v>
      </c>
      <c r="CU627" s="2">
        <v>45489</v>
      </c>
    </row>
    <row r="628" spans="1:99" x14ac:dyDescent="0.2">
      <c r="A628" t="s">
        <v>1021</v>
      </c>
      <c r="B628">
        <v>0.40429333844258503</v>
      </c>
      <c r="C628">
        <v>7.5835280067096597E-3</v>
      </c>
      <c r="D628">
        <v>7.2106619973055699E-3</v>
      </c>
      <c r="E628">
        <v>2.3486699617364299E-3</v>
      </c>
      <c r="F628">
        <v>103.72393571283401</v>
      </c>
      <c r="G628">
        <v>1.6259104197673201E-2</v>
      </c>
      <c r="H628">
        <v>3.9503839988697098E-4</v>
      </c>
      <c r="I628">
        <v>1.62883356332841E-2</v>
      </c>
      <c r="J628">
        <v>5.9779999999999998</v>
      </c>
      <c r="K628">
        <v>1324.9639999999999</v>
      </c>
      <c r="L628">
        <v>0</v>
      </c>
      <c r="M628">
        <v>0</v>
      </c>
      <c r="N628" t="s">
        <v>2692</v>
      </c>
      <c r="O628" t="s">
        <v>2693</v>
      </c>
      <c r="R628">
        <v>0.38581119434515898</v>
      </c>
      <c r="S628">
        <v>8.5649640730942594E-3</v>
      </c>
      <c r="T628">
        <v>0.40429333844258503</v>
      </c>
      <c r="U628">
        <v>7.5835280067096597E-3</v>
      </c>
      <c r="V628">
        <v>0.37597904558560902</v>
      </c>
      <c r="W628">
        <v>9.6637995340473192E-3</v>
      </c>
      <c r="X628" t="s">
        <v>2694</v>
      </c>
      <c r="Y628">
        <v>103.941099458957</v>
      </c>
      <c r="Z628">
        <v>1.62883356332841E-2</v>
      </c>
      <c r="AA628">
        <v>1284.4692339584999</v>
      </c>
      <c r="AB628">
        <v>1.5919906899453499E-2</v>
      </c>
      <c r="AC628">
        <v>337.41608482226201</v>
      </c>
      <c r="AD628">
        <v>1284.469283961</v>
      </c>
      <c r="AE628">
        <v>1003.80317571982</v>
      </c>
      <c r="AF628">
        <v>1.1128221392567901</v>
      </c>
      <c r="AG628">
        <v>4.8988657870693002</v>
      </c>
      <c r="AH628">
        <v>0.63283955026087801</v>
      </c>
      <c r="AI628">
        <v>2.2256442785135802</v>
      </c>
      <c r="AJ628" t="s">
        <v>2695</v>
      </c>
      <c r="AK628">
        <v>1388.4104334224601</v>
      </c>
      <c r="AL628">
        <v>3.4447702412856102E-3</v>
      </c>
      <c r="AM628">
        <v>761.659377226522</v>
      </c>
      <c r="AN628">
        <v>1388.41038341996</v>
      </c>
      <c r="AO628">
        <v>1664.2163349545001</v>
      </c>
      <c r="AP628">
        <v>0.79017455066073805</v>
      </c>
      <c r="AQ628">
        <v>0</v>
      </c>
      <c r="AR628">
        <v>3.0355911593404898</v>
      </c>
      <c r="AS628">
        <v>0.71426090705420398</v>
      </c>
      <c r="AT628">
        <v>1.5803491013214701</v>
      </c>
      <c r="AU628" t="s">
        <v>2695</v>
      </c>
      <c r="AV628">
        <v>1264.1134863612101</v>
      </c>
      <c r="AW628">
        <v>110.988762290624</v>
      </c>
      <c r="AX628">
        <v>1.7075873403211499</v>
      </c>
      <c r="AY628">
        <v>1409.77633836165</v>
      </c>
      <c r="AZ628">
        <v>161.39301709548101</v>
      </c>
      <c r="BA628">
        <v>1.41337012096365</v>
      </c>
      <c r="BK628">
        <v>1.0688575899843</v>
      </c>
      <c r="BL628">
        <v>1.1714947856315501</v>
      </c>
      <c r="BM628">
        <v>0.153252501180801</v>
      </c>
      <c r="BN628">
        <v>6.5961416145468204E-3</v>
      </c>
      <c r="BO628">
        <v>1.1148648648650299</v>
      </c>
      <c r="BP628">
        <v>1.11147011308558</v>
      </c>
      <c r="BQ628">
        <v>0.181526585962863</v>
      </c>
      <c r="BR628">
        <v>2.0748764455262099E-3</v>
      </c>
      <c r="BS628" t="s">
        <v>2696</v>
      </c>
      <c r="BT628" t="s">
        <v>2696</v>
      </c>
      <c r="BU628" t="s">
        <v>2697</v>
      </c>
      <c r="BV628" s="5" t="s">
        <v>3349</v>
      </c>
      <c r="BW628" t="s">
        <v>3350</v>
      </c>
      <c r="BX628">
        <v>16</v>
      </c>
      <c r="BY628">
        <v>45</v>
      </c>
      <c r="BZ628">
        <v>5</v>
      </c>
      <c r="CA628">
        <v>50</v>
      </c>
      <c r="CB628" t="s">
        <v>2898</v>
      </c>
      <c r="CC628" s="5" t="s">
        <v>3362</v>
      </c>
      <c r="CD628">
        <v>63641</v>
      </c>
      <c r="CJ628">
        <v>63641</v>
      </c>
      <c r="CK628">
        <v>0.99791070378076296</v>
      </c>
      <c r="CL628">
        <v>0.99790690318213604</v>
      </c>
      <c r="CM628">
        <v>0.99791450437939</v>
      </c>
      <c r="CU628" s="2">
        <v>45489</v>
      </c>
    </row>
    <row r="629" spans="1:99" x14ac:dyDescent="0.2">
      <c r="A629" t="s">
        <v>1022</v>
      </c>
      <c r="B629">
        <v>0.39021619429877302</v>
      </c>
      <c r="C629">
        <v>1.5086361497708501E-2</v>
      </c>
      <c r="D629">
        <v>1.4902452217029301E-2</v>
      </c>
      <c r="E629">
        <v>2.3484507997186201E-3</v>
      </c>
      <c r="F629">
        <v>103.692093496081</v>
      </c>
      <c r="G629">
        <v>3.3813493099978498E-2</v>
      </c>
      <c r="H629">
        <v>3.95957256564827E-4</v>
      </c>
      <c r="I629">
        <v>3.3881966230001802E-2</v>
      </c>
      <c r="J629">
        <v>5.9779999999999998</v>
      </c>
      <c r="K629">
        <v>1324.9639999999999</v>
      </c>
      <c r="L629">
        <v>0</v>
      </c>
      <c r="M629">
        <v>0</v>
      </c>
      <c r="N629" t="s">
        <v>2692</v>
      </c>
      <c r="O629" t="s">
        <v>2693</v>
      </c>
      <c r="R629">
        <v>0.37319402982443201</v>
      </c>
      <c r="S629">
        <v>1.44887629395289E-2</v>
      </c>
      <c r="T629">
        <v>0.39021619429877302</v>
      </c>
      <c r="U629">
        <v>1.5086361497708501E-2</v>
      </c>
      <c r="V629">
        <v>0.357245853807171</v>
      </c>
      <c r="W629">
        <v>2.00820828209014E-2</v>
      </c>
      <c r="X629" t="s">
        <v>2694</v>
      </c>
      <c r="Y629">
        <v>103.90919697547299</v>
      </c>
      <c r="Z629">
        <v>3.3881966230001802E-2</v>
      </c>
      <c r="AA629">
        <v>1284.5365691361801</v>
      </c>
      <c r="AB629">
        <v>3.23080006840901E-2</v>
      </c>
      <c r="AC629">
        <v>82.765702477329995</v>
      </c>
      <c r="AD629">
        <v>1284.5365691361801</v>
      </c>
      <c r="AE629">
        <v>250.01704337252099</v>
      </c>
      <c r="AF629">
        <v>1.1227558270007301</v>
      </c>
      <c r="AG629">
        <v>2.2373269110858902</v>
      </c>
      <c r="AH629">
        <v>0.64752714937032796</v>
      </c>
      <c r="AI629">
        <v>2.2455116540014699</v>
      </c>
      <c r="AJ629" t="s">
        <v>2695</v>
      </c>
      <c r="AK629">
        <v>1388.4457661116501</v>
      </c>
      <c r="AL629">
        <v>1.02068960711775E-2</v>
      </c>
      <c r="AM629">
        <v>177.305322442434</v>
      </c>
      <c r="AN629">
        <v>1388.4457661116501</v>
      </c>
      <c r="AO629">
        <v>389.743101977469</v>
      </c>
      <c r="AP629">
        <v>0.83810722155824002</v>
      </c>
      <c r="AQ629">
        <v>0</v>
      </c>
      <c r="AR629">
        <v>2.0487815923042598</v>
      </c>
      <c r="AS629">
        <v>0.58411160637773796</v>
      </c>
      <c r="AT629">
        <v>1.67621444311648</v>
      </c>
      <c r="AU629" t="s">
        <v>2695</v>
      </c>
      <c r="BK629">
        <v>1.0865533230295601</v>
      </c>
      <c r="BL629">
        <v>1.1167400881056899</v>
      </c>
      <c r="BM629">
        <v>0.19435649555543899</v>
      </c>
      <c r="BN629">
        <v>2.7130944180852299E-2</v>
      </c>
      <c r="BO629">
        <v>1.14957264957316</v>
      </c>
      <c r="BP629">
        <v>1.20098846787503</v>
      </c>
      <c r="BQ629">
        <v>0.25071583550973597</v>
      </c>
      <c r="BR629">
        <v>9.4538303759081795E-3</v>
      </c>
      <c r="BS629" t="s">
        <v>2696</v>
      </c>
      <c r="BT629" t="s">
        <v>2696</v>
      </c>
      <c r="BU629" t="s">
        <v>2697</v>
      </c>
      <c r="BV629" s="5" t="s">
        <v>3349</v>
      </c>
      <c r="BW629" t="s">
        <v>3350</v>
      </c>
      <c r="BX629">
        <v>16</v>
      </c>
      <c r="BY629">
        <v>45</v>
      </c>
      <c r="BZ629">
        <v>5</v>
      </c>
      <c r="CA629">
        <v>50</v>
      </c>
      <c r="CB629" t="s">
        <v>2898</v>
      </c>
      <c r="CC629" s="5" t="s">
        <v>3363</v>
      </c>
      <c r="CD629">
        <v>63903</v>
      </c>
      <c r="CJ629">
        <v>63903</v>
      </c>
      <c r="CK629">
        <v>0.99791064231356796</v>
      </c>
      <c r="CL629">
        <v>0.99790683170519001</v>
      </c>
      <c r="CM629">
        <v>0.99791445292194603</v>
      </c>
      <c r="CU629" s="2">
        <v>45489</v>
      </c>
    </row>
    <row r="630" spans="1:99" x14ac:dyDescent="0.2">
      <c r="A630" t="s">
        <v>788</v>
      </c>
      <c r="B630">
        <v>0.62033227685969905</v>
      </c>
      <c r="C630">
        <v>2.90000888171208E-3</v>
      </c>
      <c r="D630">
        <v>1.6646864814902E-3</v>
      </c>
      <c r="E630">
        <v>2.37463058860798E-3</v>
      </c>
      <c r="F630">
        <v>104.18713463407499</v>
      </c>
      <c r="G630">
        <v>3.3845389801263901E-3</v>
      </c>
      <c r="H630">
        <v>3.8765296395126798E-4</v>
      </c>
      <c r="I630">
        <v>3.3685787818872898E-3</v>
      </c>
      <c r="J630">
        <v>6.1260000000000003</v>
      </c>
      <c r="K630">
        <v>1324.7670000000001</v>
      </c>
      <c r="L630">
        <v>0</v>
      </c>
      <c r="M630">
        <v>0</v>
      </c>
      <c r="N630" t="s">
        <v>2692</v>
      </c>
      <c r="O630" t="s">
        <v>2693</v>
      </c>
      <c r="R630">
        <v>0.56934920115065701</v>
      </c>
      <c r="S630">
        <v>7.85330694384756E-3</v>
      </c>
      <c r="T630">
        <v>0.62033227685969905</v>
      </c>
      <c r="U630">
        <v>2.90000888171208E-3</v>
      </c>
      <c r="V630">
        <v>0.62398628257665201</v>
      </c>
      <c r="W630">
        <v>2.3163860587118901E-3</v>
      </c>
      <c r="X630" t="s">
        <v>2694</v>
      </c>
      <c r="Y630">
        <v>104.382765474922</v>
      </c>
      <c r="Z630">
        <v>3.3685787818872998E-3</v>
      </c>
      <c r="AA630">
        <v>1283.53273365311</v>
      </c>
      <c r="AB630">
        <v>2.7716051911181598E-3</v>
      </c>
      <c r="AC630">
        <v>756.68356966852798</v>
      </c>
      <c r="AD630">
        <v>1283.53278365561</v>
      </c>
      <c r="AE630">
        <v>2174.1070230642999</v>
      </c>
      <c r="AF630">
        <v>1.0297327897258799</v>
      </c>
      <c r="AG630">
        <v>2.35849205834604</v>
      </c>
      <c r="AH630">
        <v>0.73722638480005198</v>
      </c>
      <c r="AI630">
        <v>2.0594655794517598</v>
      </c>
      <c r="AJ630" t="s">
        <v>2695</v>
      </c>
      <c r="AK630">
        <v>1387.9155991330299</v>
      </c>
      <c r="AL630">
        <v>1.91455678274324E-3</v>
      </c>
      <c r="AM630">
        <v>1556.1437556675601</v>
      </c>
      <c r="AN630">
        <v>1387.9155491305301</v>
      </c>
      <c r="AO630">
        <v>3669.6249506838099</v>
      </c>
      <c r="AP630">
        <v>0.83222436929363097</v>
      </c>
      <c r="AQ630">
        <v>0</v>
      </c>
      <c r="AR630">
        <v>3.7039832538338802</v>
      </c>
      <c r="AS630">
        <v>0.77251784900602505</v>
      </c>
      <c r="AT630">
        <v>1.6644487385872599</v>
      </c>
      <c r="AU630" t="s">
        <v>2695</v>
      </c>
      <c r="AV630">
        <v>1263.3816002507799</v>
      </c>
      <c r="AW630">
        <v>308.266981834658</v>
      </c>
      <c r="AX630">
        <v>2.6264112246166298</v>
      </c>
      <c r="AY630">
        <v>1409.2410320915899</v>
      </c>
      <c r="AZ630">
        <v>474.973551409408</v>
      </c>
      <c r="BA630">
        <v>2.1570206481229199</v>
      </c>
      <c r="BK630">
        <v>1.03986710963451</v>
      </c>
      <c r="BL630">
        <v>1.0221187427241001</v>
      </c>
      <c r="BM630">
        <v>8.2104940044509606E-2</v>
      </c>
      <c r="BN630">
        <v>2.7216998782647402E-3</v>
      </c>
      <c r="BO630">
        <v>1.07708333333309</v>
      </c>
      <c r="BP630">
        <v>1.0343839541544899</v>
      </c>
      <c r="BQ630">
        <v>0.12830125693237199</v>
      </c>
      <c r="BR630">
        <v>1.0695983147605999E-3</v>
      </c>
      <c r="BS630" t="s">
        <v>2696</v>
      </c>
      <c r="BT630" t="s">
        <v>2696</v>
      </c>
      <c r="BU630" t="s">
        <v>2897</v>
      </c>
      <c r="BV630" s="5" t="s">
        <v>3349</v>
      </c>
      <c r="BW630" t="s">
        <v>3350</v>
      </c>
      <c r="BX630">
        <v>16</v>
      </c>
      <c r="BY630">
        <v>45</v>
      </c>
      <c r="BZ630">
        <v>5</v>
      </c>
      <c r="CA630">
        <v>50</v>
      </c>
      <c r="CB630" t="s">
        <v>2898</v>
      </c>
      <c r="CC630" s="5" t="s">
        <v>3364</v>
      </c>
      <c r="CD630">
        <v>43168</v>
      </c>
      <c r="CJ630">
        <v>43168</v>
      </c>
      <c r="CK630">
        <v>0.99812583198043703</v>
      </c>
      <c r="CL630">
        <v>0.99812211821636698</v>
      </c>
      <c r="CM630">
        <v>0.99812954574450696</v>
      </c>
      <c r="CU630" s="2">
        <v>45489</v>
      </c>
    </row>
    <row r="631" spans="1:99" x14ac:dyDescent="0.2">
      <c r="A631" t="s">
        <v>1023</v>
      </c>
      <c r="B631">
        <v>0.62119663923476698</v>
      </c>
      <c r="C631">
        <v>4.4632868268816303E-3</v>
      </c>
      <c r="D631">
        <v>3.7790488549944699E-3</v>
      </c>
      <c r="E631">
        <v>2.3748092661475201E-3</v>
      </c>
      <c r="F631">
        <v>104.188891624375</v>
      </c>
      <c r="G631">
        <v>7.68000876811254E-3</v>
      </c>
      <c r="H631">
        <v>3.8682365314457402E-4</v>
      </c>
      <c r="I631">
        <v>7.6846904650875302E-3</v>
      </c>
      <c r="J631">
        <v>6.1079999999999997</v>
      </c>
      <c r="K631">
        <v>1324.7670000000001</v>
      </c>
      <c r="L631">
        <v>0</v>
      </c>
      <c r="M631">
        <v>0</v>
      </c>
      <c r="N631" t="s">
        <v>2692</v>
      </c>
      <c r="O631" t="s">
        <v>2693</v>
      </c>
      <c r="R631">
        <v>0.57004539123820297</v>
      </c>
      <c r="S631">
        <v>8.3227364413720802E-3</v>
      </c>
      <c r="T631">
        <v>0.62119663923476698</v>
      </c>
      <c r="U631">
        <v>4.4632868268816303E-3</v>
      </c>
      <c r="V631">
        <v>0.62483973489543099</v>
      </c>
      <c r="W631">
        <v>4.07014815499786E-3</v>
      </c>
      <c r="X631" t="s">
        <v>2694</v>
      </c>
      <c r="Y631">
        <v>104.38489555792</v>
      </c>
      <c r="Z631">
        <v>7.6846904650875302E-3</v>
      </c>
      <c r="AA631">
        <v>1283.52754901752</v>
      </c>
      <c r="AB631">
        <v>7.3402464245571602E-3</v>
      </c>
      <c r="AC631">
        <v>423.18920143853501</v>
      </c>
      <c r="AD631">
        <v>1283.52754901752</v>
      </c>
      <c r="AE631">
        <v>1244.6969152249501</v>
      </c>
      <c r="AF631">
        <v>1.0760617792018701</v>
      </c>
      <c r="AG631">
        <v>3.2330409195669398</v>
      </c>
      <c r="AH631">
        <v>0.68598632072538801</v>
      </c>
      <c r="AI631">
        <v>2.1521235584037401</v>
      </c>
      <c r="AJ631" t="s">
        <v>2695</v>
      </c>
      <c r="AK631">
        <v>1387.9124945779399</v>
      </c>
      <c r="AL631">
        <v>2.2749175745470302E-3</v>
      </c>
      <c r="AM631">
        <v>892.59551553635004</v>
      </c>
      <c r="AN631">
        <v>1387.9124445754401</v>
      </c>
      <c r="AO631">
        <v>2103.75813099582</v>
      </c>
      <c r="AP631">
        <v>0.82499104818337798</v>
      </c>
      <c r="AQ631">
        <v>0</v>
      </c>
      <c r="AR631">
        <v>2.40429297795942</v>
      </c>
      <c r="AS631">
        <v>0.79151832613626905</v>
      </c>
      <c r="AT631">
        <v>1.64998209636675</v>
      </c>
      <c r="AU631" t="s">
        <v>2695</v>
      </c>
      <c r="AY631">
        <v>1409.27885400645</v>
      </c>
      <c r="AZ631">
        <v>258.62588026177201</v>
      </c>
      <c r="BA631">
        <v>2.23693320705652</v>
      </c>
      <c r="BK631">
        <v>1.0444444444443199</v>
      </c>
      <c r="BL631">
        <v>1.0192962542564801</v>
      </c>
      <c r="BM631">
        <v>9.5649935928800695E-2</v>
      </c>
      <c r="BN631">
        <v>5.0854878883678702E-3</v>
      </c>
      <c r="BO631">
        <v>1.06066945606681</v>
      </c>
      <c r="BP631">
        <v>1.01564722617343</v>
      </c>
      <c r="BQ631">
        <v>0.100103516306558</v>
      </c>
      <c r="BR631">
        <v>1.84852160653675E-3</v>
      </c>
      <c r="BS631" t="s">
        <v>2696</v>
      </c>
      <c r="BT631" t="s">
        <v>2696</v>
      </c>
      <c r="BU631" t="s">
        <v>2897</v>
      </c>
      <c r="BV631" s="5" t="s">
        <v>3349</v>
      </c>
      <c r="BW631" t="s">
        <v>3350</v>
      </c>
      <c r="BX631">
        <v>16</v>
      </c>
      <c r="BY631">
        <v>45</v>
      </c>
      <c r="BZ631">
        <v>5</v>
      </c>
      <c r="CA631">
        <v>100</v>
      </c>
      <c r="CB631" t="s">
        <v>2898</v>
      </c>
      <c r="CC631" s="5" t="s">
        <v>3365</v>
      </c>
      <c r="CD631">
        <v>43438</v>
      </c>
      <c r="CJ631">
        <v>43438</v>
      </c>
      <c r="CK631">
        <v>0.99812229602283198</v>
      </c>
      <c r="CL631">
        <v>0.99811859027928496</v>
      </c>
      <c r="CM631">
        <v>0.998126001766379</v>
      </c>
      <c r="CU631" s="2">
        <v>45489</v>
      </c>
    </row>
    <row r="632" spans="1:99" x14ac:dyDescent="0.2">
      <c r="A632" t="s">
        <v>1024</v>
      </c>
      <c r="B632">
        <v>0.71078911689437496</v>
      </c>
      <c r="C632">
        <v>5.7694038566927699E-3</v>
      </c>
      <c r="D632">
        <v>5.2483594517980202E-3</v>
      </c>
      <c r="E632">
        <v>2.3959849595404001E-3</v>
      </c>
      <c r="F632">
        <v>104.36693919633301</v>
      </c>
      <c r="G632">
        <v>1.01969474846873E-2</v>
      </c>
      <c r="H632">
        <v>4.0450571481187499E-4</v>
      </c>
      <c r="I632">
        <v>1.02102358940087E-2</v>
      </c>
      <c r="J632">
        <v>5.9850000000000003</v>
      </c>
      <c r="K632">
        <v>1324.9639999999999</v>
      </c>
      <c r="L632">
        <v>0</v>
      </c>
      <c r="M632">
        <v>0</v>
      </c>
      <c r="N632" t="s">
        <v>2692</v>
      </c>
      <c r="O632" t="s">
        <v>2693</v>
      </c>
      <c r="R632">
        <v>0.64059498661772796</v>
      </c>
      <c r="S632">
        <v>9.5201375091436297E-3</v>
      </c>
      <c r="T632">
        <v>0.71078911689437496</v>
      </c>
      <c r="U632">
        <v>5.7694038566927699E-3</v>
      </c>
      <c r="V632">
        <v>0.70790540520874801</v>
      </c>
      <c r="W632">
        <v>4.8389331171984204E-3</v>
      </c>
      <c r="X632" t="s">
        <v>2694</v>
      </c>
      <c r="Y632">
        <v>104.58527046461801</v>
      </c>
      <c r="Z632">
        <v>1.02102358940087E-2</v>
      </c>
      <c r="AA632">
        <v>1283.15104332747</v>
      </c>
      <c r="AB632">
        <v>8.5215999903311603E-3</v>
      </c>
      <c r="AC632">
        <v>270.82383759386198</v>
      </c>
      <c r="AD632">
        <v>1283.15104332747</v>
      </c>
      <c r="AE632">
        <v>763.20907106748302</v>
      </c>
      <c r="AF632">
        <v>1.01747382307439</v>
      </c>
      <c r="AG632">
        <v>2.6969083498986901</v>
      </c>
      <c r="AH632">
        <v>0.71772108099297205</v>
      </c>
      <c r="AI632">
        <v>2.0349476461487801</v>
      </c>
      <c r="AJ632" t="s">
        <v>2695</v>
      </c>
      <c r="AK632">
        <v>1387.73631379209</v>
      </c>
      <c r="AL632">
        <v>5.6241666597009604E-3</v>
      </c>
      <c r="AM632">
        <v>554.72873191541498</v>
      </c>
      <c r="AN632">
        <v>1387.73631379209</v>
      </c>
      <c r="AO632">
        <v>1334.6491123400699</v>
      </c>
      <c r="AP632">
        <v>0.835660602110738</v>
      </c>
      <c r="AQ632">
        <v>0</v>
      </c>
      <c r="AR632">
        <v>3.4406195575296401</v>
      </c>
      <c r="AS632">
        <v>0.80832636248802303</v>
      </c>
      <c r="AT632">
        <v>1.67132120422147</v>
      </c>
      <c r="AU632" t="s">
        <v>2695</v>
      </c>
      <c r="BK632">
        <v>1.0850340136054</v>
      </c>
      <c r="BL632">
        <v>1.0300120048019901</v>
      </c>
      <c r="BM632">
        <v>0.17303976582890501</v>
      </c>
      <c r="BN632">
        <v>7.5139162941796397E-3</v>
      </c>
      <c r="BO632">
        <v>1.21350762527231</v>
      </c>
      <c r="BP632">
        <v>1.18981481481476</v>
      </c>
      <c r="BQ632">
        <v>0.35683982138058601</v>
      </c>
      <c r="BR632">
        <v>3.0128621577804201E-3</v>
      </c>
      <c r="BS632" t="s">
        <v>2696</v>
      </c>
      <c r="BT632" t="s">
        <v>2696</v>
      </c>
      <c r="BU632" t="s">
        <v>2897</v>
      </c>
      <c r="BV632" s="5" t="s">
        <v>3349</v>
      </c>
      <c r="BW632" t="s">
        <v>3350</v>
      </c>
      <c r="BX632">
        <v>16</v>
      </c>
      <c r="BY632">
        <v>45</v>
      </c>
      <c r="BZ632">
        <v>5</v>
      </c>
      <c r="CA632">
        <v>50</v>
      </c>
      <c r="CB632" t="s">
        <v>2898</v>
      </c>
      <c r="CC632" s="5" t="s">
        <v>3366</v>
      </c>
      <c r="CD632">
        <v>65310</v>
      </c>
      <c r="CJ632">
        <v>65310</v>
      </c>
      <c r="CK632">
        <v>0.99791240901023104</v>
      </c>
      <c r="CL632">
        <v>0.99790854129814299</v>
      </c>
      <c r="CM632">
        <v>0.99791627672231897</v>
      </c>
      <c r="CU632" s="2">
        <v>45489</v>
      </c>
    </row>
    <row r="633" spans="1:99" x14ac:dyDescent="0.2">
      <c r="A633" t="s">
        <v>1025</v>
      </c>
      <c r="B633">
        <v>0.69530844874679998</v>
      </c>
      <c r="C633">
        <v>5.29219167797766E-3</v>
      </c>
      <c r="D633">
        <v>4.7207814195644399E-3</v>
      </c>
      <c r="E633">
        <v>2.3919689682667601E-3</v>
      </c>
      <c r="F633">
        <v>104.336744475985</v>
      </c>
      <c r="G633">
        <v>9.2436937462529005E-3</v>
      </c>
      <c r="H633">
        <v>3.9095818463863398E-4</v>
      </c>
      <c r="I633">
        <v>9.2526640274050009E-3</v>
      </c>
      <c r="J633">
        <v>6.1609999999999996</v>
      </c>
      <c r="K633">
        <v>1324.7670000000001</v>
      </c>
      <c r="L633">
        <v>0</v>
      </c>
      <c r="M633">
        <v>0</v>
      </c>
      <c r="N633" t="s">
        <v>2692</v>
      </c>
      <c r="O633" t="s">
        <v>2693</v>
      </c>
      <c r="R633">
        <v>0.62863062630798705</v>
      </c>
      <c r="S633">
        <v>9.2282700663562992E-3</v>
      </c>
      <c r="T633">
        <v>0.69530844874679998</v>
      </c>
      <c r="U633">
        <v>5.29219167797766E-3</v>
      </c>
      <c r="V633">
        <v>0.694295444497811</v>
      </c>
      <c r="W633">
        <v>4.4956469739938698E-3</v>
      </c>
      <c r="X633" t="s">
        <v>2694</v>
      </c>
      <c r="Y633">
        <v>104.531531634907</v>
      </c>
      <c r="Z633">
        <v>9.2526640274050009E-3</v>
      </c>
      <c r="AA633">
        <v>1283.1868922814999</v>
      </c>
      <c r="AB633">
        <v>7.5681121521963598E-3</v>
      </c>
      <c r="AC633">
        <v>311.43745740122398</v>
      </c>
      <c r="AD633">
        <v>1283.1868922814999</v>
      </c>
      <c r="AE633">
        <v>902.09098957295805</v>
      </c>
      <c r="AF633">
        <v>1.02259005411601</v>
      </c>
      <c r="AG633">
        <v>2.5418389690011098</v>
      </c>
      <c r="AH633">
        <v>0.77063009845284802</v>
      </c>
      <c r="AI633">
        <v>2.0451801082320298</v>
      </c>
      <c r="AJ633" t="s">
        <v>2695</v>
      </c>
      <c r="AK633">
        <v>1387.7184239164101</v>
      </c>
      <c r="AL633">
        <v>5.3231071805677696E-3</v>
      </c>
      <c r="AM633">
        <v>646.20776595002405</v>
      </c>
      <c r="AN633">
        <v>1387.7184239164101</v>
      </c>
      <c r="AO633">
        <v>1550.5756453337999</v>
      </c>
      <c r="AP633">
        <v>0.83238382207675099</v>
      </c>
      <c r="AQ633">
        <v>0</v>
      </c>
      <c r="AR633">
        <v>3.6809340880025401</v>
      </c>
      <c r="AS633">
        <v>0.81118031367796195</v>
      </c>
      <c r="AT633">
        <v>1.6647676441535</v>
      </c>
      <c r="AU633" t="s">
        <v>2695</v>
      </c>
      <c r="BK633">
        <v>1.0890410958902399</v>
      </c>
      <c r="BL633">
        <v>1.06946107784418</v>
      </c>
      <c r="BM633">
        <v>0.182105078129912</v>
      </c>
      <c r="BN633">
        <v>6.5669047175569298E-3</v>
      </c>
      <c r="BO633">
        <v>1.06198347107424</v>
      </c>
      <c r="BP633">
        <v>1.03735632183902</v>
      </c>
      <c r="BQ633">
        <v>0.10318807711672701</v>
      </c>
      <c r="BR633">
        <v>2.5762111380788402E-3</v>
      </c>
      <c r="BS633" t="s">
        <v>2696</v>
      </c>
      <c r="BT633" t="s">
        <v>2696</v>
      </c>
      <c r="BU633" t="s">
        <v>2897</v>
      </c>
      <c r="BV633" s="5" t="s">
        <v>3349</v>
      </c>
      <c r="BW633" t="s">
        <v>3350</v>
      </c>
      <c r="BX633">
        <v>16</v>
      </c>
      <c r="BY633">
        <v>45</v>
      </c>
      <c r="BZ633">
        <v>5</v>
      </c>
      <c r="CA633">
        <v>100</v>
      </c>
      <c r="CB633" t="s">
        <v>2898</v>
      </c>
      <c r="CC633" s="5" t="s">
        <v>3367</v>
      </c>
      <c r="CD633">
        <v>42330</v>
      </c>
      <c r="CJ633">
        <v>42330</v>
      </c>
      <c r="CK633">
        <v>0.99813657031638803</v>
      </c>
      <c r="CL633">
        <v>0.99813283021827104</v>
      </c>
      <c r="CM633">
        <v>0.99814031041450502</v>
      </c>
      <c r="CU633" s="2">
        <v>45489</v>
      </c>
    </row>
    <row r="634" spans="1:99" x14ac:dyDescent="0.2">
      <c r="A634" t="s">
        <v>1026</v>
      </c>
      <c r="B634">
        <v>0.69653860499784004</v>
      </c>
      <c r="C634">
        <v>5.0362724832961597E-3</v>
      </c>
      <c r="D634">
        <v>4.4318193713479498E-3</v>
      </c>
      <c r="E634">
        <v>2.3922829234334E-3</v>
      </c>
      <c r="F634">
        <v>104.339152486275</v>
      </c>
      <c r="G634">
        <v>8.67251184374827E-3</v>
      </c>
      <c r="H634">
        <v>3.9016022962812198E-4</v>
      </c>
      <c r="I634">
        <v>8.6799317961153595E-3</v>
      </c>
      <c r="J634">
        <v>6.1660000000000004</v>
      </c>
      <c r="K634">
        <v>1324.7670000000001</v>
      </c>
      <c r="L634">
        <v>0</v>
      </c>
      <c r="M634">
        <v>0</v>
      </c>
      <c r="N634" t="s">
        <v>2692</v>
      </c>
      <c r="O634" t="s">
        <v>2693</v>
      </c>
      <c r="R634">
        <v>0.62958477664980705</v>
      </c>
      <c r="S634">
        <v>9.1518606983508905E-3</v>
      </c>
      <c r="T634">
        <v>0.69653860499784004</v>
      </c>
      <c r="U634">
        <v>5.0362724832961597E-3</v>
      </c>
      <c r="V634">
        <v>0.69538797920768003</v>
      </c>
      <c r="W634">
        <v>4.2504065876243302E-3</v>
      </c>
      <c r="X634" t="s">
        <v>2694</v>
      </c>
      <c r="Y634">
        <v>104.534260837067</v>
      </c>
      <c r="Z634">
        <v>8.6799317961153699E-3</v>
      </c>
      <c r="AA634">
        <v>1283.1860906913901</v>
      </c>
      <c r="AB634">
        <v>7.1620122053384604E-3</v>
      </c>
      <c r="AC634">
        <v>332.76961381527099</v>
      </c>
      <c r="AD634">
        <v>1283.1860906913901</v>
      </c>
      <c r="AE634">
        <v>954.91528657013498</v>
      </c>
      <c r="AF634">
        <v>1.00192447903902</v>
      </c>
      <c r="AG634">
        <v>2.6796327795627999</v>
      </c>
      <c r="AH634">
        <v>0.79630287321285298</v>
      </c>
      <c r="AI634">
        <v>2.0038489580780401</v>
      </c>
      <c r="AJ634" t="s">
        <v>2695</v>
      </c>
      <c r="AK634">
        <v>1387.72035152845</v>
      </c>
      <c r="AL634">
        <v>4.9037533742835602E-3</v>
      </c>
      <c r="AM634">
        <v>675.20917400517806</v>
      </c>
      <c r="AN634">
        <v>1387.72035152845</v>
      </c>
      <c r="AO634">
        <v>1610.96457466433</v>
      </c>
      <c r="AP634">
        <v>0.82776484829554398</v>
      </c>
      <c r="AQ634">
        <v>0</v>
      </c>
      <c r="AR634">
        <v>3.49003887809224</v>
      </c>
      <c r="AS634">
        <v>0.81088233996884995</v>
      </c>
      <c r="AT634">
        <v>1.65552969659108</v>
      </c>
      <c r="AU634" t="s">
        <v>2695</v>
      </c>
      <c r="BK634">
        <v>1.0655172413793099</v>
      </c>
      <c r="BL634">
        <v>1.03743961352656</v>
      </c>
      <c r="BM634">
        <v>0.131286655874091</v>
      </c>
      <c r="BN634">
        <v>6.0217305754077096E-3</v>
      </c>
      <c r="BO634">
        <v>1.0559006211179101</v>
      </c>
      <c r="BP634">
        <v>1.03617945007231</v>
      </c>
      <c r="BQ634">
        <v>9.2545138318599104E-2</v>
      </c>
      <c r="BR634">
        <v>2.4518767817843499E-3</v>
      </c>
      <c r="BS634" t="s">
        <v>2696</v>
      </c>
      <c r="BT634" t="s">
        <v>2696</v>
      </c>
      <c r="BU634" t="s">
        <v>2897</v>
      </c>
      <c r="BV634" s="5" t="s">
        <v>3349</v>
      </c>
      <c r="BW634" t="s">
        <v>3350</v>
      </c>
      <c r="BX634">
        <v>16</v>
      </c>
      <c r="BY634">
        <v>45</v>
      </c>
      <c r="BZ634">
        <v>5</v>
      </c>
      <c r="CA634">
        <v>100</v>
      </c>
      <c r="CB634" t="s">
        <v>2898</v>
      </c>
      <c r="CC634" s="5" t="s">
        <v>3368</v>
      </c>
      <c r="CD634">
        <v>42569</v>
      </c>
      <c r="CJ634">
        <v>42569</v>
      </c>
      <c r="CK634">
        <v>0.998133546368146</v>
      </c>
      <c r="CL634">
        <v>0.99812981400110601</v>
      </c>
      <c r="CM634">
        <v>0.99813727873518499</v>
      </c>
      <c r="CU634" s="2">
        <v>45489</v>
      </c>
    </row>
    <row r="635" spans="1:99" x14ac:dyDescent="0.2">
      <c r="A635" t="s">
        <v>1027</v>
      </c>
      <c r="B635">
        <v>0.68787869042716898</v>
      </c>
      <c r="C635">
        <v>5.5178490681439697E-3</v>
      </c>
      <c r="D635">
        <v>4.9733407522580802E-3</v>
      </c>
      <c r="E635">
        <v>2.3900920695124599E-3</v>
      </c>
      <c r="F635">
        <v>104.322169112493</v>
      </c>
      <c r="G635">
        <v>9.7747026967270299E-3</v>
      </c>
      <c r="H635">
        <v>3.8931800441588301E-4</v>
      </c>
      <c r="I635">
        <v>9.7852397370036901E-3</v>
      </c>
      <c r="J635">
        <v>6.1559999999999997</v>
      </c>
      <c r="K635">
        <v>1324.7670000000001</v>
      </c>
      <c r="L635">
        <v>0</v>
      </c>
      <c r="M635">
        <v>0</v>
      </c>
      <c r="N635" t="s">
        <v>2692</v>
      </c>
      <c r="O635" t="s">
        <v>2693</v>
      </c>
      <c r="R635">
        <v>0.622855282193434</v>
      </c>
      <c r="S635">
        <v>9.2482271958893199E-3</v>
      </c>
      <c r="T635">
        <v>0.68787869042716898</v>
      </c>
      <c r="U635">
        <v>5.5178490681439697E-3</v>
      </c>
      <c r="V635">
        <v>0.68765603124461405</v>
      </c>
      <c r="W635">
        <v>4.7506014111631904E-3</v>
      </c>
      <c r="X635" t="s">
        <v>2694</v>
      </c>
      <c r="Y635">
        <v>104.517561623424</v>
      </c>
      <c r="Z635">
        <v>9.7852397370036901E-3</v>
      </c>
      <c r="AA635">
        <v>1283.20953441491</v>
      </c>
      <c r="AB635">
        <v>8.2215327339646808E-3</v>
      </c>
      <c r="AC635">
        <v>335.50282672013998</v>
      </c>
      <c r="AD635">
        <v>1283.20953441491</v>
      </c>
      <c r="AE635">
        <v>960.86993775896804</v>
      </c>
      <c r="AF635">
        <v>0.99913228865124104</v>
      </c>
      <c r="AG635">
        <v>3.1506703266846698</v>
      </c>
      <c r="AH635">
        <v>0.79820953991982102</v>
      </c>
      <c r="AI635">
        <v>1.9982645773024801</v>
      </c>
      <c r="AJ635" t="s">
        <v>2695</v>
      </c>
      <c r="AK635">
        <v>1387.7270960383401</v>
      </c>
      <c r="AL635">
        <v>5.3063467861593E-3</v>
      </c>
      <c r="AM635">
        <v>667.06082366760995</v>
      </c>
      <c r="AN635">
        <v>1387.7270960383401</v>
      </c>
      <c r="AO635">
        <v>1613.5674893861001</v>
      </c>
      <c r="AP635">
        <v>0.84674995174328405</v>
      </c>
      <c r="AQ635">
        <v>0</v>
      </c>
      <c r="AR635">
        <v>3.77159608769405</v>
      </c>
      <c r="AS635">
        <v>0.79034993746563398</v>
      </c>
      <c r="AT635">
        <v>1.6934999034865601</v>
      </c>
      <c r="AU635" t="s">
        <v>2695</v>
      </c>
      <c r="BK635">
        <v>1.0522648083623101</v>
      </c>
      <c r="BL635">
        <v>1.00118764845608</v>
      </c>
      <c r="BM635">
        <v>0.104438915189911</v>
      </c>
      <c r="BN635">
        <v>5.95602903509762E-3</v>
      </c>
      <c r="BO635">
        <v>1.0565656565658299</v>
      </c>
      <c r="BP635">
        <v>1.05150214592279</v>
      </c>
      <c r="BQ635">
        <v>9.5793933934888803E-2</v>
      </c>
      <c r="BR635">
        <v>2.5387488567765399E-3</v>
      </c>
      <c r="BS635" t="s">
        <v>2696</v>
      </c>
      <c r="BT635" t="s">
        <v>2696</v>
      </c>
      <c r="BU635" t="s">
        <v>2897</v>
      </c>
      <c r="BV635" s="5" t="s">
        <v>3349</v>
      </c>
      <c r="BW635" t="s">
        <v>3350</v>
      </c>
      <c r="BX635">
        <v>16</v>
      </c>
      <c r="BY635">
        <v>45</v>
      </c>
      <c r="BZ635">
        <v>5</v>
      </c>
      <c r="CA635">
        <v>100</v>
      </c>
      <c r="CB635" t="s">
        <v>2898</v>
      </c>
      <c r="CC635" s="5" t="s">
        <v>3369</v>
      </c>
      <c r="CD635">
        <v>42805</v>
      </c>
      <c r="CJ635">
        <v>42805</v>
      </c>
      <c r="CK635">
        <v>0.99813052937806701</v>
      </c>
      <c r="CL635">
        <v>0.99812680447290902</v>
      </c>
      <c r="CM635">
        <v>0.998134254283225</v>
      </c>
      <c r="CU635" s="2">
        <v>45489</v>
      </c>
    </row>
    <row r="636" spans="1:99" x14ac:dyDescent="0.2">
      <c r="A636" t="s">
        <v>1028</v>
      </c>
      <c r="B636">
        <v>0.69557612887365305</v>
      </c>
      <c r="C636">
        <v>4.8366968025133003E-3</v>
      </c>
      <c r="D636">
        <v>4.2037832909045296E-3</v>
      </c>
      <c r="E636">
        <v>2.3920372076023902E-3</v>
      </c>
      <c r="F636">
        <v>104.33726858227899</v>
      </c>
      <c r="G636">
        <v>8.2302615985361503E-3</v>
      </c>
      <c r="H636">
        <v>3.9482109752242401E-4</v>
      </c>
      <c r="I636">
        <v>8.2360245649140996E-3</v>
      </c>
      <c r="J636">
        <v>6.0069999999999997</v>
      </c>
      <c r="K636">
        <v>1324.7670000000001</v>
      </c>
      <c r="L636">
        <v>0</v>
      </c>
      <c r="M636">
        <v>0</v>
      </c>
      <c r="N636" t="s">
        <v>2692</v>
      </c>
      <c r="O636" t="s">
        <v>2693</v>
      </c>
      <c r="R636">
        <v>0.62883829826099402</v>
      </c>
      <c r="S636">
        <v>9.0787992787564192E-3</v>
      </c>
      <c r="T636">
        <v>0.69557612887365305</v>
      </c>
      <c r="U636">
        <v>4.8366968025133003E-3</v>
      </c>
      <c r="V636">
        <v>0.69453334146305601</v>
      </c>
      <c r="W636">
        <v>4.0686960616668601E-3</v>
      </c>
      <c r="X636" t="s">
        <v>2694</v>
      </c>
      <c r="Y636">
        <v>104.530674828643</v>
      </c>
      <c r="Z636">
        <v>8.2360245649140996E-3</v>
      </c>
      <c r="AA636">
        <v>1283.1809182997399</v>
      </c>
      <c r="AB636">
        <v>7.8771086909857901E-3</v>
      </c>
      <c r="AC636">
        <v>482.96227773175099</v>
      </c>
      <c r="AD636">
        <v>1283.1809182997399</v>
      </c>
      <c r="AE636">
        <v>1411.5988267452601</v>
      </c>
      <c r="AF636">
        <v>1.0191190544981801</v>
      </c>
      <c r="AG636">
        <v>4.2145279598876</v>
      </c>
      <c r="AH636">
        <v>0.79941741307126701</v>
      </c>
      <c r="AI636">
        <v>2.0382381089963602</v>
      </c>
      <c r="AJ636" t="s">
        <v>2695</v>
      </c>
      <c r="AK636">
        <v>1387.7115431258801</v>
      </c>
      <c r="AL636">
        <v>2.4048408064287E-3</v>
      </c>
      <c r="AM636">
        <v>977.69762816935599</v>
      </c>
      <c r="AN636">
        <v>1387.7115931283799</v>
      </c>
      <c r="AO636">
        <v>2310.8969194674901</v>
      </c>
      <c r="AP636">
        <v>0.84757075476923505</v>
      </c>
      <c r="AQ636">
        <v>0</v>
      </c>
      <c r="AR636">
        <v>2.6229762265044201</v>
      </c>
      <c r="AS636">
        <v>0.75064637035308002</v>
      </c>
      <c r="AT636">
        <v>1.6951415095384701</v>
      </c>
      <c r="AU636" t="s">
        <v>2695</v>
      </c>
      <c r="AY636">
        <v>1409.0187878848601</v>
      </c>
      <c r="AZ636">
        <v>241.63247495206701</v>
      </c>
      <c r="BA636">
        <v>1.98877302650877</v>
      </c>
      <c r="BE636">
        <v>1385.79316130911</v>
      </c>
      <c r="BF636">
        <v>306.21608987464202</v>
      </c>
      <c r="BG636">
        <v>18.532603086233401</v>
      </c>
      <c r="BK636">
        <v>1.0083056478404799</v>
      </c>
      <c r="BL636">
        <v>1.0269953051644201</v>
      </c>
      <c r="BM636">
        <v>1.6928887948382699E-2</v>
      </c>
      <c r="BN636">
        <v>4.2202842809360196E-3</v>
      </c>
      <c r="BO636">
        <v>1.0950413223139699</v>
      </c>
      <c r="BP636">
        <v>1.0848920863309499</v>
      </c>
      <c r="BQ636">
        <v>0.16110849057583801</v>
      </c>
      <c r="BR636">
        <v>1.73380957537194E-3</v>
      </c>
      <c r="BS636" t="s">
        <v>2696</v>
      </c>
      <c r="BT636" t="s">
        <v>2696</v>
      </c>
      <c r="BU636" t="s">
        <v>2897</v>
      </c>
      <c r="BV636" s="5" t="s">
        <v>3349</v>
      </c>
      <c r="BW636" t="s">
        <v>3350</v>
      </c>
      <c r="BX636">
        <v>16</v>
      </c>
      <c r="BY636">
        <v>45</v>
      </c>
      <c r="BZ636">
        <v>5</v>
      </c>
      <c r="CA636">
        <v>50</v>
      </c>
      <c r="CB636" t="s">
        <v>2898</v>
      </c>
      <c r="CC636" s="5" t="s">
        <v>3370</v>
      </c>
      <c r="CD636">
        <v>41253</v>
      </c>
      <c r="CJ636">
        <v>41253</v>
      </c>
      <c r="CK636">
        <v>0.99814976563882896</v>
      </c>
      <c r="CL636">
        <v>0.99814598855522996</v>
      </c>
      <c r="CM636">
        <v>0.99815354272242895</v>
      </c>
      <c r="CU636" s="2">
        <v>45489</v>
      </c>
    </row>
    <row r="637" spans="1:99" x14ac:dyDescent="0.2">
      <c r="A637" t="s">
        <v>1029</v>
      </c>
      <c r="B637">
        <v>0.69739214930996196</v>
      </c>
      <c r="C637">
        <v>2.8168466752751102E-3</v>
      </c>
      <c r="D637">
        <v>1.4867961408526701E-3</v>
      </c>
      <c r="E637">
        <v>2.39250129102452E-3</v>
      </c>
      <c r="F637">
        <v>104.34082240903</v>
      </c>
      <c r="G637">
        <v>2.9082273271898002E-3</v>
      </c>
      <c r="H637">
        <v>3.9322392327534301E-4</v>
      </c>
      <c r="I637">
        <v>2.8868772260909501E-3</v>
      </c>
      <c r="J637">
        <v>6.0629999999999997</v>
      </c>
      <c r="K637">
        <v>1324.7670000000001</v>
      </c>
      <c r="L637">
        <v>0</v>
      </c>
      <c r="M637">
        <v>0</v>
      </c>
      <c r="N637" t="s">
        <v>2692</v>
      </c>
      <c r="O637" t="s">
        <v>2693</v>
      </c>
      <c r="R637">
        <v>0.63024646708109999</v>
      </c>
      <c r="S637">
        <v>8.5683225589014093E-3</v>
      </c>
      <c r="T637">
        <v>0.69739214930996196</v>
      </c>
      <c r="U637">
        <v>2.8168466752751102E-3</v>
      </c>
      <c r="V637">
        <v>0.69614490977346499</v>
      </c>
      <c r="W637">
        <v>2.0824728652408301E-3</v>
      </c>
      <c r="X637" t="s">
        <v>2694</v>
      </c>
      <c r="Y637">
        <v>104.53478659131</v>
      </c>
      <c r="Z637">
        <v>2.8868772260909501E-3</v>
      </c>
      <c r="AA637">
        <v>1283.16701453941</v>
      </c>
      <c r="AB637">
        <v>2.7055228866384902E-3</v>
      </c>
      <c r="AC637">
        <v>947.64176148741296</v>
      </c>
      <c r="AD637">
        <v>1283.1670645419099</v>
      </c>
      <c r="AE637">
        <v>2692.2540550211302</v>
      </c>
      <c r="AF637">
        <v>1.00309712457169</v>
      </c>
      <c r="AG637">
        <v>3.1975168901183801</v>
      </c>
      <c r="AH637">
        <v>0.77254919372638498</v>
      </c>
      <c r="AI637">
        <v>2.0061942491433902</v>
      </c>
      <c r="AJ637" t="s">
        <v>2695</v>
      </c>
      <c r="AK637">
        <v>1387.7019011357199</v>
      </c>
      <c r="AL637">
        <v>1.00707796540183E-3</v>
      </c>
      <c r="AM637">
        <v>1901.5629002928399</v>
      </c>
      <c r="AN637">
        <v>1387.7018511332201</v>
      </c>
      <c r="AO637">
        <v>4488.4814349164099</v>
      </c>
      <c r="AP637">
        <v>0.84106165088833496</v>
      </c>
      <c r="AQ637">
        <v>0</v>
      </c>
      <c r="AR637">
        <v>2.2095814640350602</v>
      </c>
      <c r="AS637">
        <v>0.76011064222088198</v>
      </c>
      <c r="AT637">
        <v>1.6821233017766699</v>
      </c>
      <c r="AU637" t="s">
        <v>2695</v>
      </c>
      <c r="AV637">
        <v>1263.0947716686701</v>
      </c>
      <c r="AW637">
        <v>382.05960702148099</v>
      </c>
      <c r="AX637">
        <v>3.0041745508082101</v>
      </c>
      <c r="AY637">
        <v>1409.12602082896</v>
      </c>
      <c r="AZ637">
        <v>487.95726492085902</v>
      </c>
      <c r="BA637">
        <v>2.1243328644760902</v>
      </c>
      <c r="BB637">
        <v>1370.01987755646</v>
      </c>
      <c r="BC637">
        <v>53.276041813300303</v>
      </c>
      <c r="BD637">
        <v>0.42005934314169802</v>
      </c>
      <c r="BE637">
        <v>1386.17519988761</v>
      </c>
      <c r="BF637">
        <v>356.84623353731098</v>
      </c>
      <c r="BG637">
        <v>17.1399205383054</v>
      </c>
      <c r="BK637">
        <v>1.0067226890757699</v>
      </c>
      <c r="BL637">
        <v>1.01073985680181</v>
      </c>
      <c r="BM637">
        <v>1.34870201625971E-2</v>
      </c>
      <c r="BN637">
        <v>2.1170386644785199E-3</v>
      </c>
      <c r="BO637">
        <v>1.06570841889128</v>
      </c>
      <c r="BP637">
        <v>1.0591630591630501</v>
      </c>
      <c r="BQ637">
        <v>0.110529662539936</v>
      </c>
      <c r="BR637">
        <v>8.8460039976464503E-4</v>
      </c>
      <c r="BS637" t="s">
        <v>2696</v>
      </c>
      <c r="BT637" t="s">
        <v>2696</v>
      </c>
      <c r="BU637" t="s">
        <v>2897</v>
      </c>
      <c r="BV637" s="5" t="s">
        <v>3349</v>
      </c>
      <c r="BW637" t="s">
        <v>3350</v>
      </c>
      <c r="BX637">
        <v>16</v>
      </c>
      <c r="BY637">
        <v>45</v>
      </c>
      <c r="BZ637">
        <v>5</v>
      </c>
      <c r="CA637">
        <v>50</v>
      </c>
      <c r="CB637" t="s">
        <v>2898</v>
      </c>
      <c r="CC637" s="5" t="s">
        <v>3371</v>
      </c>
      <c r="CD637">
        <v>41690</v>
      </c>
      <c r="CJ637">
        <v>41690</v>
      </c>
      <c r="CK637">
        <v>0.99814450109283803</v>
      </c>
      <c r="CL637">
        <v>0.99814073943668402</v>
      </c>
      <c r="CM637">
        <v>0.99814826274899204</v>
      </c>
      <c r="CU637" s="2">
        <v>45489</v>
      </c>
    </row>
    <row r="638" spans="1:99" x14ac:dyDescent="0.2">
      <c r="A638" t="s">
        <v>1030</v>
      </c>
      <c r="B638">
        <v>0.69371279757797299</v>
      </c>
      <c r="C638">
        <v>2.75627697722957E-3</v>
      </c>
      <c r="D638">
        <v>1.37021487807942E-3</v>
      </c>
      <c r="E638">
        <v>2.3915630794724102E-3</v>
      </c>
      <c r="F638">
        <v>104.33361879341599</v>
      </c>
      <c r="G638">
        <v>2.6851583240446002E-3</v>
      </c>
      <c r="H638">
        <v>3.9219984998339902E-4</v>
      </c>
      <c r="I638">
        <v>2.66130831268232E-3</v>
      </c>
      <c r="J638">
        <v>6.117</v>
      </c>
      <c r="K638">
        <v>1324.7670000000001</v>
      </c>
      <c r="L638">
        <v>0</v>
      </c>
      <c r="M638">
        <v>0</v>
      </c>
      <c r="N638" t="s">
        <v>2692</v>
      </c>
      <c r="O638" t="s">
        <v>2693</v>
      </c>
      <c r="R638">
        <v>0.62739210539981305</v>
      </c>
      <c r="S638">
        <v>8.5214672364967402E-3</v>
      </c>
      <c r="T638">
        <v>0.69371279757797299</v>
      </c>
      <c r="U638">
        <v>2.75627697722957E-3</v>
      </c>
      <c r="V638">
        <v>0.692875447813321</v>
      </c>
      <c r="W638">
        <v>2.02313258988474E-3</v>
      </c>
      <c r="X638" t="s">
        <v>2694</v>
      </c>
      <c r="Y638">
        <v>104.52792840171099</v>
      </c>
      <c r="Z638">
        <v>2.66130831268232E-3</v>
      </c>
      <c r="AA638">
        <v>1283.1891340596901</v>
      </c>
      <c r="AB638">
        <v>2.4991754318284E-3</v>
      </c>
      <c r="AC638">
        <v>986.37935022925603</v>
      </c>
      <c r="AD638">
        <v>1283.1891840622</v>
      </c>
      <c r="AE638">
        <v>2813.2501775936498</v>
      </c>
      <c r="AF638">
        <v>1.0225389852300799</v>
      </c>
      <c r="AG638">
        <v>2.9354542415033902</v>
      </c>
      <c r="AH638">
        <v>0.73660346396397802</v>
      </c>
      <c r="AI638">
        <v>2.0450779704601598</v>
      </c>
      <c r="AJ638" t="s">
        <v>2695</v>
      </c>
      <c r="AK638">
        <v>1387.71706246141</v>
      </c>
      <c r="AL638">
        <v>9.1470437634098996E-4</v>
      </c>
      <c r="AM638">
        <v>2024.5536445016601</v>
      </c>
      <c r="AN638">
        <v>1387.7171124639101</v>
      </c>
      <c r="AO638">
        <v>4775.9461168704802</v>
      </c>
      <c r="AP638">
        <v>0.84005458486963402</v>
      </c>
      <c r="AQ638">
        <v>0</v>
      </c>
      <c r="AR638">
        <v>2.1592689477690601</v>
      </c>
      <c r="AS638">
        <v>0.76163360753495402</v>
      </c>
      <c r="AT638">
        <v>1.68010916973927</v>
      </c>
      <c r="AU638" t="s">
        <v>2695</v>
      </c>
      <c r="AV638">
        <v>1263.17749737964</v>
      </c>
      <c r="AW638">
        <v>390.85739289438902</v>
      </c>
      <c r="AX638">
        <v>2.99993602236832</v>
      </c>
      <c r="AY638">
        <v>1409.1037500151699</v>
      </c>
      <c r="AZ638">
        <v>533.76805104539596</v>
      </c>
      <c r="BA638">
        <v>2.18535245581374</v>
      </c>
      <c r="BB638">
        <v>1370.06745720505</v>
      </c>
      <c r="BC638">
        <v>55.186092585413299</v>
      </c>
      <c r="BD638">
        <v>0.41950552313254402</v>
      </c>
      <c r="BE638">
        <v>1385.2501803750599</v>
      </c>
      <c r="BF638">
        <v>379.51519060923602</v>
      </c>
      <c r="BG638">
        <v>16.9016469992869</v>
      </c>
      <c r="BK638">
        <v>1.0434782608695901</v>
      </c>
      <c r="BL638">
        <v>1.0431137724550399</v>
      </c>
      <c r="BM638">
        <v>8.8916433498327799E-2</v>
      </c>
      <c r="BN638">
        <v>2.0733179075422001E-3</v>
      </c>
      <c r="BO638">
        <v>1.05532786885236</v>
      </c>
      <c r="BP638">
        <v>1.0384615384612801</v>
      </c>
      <c r="BQ638">
        <v>9.2956859800996605E-2</v>
      </c>
      <c r="BR638">
        <v>8.2986646182587102E-4</v>
      </c>
      <c r="BS638" t="s">
        <v>2696</v>
      </c>
      <c r="BT638" t="s">
        <v>2696</v>
      </c>
      <c r="BU638" t="s">
        <v>2897</v>
      </c>
      <c r="BV638" s="5" t="s">
        <v>3349</v>
      </c>
      <c r="BW638" t="s">
        <v>3350</v>
      </c>
      <c r="BX638">
        <v>16</v>
      </c>
      <c r="BY638">
        <v>45</v>
      </c>
      <c r="BZ638">
        <v>5</v>
      </c>
      <c r="CA638">
        <v>50</v>
      </c>
      <c r="CB638" t="s">
        <v>2898</v>
      </c>
      <c r="CC638" s="5" t="s">
        <v>3372</v>
      </c>
      <c r="CD638">
        <v>41969</v>
      </c>
      <c r="CJ638">
        <v>41969</v>
      </c>
      <c r="CK638">
        <v>0.99814107472264502</v>
      </c>
      <c r="CL638">
        <v>0.99813732261681098</v>
      </c>
      <c r="CM638">
        <v>0.99814482682847905</v>
      </c>
      <c r="CU638" s="2">
        <v>45489</v>
      </c>
    </row>
    <row r="639" spans="1:99" x14ac:dyDescent="0.2">
      <c r="A639" t="s">
        <v>1031</v>
      </c>
      <c r="B639">
        <v>0.31614519179311101</v>
      </c>
      <c r="C639">
        <v>8.5164194094732998E-3</v>
      </c>
      <c r="D639">
        <v>8.1855638145498198E-3</v>
      </c>
      <c r="E639">
        <v>2.35073277851527E-3</v>
      </c>
      <c r="F639">
        <v>103.52131353834601</v>
      </c>
      <c r="G639">
        <v>1.91663987045704E-2</v>
      </c>
      <c r="H639">
        <v>3.7399301976392897E-4</v>
      </c>
      <c r="I639">
        <v>1.9202035490731802E-2</v>
      </c>
      <c r="J639">
        <v>6.0940000000000003</v>
      </c>
      <c r="K639">
        <v>1324.9639999999999</v>
      </c>
      <c r="L639">
        <v>0</v>
      </c>
      <c r="M639">
        <v>0</v>
      </c>
      <c r="N639" t="s">
        <v>2692</v>
      </c>
      <c r="O639" t="s">
        <v>2693</v>
      </c>
      <c r="R639">
        <v>0.305524154944045</v>
      </c>
      <c r="S639">
        <v>9.0231680581482794E-3</v>
      </c>
      <c r="T639">
        <v>0.31614519179311101</v>
      </c>
      <c r="U639">
        <v>8.5164194094732998E-3</v>
      </c>
      <c r="V639">
        <v>0.25307669658764098</v>
      </c>
      <c r="W639">
        <v>1.2169366259607199E-2</v>
      </c>
      <c r="X639" t="s">
        <v>2694</v>
      </c>
      <c r="Y639">
        <v>103.733544931792</v>
      </c>
      <c r="Z639">
        <v>1.9202035490731802E-2</v>
      </c>
      <c r="AA639">
        <v>1285.01409638475</v>
      </c>
      <c r="AB639">
        <v>1.8176180143461701E-2</v>
      </c>
      <c r="AC639">
        <v>129.04471159191399</v>
      </c>
      <c r="AD639">
        <v>1285.01409638475</v>
      </c>
      <c r="AE639">
        <v>337.52228033385097</v>
      </c>
      <c r="AF639">
        <v>0.93393455000089698</v>
      </c>
      <c r="AG639">
        <v>2.4199241833249001</v>
      </c>
      <c r="AH639">
        <v>0.743998895401077</v>
      </c>
      <c r="AI639">
        <v>1.86786910000179</v>
      </c>
      <c r="AJ639" t="s">
        <v>2695</v>
      </c>
      <c r="AK639">
        <v>1388.74764131655</v>
      </c>
      <c r="AL639">
        <v>6.1923050942078103E-3</v>
      </c>
      <c r="AM639">
        <v>267.50953497991901</v>
      </c>
      <c r="AN639">
        <v>1388.74764131655</v>
      </c>
      <c r="AO639">
        <v>525.61512274703296</v>
      </c>
      <c r="AP639">
        <v>0.72387204287881501</v>
      </c>
      <c r="AQ639">
        <v>0</v>
      </c>
      <c r="AR639">
        <v>2.1367023607720101</v>
      </c>
      <c r="AS639">
        <v>0.66909674553899801</v>
      </c>
      <c r="AT639">
        <v>1.44774408575763</v>
      </c>
      <c r="AU639" t="s">
        <v>2695</v>
      </c>
      <c r="BK639">
        <v>1.10940499040283</v>
      </c>
      <c r="BL639">
        <v>1.17718120805358</v>
      </c>
      <c r="BM639">
        <v>0.20435420095944001</v>
      </c>
      <c r="BN639">
        <v>1.44745885124581E-2</v>
      </c>
      <c r="BO639">
        <v>1.0232018561484699</v>
      </c>
      <c r="BP639">
        <v>1.06164383561634</v>
      </c>
      <c r="BQ639">
        <v>3.35903500175595E-2</v>
      </c>
      <c r="BR639">
        <v>5.4119345161521299E-3</v>
      </c>
      <c r="BS639" t="s">
        <v>2696</v>
      </c>
      <c r="BT639" t="s">
        <v>2696</v>
      </c>
      <c r="BU639" t="s">
        <v>2697</v>
      </c>
      <c r="BV639" s="5" t="s">
        <v>3349</v>
      </c>
      <c r="BW639" t="s">
        <v>3350</v>
      </c>
      <c r="BX639">
        <v>16</v>
      </c>
      <c r="BY639">
        <v>45</v>
      </c>
      <c r="BZ639">
        <v>5</v>
      </c>
      <c r="CA639">
        <v>100</v>
      </c>
      <c r="CB639" t="s">
        <v>2898</v>
      </c>
      <c r="CC639" s="5" t="s">
        <v>3373</v>
      </c>
      <c r="CD639">
        <v>56218</v>
      </c>
      <c r="CJ639">
        <v>56218</v>
      </c>
      <c r="CK639">
        <v>0.99795407171724304</v>
      </c>
      <c r="CL639">
        <v>0.99795046639342999</v>
      </c>
      <c r="CM639">
        <v>0.99795767704105598</v>
      </c>
      <c r="CU639" s="2">
        <v>45489</v>
      </c>
    </row>
    <row r="640" spans="1:99" x14ac:dyDescent="0.2">
      <c r="A640" t="s">
        <v>1032</v>
      </c>
      <c r="B640">
        <v>0.36895192443262198</v>
      </c>
      <c r="C640">
        <v>5.2603314766448096E-3</v>
      </c>
      <c r="D640">
        <v>4.7069741331142697E-3</v>
      </c>
      <c r="E640">
        <v>2.3485062815273199E-3</v>
      </c>
      <c r="F640">
        <v>103.643617754701</v>
      </c>
      <c r="G640">
        <v>1.07801542352017E-2</v>
      </c>
      <c r="H640">
        <v>3.7497591445401202E-4</v>
      </c>
      <c r="I640">
        <v>1.0795756312585E-2</v>
      </c>
      <c r="J640">
        <v>6.0890000000000004</v>
      </c>
      <c r="K640">
        <v>1324.9639999999999</v>
      </c>
      <c r="L640">
        <v>0</v>
      </c>
      <c r="M640">
        <v>0</v>
      </c>
      <c r="N640" t="s">
        <v>2692</v>
      </c>
      <c r="O640" t="s">
        <v>2693</v>
      </c>
      <c r="R640">
        <v>0.35398599512649298</v>
      </c>
      <c r="S640">
        <v>6.8250531529330197E-3</v>
      </c>
      <c r="T640">
        <v>0.36895192443262198</v>
      </c>
      <c r="U640">
        <v>5.2603314766448096E-3</v>
      </c>
      <c r="V640">
        <v>0.32831096284235101</v>
      </c>
      <c r="W640">
        <v>6.7184619795154603E-3</v>
      </c>
      <c r="X640" t="s">
        <v>2694</v>
      </c>
      <c r="Y640">
        <v>103.85646882547201</v>
      </c>
      <c r="Z640">
        <v>1.0795756312585E-2</v>
      </c>
      <c r="AA640">
        <v>1284.80445357589</v>
      </c>
      <c r="AB640">
        <v>9.2448198706575405E-3</v>
      </c>
      <c r="AC640">
        <v>239.39246405767599</v>
      </c>
      <c r="AD640">
        <v>1284.80445357589</v>
      </c>
      <c r="AE640">
        <v>666.324963854619</v>
      </c>
      <c r="AF640">
        <v>1.04355009279186</v>
      </c>
      <c r="AG640">
        <v>2.2706330742615402</v>
      </c>
      <c r="AH640">
        <v>0.62611591527634902</v>
      </c>
      <c r="AI640">
        <v>2.0871001855837199</v>
      </c>
      <c r="AJ640" t="s">
        <v>2695</v>
      </c>
      <c r="AK640">
        <v>1388.66092240137</v>
      </c>
      <c r="AL640">
        <v>5.5750928171479103E-3</v>
      </c>
      <c r="AM640">
        <v>526.42216180234504</v>
      </c>
      <c r="AN640">
        <v>1388.66092240137</v>
      </c>
      <c r="AO640">
        <v>1065.8226787379499</v>
      </c>
      <c r="AP640">
        <v>0.73954003921612599</v>
      </c>
      <c r="AQ640">
        <v>0</v>
      </c>
      <c r="AR640">
        <v>3.3545961454678199</v>
      </c>
      <c r="AS640">
        <v>0.689862689348402</v>
      </c>
      <c r="AT640">
        <v>1.47908007843225</v>
      </c>
      <c r="AU640" t="s">
        <v>2695</v>
      </c>
      <c r="BK640">
        <v>1.07321131447606</v>
      </c>
      <c r="BL640">
        <v>1.1523096129837</v>
      </c>
      <c r="BM640">
        <v>0.15279934802981199</v>
      </c>
      <c r="BN640">
        <v>8.7183203272467296E-3</v>
      </c>
      <c r="BO640">
        <v>1.0181405895689599</v>
      </c>
      <c r="BP640">
        <v>1.1160409556314099</v>
      </c>
      <c r="BQ640">
        <v>2.6831384642469099E-2</v>
      </c>
      <c r="BR640">
        <v>2.8096842909656901E-3</v>
      </c>
      <c r="BS640" t="s">
        <v>2696</v>
      </c>
      <c r="BT640" t="s">
        <v>2696</v>
      </c>
      <c r="BU640" t="s">
        <v>2697</v>
      </c>
      <c r="BV640" s="5" t="s">
        <v>3349</v>
      </c>
      <c r="BW640" t="s">
        <v>3350</v>
      </c>
      <c r="BX640">
        <v>16</v>
      </c>
      <c r="BY640">
        <v>45</v>
      </c>
      <c r="BZ640">
        <v>5</v>
      </c>
      <c r="CA640">
        <v>100</v>
      </c>
      <c r="CB640" t="s">
        <v>2898</v>
      </c>
      <c r="CC640" s="5" t="s">
        <v>3374</v>
      </c>
      <c r="CD640">
        <v>56570</v>
      </c>
      <c r="CJ640">
        <v>56570</v>
      </c>
      <c r="CK640">
        <v>0.99795052659523198</v>
      </c>
      <c r="CL640">
        <v>0.997946916074686</v>
      </c>
      <c r="CM640">
        <v>0.99795413711577696</v>
      </c>
      <c r="CU640" s="2">
        <v>45489</v>
      </c>
    </row>
    <row r="641" spans="1:99" x14ac:dyDescent="0.2">
      <c r="A641" t="s">
        <v>1033</v>
      </c>
      <c r="B641">
        <v>0.29197138679773998</v>
      </c>
      <c r="C641">
        <v>8.5925113460439597E-3</v>
      </c>
      <c r="D641">
        <v>8.2641186172622803E-3</v>
      </c>
      <c r="E641">
        <v>2.3527844592552902E-3</v>
      </c>
      <c r="F641">
        <v>103.464435696503</v>
      </c>
      <c r="G641">
        <v>1.9537232753752899E-2</v>
      </c>
      <c r="H641">
        <v>3.7572242063532702E-4</v>
      </c>
      <c r="I641">
        <v>1.95738852848534E-2</v>
      </c>
      <c r="J641">
        <v>6.0860000000000003</v>
      </c>
      <c r="K641">
        <v>1324.9639999999999</v>
      </c>
      <c r="L641">
        <v>0</v>
      </c>
      <c r="M641">
        <v>0</v>
      </c>
      <c r="N641" t="s">
        <v>2692</v>
      </c>
      <c r="O641" t="s">
        <v>2693</v>
      </c>
      <c r="R641">
        <v>0.28298687075694301</v>
      </c>
      <c r="S641">
        <v>9.0469745322912399E-3</v>
      </c>
      <c r="T641">
        <v>0.29197138679773998</v>
      </c>
      <c r="U641">
        <v>8.5925113460439597E-3</v>
      </c>
      <c r="V641">
        <v>0.21699997638302099</v>
      </c>
      <c r="W641">
        <v>1.2637123301681701E-2</v>
      </c>
      <c r="X641" t="s">
        <v>2694</v>
      </c>
      <c r="Y641">
        <v>103.67771219326799</v>
      </c>
      <c r="Z641">
        <v>1.95738852848534E-2</v>
      </c>
      <c r="AA641">
        <v>1285.16881944793</v>
      </c>
      <c r="AB641">
        <v>1.8278852711551798E-2</v>
      </c>
      <c r="AC641">
        <v>97.588717406448296</v>
      </c>
      <c r="AD641">
        <v>1285.16881944793</v>
      </c>
      <c r="AE641">
        <v>252.41808159261001</v>
      </c>
      <c r="AF641">
        <v>0.99167410052988503</v>
      </c>
      <c r="AG641">
        <v>2.0967174644639899</v>
      </c>
      <c r="AH641">
        <v>0.57012661667094</v>
      </c>
      <c r="AI641">
        <v>1.9833482010597701</v>
      </c>
      <c r="AJ641" t="s">
        <v>2695</v>
      </c>
      <c r="AK641">
        <v>1388.84653164119</v>
      </c>
      <c r="AL641">
        <v>7.0014661817364198E-3</v>
      </c>
      <c r="AM641">
        <v>208.28575181318999</v>
      </c>
      <c r="AN641">
        <v>1388.84653164119</v>
      </c>
      <c r="AO641">
        <v>392.87350595873698</v>
      </c>
      <c r="AP641">
        <v>0.67644541826126303</v>
      </c>
      <c r="AQ641">
        <v>0</v>
      </c>
      <c r="AR641">
        <v>2.0819927452340798</v>
      </c>
      <c r="AS641">
        <v>0.73373861254358896</v>
      </c>
      <c r="AT641">
        <v>1.3528908365225201</v>
      </c>
      <c r="AU641" t="s">
        <v>2695</v>
      </c>
      <c r="BK641">
        <v>1.66591422121864</v>
      </c>
      <c r="BL641">
        <v>1.59869494290345</v>
      </c>
      <c r="BM641">
        <v>1.3207397727141099</v>
      </c>
      <c r="BN641">
        <v>2.03235399928385E-2</v>
      </c>
      <c r="BO641">
        <v>1.2254641909808599</v>
      </c>
      <c r="BP641">
        <v>1.2407766990287199</v>
      </c>
      <c r="BQ641">
        <v>0.30502843794197998</v>
      </c>
      <c r="BR641">
        <v>6.4953594988865198E-3</v>
      </c>
      <c r="BS641" t="s">
        <v>2696</v>
      </c>
      <c r="BT641" t="s">
        <v>2696</v>
      </c>
      <c r="BU641" t="s">
        <v>2697</v>
      </c>
      <c r="BV641" s="5" t="s">
        <v>3349</v>
      </c>
      <c r="BW641" t="s">
        <v>3350</v>
      </c>
      <c r="BX641">
        <v>16</v>
      </c>
      <c r="BY641">
        <v>45</v>
      </c>
      <c r="BZ641">
        <v>5</v>
      </c>
      <c r="CA641">
        <v>100</v>
      </c>
      <c r="CB641" t="s">
        <v>2898</v>
      </c>
      <c r="CC641" s="5" t="s">
        <v>3375</v>
      </c>
      <c r="CD641">
        <v>57373</v>
      </c>
      <c r="CJ641">
        <v>57373</v>
      </c>
      <c r="CK641">
        <v>0.99794288963121103</v>
      </c>
      <c r="CL641">
        <v>0.997939265685305</v>
      </c>
      <c r="CM641">
        <v>0.99794651357711694</v>
      </c>
      <c r="CU641" s="2">
        <v>45489</v>
      </c>
    </row>
    <row r="642" spans="1:99" x14ac:dyDescent="0.2">
      <c r="A642" t="s">
        <v>1034</v>
      </c>
      <c r="B642">
        <v>0.21356328498768501</v>
      </c>
      <c r="C642">
        <v>7.2609057992643802E-3</v>
      </c>
      <c r="D642">
        <v>6.8652466316052596E-3</v>
      </c>
      <c r="E642">
        <v>2.3641365681837901E-3</v>
      </c>
      <c r="F642">
        <v>103.276332961861</v>
      </c>
      <c r="G642">
        <v>1.6699577407698701E-2</v>
      </c>
      <c r="H642">
        <v>3.7595002638113301E-4</v>
      </c>
      <c r="I642">
        <v>1.67298292336256E-2</v>
      </c>
      <c r="J642">
        <v>6.0830000000000002</v>
      </c>
      <c r="K642">
        <v>1324.9639999999999</v>
      </c>
      <c r="L642">
        <v>0</v>
      </c>
      <c r="M642">
        <v>0</v>
      </c>
      <c r="N642" t="s">
        <v>2692</v>
      </c>
      <c r="O642" t="s">
        <v>2693</v>
      </c>
      <c r="R642">
        <v>0.20845301627738799</v>
      </c>
      <c r="S642">
        <v>7.8160024205060196E-3</v>
      </c>
      <c r="T642">
        <v>0.21356328498768501</v>
      </c>
      <c r="U642">
        <v>7.2609057992643802E-3</v>
      </c>
      <c r="V642">
        <v>9.2766011309095106E-2</v>
      </c>
      <c r="W642">
        <v>1.1512317480881299E-2</v>
      </c>
      <c r="X642" t="s">
        <v>2694</v>
      </c>
      <c r="Y642">
        <v>103.489649753574</v>
      </c>
      <c r="Z642">
        <v>1.67298292336256E-2</v>
      </c>
      <c r="AA642">
        <v>1285.5771375172501</v>
      </c>
      <c r="AB642">
        <v>1.5663505653688799E-2</v>
      </c>
      <c r="AC642">
        <v>147.069433316708</v>
      </c>
      <c r="AD642">
        <v>1285.5771375172501</v>
      </c>
      <c r="AE642">
        <v>317.05634899345398</v>
      </c>
      <c r="AF642">
        <v>0.76257409611288396</v>
      </c>
      <c r="AG642">
        <v>2.5915136415743398</v>
      </c>
      <c r="AH642">
        <v>0.76608383828424398</v>
      </c>
      <c r="AI642">
        <v>1.5251481922257599</v>
      </c>
      <c r="AJ642" t="s">
        <v>2695</v>
      </c>
      <c r="AK642">
        <v>1389.06678727082</v>
      </c>
      <c r="AL642">
        <v>5.8772252656446996E-3</v>
      </c>
      <c r="AM642">
        <v>299.17544793750301</v>
      </c>
      <c r="AN642">
        <v>1389.06678727082</v>
      </c>
      <c r="AO642">
        <v>479.93362796552401</v>
      </c>
      <c r="AP642">
        <v>0.60922346313181497</v>
      </c>
      <c r="AQ642">
        <v>0</v>
      </c>
      <c r="AR642">
        <v>2.0456092674843598</v>
      </c>
      <c r="AS642">
        <v>0.594073937817306</v>
      </c>
      <c r="AT642">
        <v>1.2184469262636299</v>
      </c>
      <c r="AU642" t="s">
        <v>2695</v>
      </c>
      <c r="BK642">
        <v>1.0468749999999101</v>
      </c>
      <c r="BL642">
        <v>1.1038961038959501</v>
      </c>
      <c r="BM642">
        <v>7.1491321510447403E-2</v>
      </c>
      <c r="BN642">
        <v>1.0370259528650101E-2</v>
      </c>
      <c r="BO642">
        <v>1.02228412256243</v>
      </c>
      <c r="BP642">
        <v>1.01612903225789</v>
      </c>
      <c r="BQ642">
        <v>2.7152020640676601E-2</v>
      </c>
      <c r="BR642">
        <v>4.0726835529570496E-3</v>
      </c>
      <c r="BS642" t="s">
        <v>2696</v>
      </c>
      <c r="BT642" t="s">
        <v>2696</v>
      </c>
      <c r="BU642" t="s">
        <v>2697</v>
      </c>
      <c r="BV642" s="5" t="s">
        <v>3349</v>
      </c>
      <c r="BW642" t="s">
        <v>3350</v>
      </c>
      <c r="BX642">
        <v>16</v>
      </c>
      <c r="BY642">
        <v>45</v>
      </c>
      <c r="BZ642">
        <v>5</v>
      </c>
      <c r="CA642">
        <v>50</v>
      </c>
      <c r="CB642" t="s">
        <v>2898</v>
      </c>
      <c r="CC642" s="5" t="s">
        <v>3376</v>
      </c>
      <c r="CD642">
        <v>57839</v>
      </c>
      <c r="CJ642">
        <v>57839</v>
      </c>
      <c r="CK642">
        <v>0.99793876206730303</v>
      </c>
      <c r="CL642">
        <v>0.99793512933661599</v>
      </c>
      <c r="CM642">
        <v>0.99794239479798896</v>
      </c>
      <c r="CU642" s="2">
        <v>45489</v>
      </c>
    </row>
    <row r="643" spans="1:99" x14ac:dyDescent="0.2">
      <c r="A643" t="s">
        <v>1035</v>
      </c>
      <c r="B643">
        <v>0.45875438026632698</v>
      </c>
      <c r="C643">
        <v>4.98514965818874E-3</v>
      </c>
      <c r="D643">
        <v>4.3957735806543496E-3</v>
      </c>
      <c r="E643">
        <v>2.3513595518679302E-3</v>
      </c>
      <c r="F643">
        <v>103.845230388205</v>
      </c>
      <c r="G643">
        <v>9.6676714917773403E-3</v>
      </c>
      <c r="H643">
        <v>3.7987744839540401E-4</v>
      </c>
      <c r="I643">
        <v>9.68022515699676E-3</v>
      </c>
      <c r="J643">
        <v>6.077</v>
      </c>
      <c r="K643">
        <v>1324.9639999999999</v>
      </c>
      <c r="L643">
        <v>0</v>
      </c>
      <c r="M643">
        <v>0</v>
      </c>
      <c r="N643" t="s">
        <v>2692</v>
      </c>
      <c r="O643" t="s">
        <v>2693</v>
      </c>
      <c r="R643">
        <v>0.43387301386339699</v>
      </c>
      <c r="S643">
        <v>7.2519343353541904E-3</v>
      </c>
      <c r="T643">
        <v>0.45875438026632698</v>
      </c>
      <c r="U643">
        <v>4.98514965818874E-3</v>
      </c>
      <c r="V643">
        <v>0.44535376228918699</v>
      </c>
      <c r="W643">
        <v>5.6622873041143103E-3</v>
      </c>
      <c r="X643" t="s">
        <v>2694</v>
      </c>
      <c r="Y643">
        <v>104.060440446565</v>
      </c>
      <c r="Z643">
        <v>9.68022515699676E-3</v>
      </c>
      <c r="AA643">
        <v>1284.2771078789799</v>
      </c>
      <c r="AB643">
        <v>9.2794121655386096E-3</v>
      </c>
      <c r="AC643">
        <v>336.78435456518702</v>
      </c>
      <c r="AD643">
        <v>1284.2771078789799</v>
      </c>
      <c r="AE643">
        <v>1037.54697897547</v>
      </c>
      <c r="AF643">
        <v>1.1477935682798599</v>
      </c>
      <c r="AG643">
        <v>3.5950978961998001</v>
      </c>
      <c r="AH643">
        <v>0.64163134546838496</v>
      </c>
      <c r="AI643">
        <v>2.2955871365597198</v>
      </c>
      <c r="AJ643" t="s">
        <v>2695</v>
      </c>
      <c r="AK643">
        <v>1388.33759832805</v>
      </c>
      <c r="AL643">
        <v>2.7566771577765699E-3</v>
      </c>
      <c r="AM643">
        <v>738.74883241320003</v>
      </c>
      <c r="AN643">
        <v>1388.33754832555</v>
      </c>
      <c r="AO643">
        <v>1637.07286244751</v>
      </c>
      <c r="AP643">
        <v>0.79933685559719603</v>
      </c>
      <c r="AQ643">
        <v>0</v>
      </c>
      <c r="AR643">
        <v>2.70000322828071</v>
      </c>
      <c r="AS643">
        <v>0.72064542043931001</v>
      </c>
      <c r="AT643">
        <v>1.5986737111943901</v>
      </c>
      <c r="AU643" t="s">
        <v>2695</v>
      </c>
      <c r="AY643">
        <v>1409.7234681776899</v>
      </c>
      <c r="AZ643">
        <v>187.31922436766101</v>
      </c>
      <c r="BA643">
        <v>1.6396377439203</v>
      </c>
      <c r="BK643">
        <v>1.18412698412711</v>
      </c>
      <c r="BL643">
        <v>1.13636363636367</v>
      </c>
      <c r="BM643">
        <v>0.422679536255745</v>
      </c>
      <c r="BN643">
        <v>6.8161929301124901E-3</v>
      </c>
      <c r="BO643">
        <v>1.0867678958787701</v>
      </c>
      <c r="BP643">
        <v>1.0723076923077699</v>
      </c>
      <c r="BQ643">
        <v>0.138713554117042</v>
      </c>
      <c r="BR643">
        <v>2.1640287484071602E-3</v>
      </c>
      <c r="BS643" t="s">
        <v>2696</v>
      </c>
      <c r="BT643" t="s">
        <v>2696</v>
      </c>
      <c r="BU643" t="s">
        <v>2697</v>
      </c>
      <c r="BV643" s="5" t="s">
        <v>3349</v>
      </c>
      <c r="BW643" t="s">
        <v>3350</v>
      </c>
      <c r="BX643">
        <v>16</v>
      </c>
      <c r="BY643">
        <v>45</v>
      </c>
      <c r="BZ643">
        <v>5</v>
      </c>
      <c r="CA643">
        <v>100</v>
      </c>
      <c r="CB643" t="s">
        <v>2898</v>
      </c>
      <c r="CC643" s="5" t="s">
        <v>3377</v>
      </c>
      <c r="CD643">
        <v>58686</v>
      </c>
      <c r="CJ643">
        <v>58686</v>
      </c>
      <c r="CK643">
        <v>0.99793187442378295</v>
      </c>
      <c r="CL643">
        <v>0.99792822387755398</v>
      </c>
      <c r="CM643">
        <v>0.99793552497001103</v>
      </c>
      <c r="CU643" s="2">
        <v>45489</v>
      </c>
    </row>
    <row r="644" spans="1:99" x14ac:dyDescent="0.2">
      <c r="A644" t="s">
        <v>1036</v>
      </c>
      <c r="B644">
        <v>0.38996154924825499</v>
      </c>
      <c r="C644">
        <v>6.5861119612772899E-3</v>
      </c>
      <c r="D644">
        <v>6.1531828750957997E-3</v>
      </c>
      <c r="E644">
        <v>2.3484486947999402E-3</v>
      </c>
      <c r="F644">
        <v>103.691515659256</v>
      </c>
      <c r="G644">
        <v>1.39634257294599E-2</v>
      </c>
      <c r="H644">
        <v>3.8036737880275902E-4</v>
      </c>
      <c r="I644">
        <v>1.3987216555884901E-2</v>
      </c>
      <c r="J644">
        <v>6.0750000000000002</v>
      </c>
      <c r="K644">
        <v>1324.9639999999999</v>
      </c>
      <c r="L644">
        <v>0</v>
      </c>
      <c r="M644">
        <v>0</v>
      </c>
      <c r="N644" t="s">
        <v>2692</v>
      </c>
      <c r="O644" t="s">
        <v>2693</v>
      </c>
      <c r="R644">
        <v>0.37296506767827903</v>
      </c>
      <c r="S644">
        <v>7.8101119936840801E-3</v>
      </c>
      <c r="T644">
        <v>0.38996154924825499</v>
      </c>
      <c r="U644">
        <v>6.5861119612772899E-3</v>
      </c>
      <c r="V644">
        <v>0.356903903368674</v>
      </c>
      <c r="W644">
        <v>8.4420106259189606E-3</v>
      </c>
      <c r="X644" t="s">
        <v>2694</v>
      </c>
      <c r="Y644">
        <v>103.906743042979</v>
      </c>
      <c r="Z644">
        <v>1.3987216555884901E-2</v>
      </c>
      <c r="AA644">
        <v>1284.6375344739599</v>
      </c>
      <c r="AB644">
        <v>1.23740653895511E-2</v>
      </c>
      <c r="AC644">
        <v>166.06727908935801</v>
      </c>
      <c r="AD644">
        <v>1284.6375344739599</v>
      </c>
      <c r="AE644">
        <v>510.94132361753702</v>
      </c>
      <c r="AF644">
        <v>1.18992037645267</v>
      </c>
      <c r="AG644">
        <v>2.4481861635573301</v>
      </c>
      <c r="AH644">
        <v>0.54797417227461398</v>
      </c>
      <c r="AI644">
        <v>2.37984075290534</v>
      </c>
      <c r="AJ644" t="s">
        <v>2695</v>
      </c>
      <c r="AK644">
        <v>1388.5442775169399</v>
      </c>
      <c r="AL644">
        <v>6.5210990420584104E-3</v>
      </c>
      <c r="AM644">
        <v>360.34181559931397</v>
      </c>
      <c r="AN644">
        <v>1388.5442775169399</v>
      </c>
      <c r="AO644">
        <v>800.52020289335098</v>
      </c>
      <c r="AP644">
        <v>0.83123261396409298</v>
      </c>
      <c r="AQ644">
        <v>0</v>
      </c>
      <c r="AR644">
        <v>2.9620123180616398</v>
      </c>
      <c r="AS644">
        <v>0.63108705874265103</v>
      </c>
      <c r="AT644">
        <v>1.66246522792818</v>
      </c>
      <c r="AU644" t="s">
        <v>2695</v>
      </c>
      <c r="BK644">
        <v>1.10029069767467</v>
      </c>
      <c r="BL644">
        <v>1.1369710467707299</v>
      </c>
      <c r="BM644">
        <v>0.23867588946351001</v>
      </c>
      <c r="BN644">
        <v>1.43305819542257E-2</v>
      </c>
      <c r="BO644">
        <v>1.1136842105263001</v>
      </c>
      <c r="BP644">
        <v>1.1680000000001001</v>
      </c>
      <c r="BQ644">
        <v>0.18899604696445399</v>
      </c>
      <c r="BR644">
        <v>4.6135784301447203E-3</v>
      </c>
      <c r="BS644" t="s">
        <v>2696</v>
      </c>
      <c r="BT644" t="s">
        <v>2696</v>
      </c>
      <c r="BU644" t="s">
        <v>2697</v>
      </c>
      <c r="BV644" s="5" t="s">
        <v>3349</v>
      </c>
      <c r="BW644" t="s">
        <v>3350</v>
      </c>
      <c r="BX644">
        <v>16</v>
      </c>
      <c r="BY644">
        <v>45</v>
      </c>
      <c r="BZ644">
        <v>5</v>
      </c>
      <c r="CA644">
        <v>100</v>
      </c>
      <c r="CB644" t="s">
        <v>2898</v>
      </c>
      <c r="CC644" s="5" t="s">
        <v>3378</v>
      </c>
      <c r="CD644">
        <v>59123</v>
      </c>
      <c r="CJ644">
        <v>59123</v>
      </c>
      <c r="CK644">
        <v>0.997928648541764</v>
      </c>
      <c r="CL644">
        <v>0.99792498788060102</v>
      </c>
      <c r="CM644">
        <v>0.99793230920292597</v>
      </c>
      <c r="CU644" s="2">
        <v>45489</v>
      </c>
    </row>
    <row r="645" spans="1:99" x14ac:dyDescent="0.2">
      <c r="A645" t="s">
        <v>1037</v>
      </c>
      <c r="B645">
        <v>0.39819772850933</v>
      </c>
      <c r="C645">
        <v>4.8329687124606903E-3</v>
      </c>
      <c r="D645">
        <v>4.2239670647177202E-3</v>
      </c>
      <c r="E645">
        <v>2.34855036390618E-3</v>
      </c>
      <c r="F645">
        <v>103.710172060292</v>
      </c>
      <c r="G645">
        <v>9.5505118103232801E-3</v>
      </c>
      <c r="H645">
        <v>3.8140343887249601E-4</v>
      </c>
      <c r="I645">
        <v>9.5627257912999208E-3</v>
      </c>
      <c r="J645">
        <v>6.0679999999999996</v>
      </c>
      <c r="K645">
        <v>1324.9639999999999</v>
      </c>
      <c r="L645">
        <v>0</v>
      </c>
      <c r="M645">
        <v>0</v>
      </c>
      <c r="N645" t="s">
        <v>2692</v>
      </c>
      <c r="O645" t="s">
        <v>2693</v>
      </c>
      <c r="R645">
        <v>0.380357482693085</v>
      </c>
      <c r="S645">
        <v>6.7485314934950099E-3</v>
      </c>
      <c r="T645">
        <v>0.39819772850933</v>
      </c>
      <c r="U645">
        <v>4.8329687124606903E-3</v>
      </c>
      <c r="V645">
        <v>0.36790829386950402</v>
      </c>
      <c r="W645">
        <v>5.8717600819841098E-3</v>
      </c>
      <c r="X645" t="s">
        <v>2694</v>
      </c>
      <c r="Y645">
        <v>103.925710447543</v>
      </c>
      <c r="Z645">
        <v>9.5627257912999208E-3</v>
      </c>
      <c r="AA645">
        <v>1284.56938653052</v>
      </c>
      <c r="AB645">
        <v>9.0181578115235E-3</v>
      </c>
      <c r="AC645">
        <v>347.327928667847</v>
      </c>
      <c r="AD645">
        <v>1284.56938653052</v>
      </c>
      <c r="AE645">
        <v>1049.1121682788601</v>
      </c>
      <c r="AF645">
        <v>1.10105189969117</v>
      </c>
      <c r="AG645">
        <v>3.45142816776618</v>
      </c>
      <c r="AH645">
        <v>0.69477557923090105</v>
      </c>
      <c r="AI645">
        <v>2.2021037993823498</v>
      </c>
      <c r="AJ645" t="s">
        <v>2695</v>
      </c>
      <c r="AK645">
        <v>1388.4951469805601</v>
      </c>
      <c r="AL645">
        <v>3.1809675015709101E-3</v>
      </c>
      <c r="AM645">
        <v>765.209321506386</v>
      </c>
      <c r="AN645">
        <v>1388.49509697806</v>
      </c>
      <c r="AO645">
        <v>1625.4140222743799</v>
      </c>
      <c r="AP645">
        <v>0.76700547412027698</v>
      </c>
      <c r="AQ645">
        <v>0</v>
      </c>
      <c r="AR645">
        <v>2.9954040504419801</v>
      </c>
      <c r="AS645">
        <v>0.71828831585253194</v>
      </c>
      <c r="AT645">
        <v>1.53401094824055</v>
      </c>
      <c r="AU645" t="s">
        <v>2695</v>
      </c>
      <c r="AY645">
        <v>1409.8892462230301</v>
      </c>
      <c r="AZ645">
        <v>208.18139991277801</v>
      </c>
      <c r="BA645">
        <v>1.85639527027601</v>
      </c>
      <c r="BK645">
        <v>1.11916264090157</v>
      </c>
      <c r="BL645">
        <v>1.09350057012535</v>
      </c>
      <c r="BM645">
        <v>0.26240850427380202</v>
      </c>
      <c r="BN645">
        <v>6.3401287878817403E-3</v>
      </c>
      <c r="BO645">
        <v>1.06741573033703</v>
      </c>
      <c r="BP645">
        <v>1.1252086811351301</v>
      </c>
      <c r="BQ645">
        <v>0.103416468420649</v>
      </c>
      <c r="BR645">
        <v>2.0046945392937802E-3</v>
      </c>
      <c r="BS645" t="s">
        <v>2696</v>
      </c>
      <c r="BT645" t="s">
        <v>2696</v>
      </c>
      <c r="BU645" t="s">
        <v>2697</v>
      </c>
      <c r="BV645" s="5" t="s">
        <v>3349</v>
      </c>
      <c r="BW645" t="s">
        <v>3350</v>
      </c>
      <c r="BX645">
        <v>16</v>
      </c>
      <c r="BY645">
        <v>45</v>
      </c>
      <c r="BZ645">
        <v>5</v>
      </c>
      <c r="CA645">
        <v>100</v>
      </c>
      <c r="CB645" t="s">
        <v>2898</v>
      </c>
      <c r="CC645" s="5" t="s">
        <v>3379</v>
      </c>
      <c r="CD645">
        <v>59503</v>
      </c>
      <c r="CJ645">
        <v>59503</v>
      </c>
      <c r="CK645">
        <v>0.99792603402638902</v>
      </c>
      <c r="CL645">
        <v>0.99792236406409396</v>
      </c>
      <c r="CM645">
        <v>0.99792970398868497</v>
      </c>
      <c r="CU645" s="2">
        <v>45489</v>
      </c>
    </row>
    <row r="646" spans="1:99" x14ac:dyDescent="0.2">
      <c r="A646" t="s">
        <v>1038</v>
      </c>
      <c r="B646">
        <v>0.27426836589438602</v>
      </c>
      <c r="C646">
        <v>4.9736101852870399E-3</v>
      </c>
      <c r="D646">
        <v>4.3808822329083298E-3</v>
      </c>
      <c r="E646">
        <v>2.3547121133121701E-3</v>
      </c>
      <c r="F646">
        <v>103.42243995522701</v>
      </c>
      <c r="G646">
        <v>1.04277015105383E-2</v>
      </c>
      <c r="H646">
        <v>3.8317304846913203E-4</v>
      </c>
      <c r="I646">
        <v>1.04423799321441E-2</v>
      </c>
      <c r="J646">
        <v>6.0670000000000002</v>
      </c>
      <c r="K646">
        <v>1324.9639999999999</v>
      </c>
      <c r="L646">
        <v>0</v>
      </c>
      <c r="M646">
        <v>0</v>
      </c>
      <c r="N646" t="s">
        <v>2692</v>
      </c>
      <c r="O646" t="s">
        <v>2693</v>
      </c>
      <c r="R646">
        <v>0.26634647222699898</v>
      </c>
      <c r="S646">
        <v>6.1458709760549802E-3</v>
      </c>
      <c r="T646">
        <v>0.27426836589438602</v>
      </c>
      <c r="U646">
        <v>4.9736101852870399E-3</v>
      </c>
      <c r="V646">
        <v>0.18991910898966999</v>
      </c>
      <c r="W646">
        <v>7.0045396170617998E-3</v>
      </c>
      <c r="X646" t="s">
        <v>2694</v>
      </c>
      <c r="Y646">
        <v>103.63801325250699</v>
      </c>
      <c r="Z646">
        <v>1.04423799321441E-2</v>
      </c>
      <c r="AA646">
        <v>1285.22293058951</v>
      </c>
      <c r="AB646">
        <v>9.2772863770260103E-3</v>
      </c>
      <c r="AC646">
        <v>241.84097411392901</v>
      </c>
      <c r="AD646">
        <v>1285.22293058951</v>
      </c>
      <c r="AE646">
        <v>568.13795003160601</v>
      </c>
      <c r="AF646">
        <v>0.86198288866748196</v>
      </c>
      <c r="AG646">
        <v>2.9806145347673598</v>
      </c>
      <c r="AH646">
        <v>0.67892913313201997</v>
      </c>
      <c r="AI646">
        <v>1.7239657773349599</v>
      </c>
      <c r="AJ646" t="s">
        <v>2695</v>
      </c>
      <c r="AK646">
        <v>1388.8609438420101</v>
      </c>
      <c r="AL646">
        <v>4.7932511019030599E-3</v>
      </c>
      <c r="AM646">
        <v>478.17898086161898</v>
      </c>
      <c r="AN646">
        <v>1388.8609438420101</v>
      </c>
      <c r="AO646">
        <v>891.70405463861596</v>
      </c>
      <c r="AP646">
        <v>0.66577082116556796</v>
      </c>
      <c r="AQ646">
        <v>0</v>
      </c>
      <c r="AR646">
        <v>3.0161619728043001</v>
      </c>
      <c r="AS646">
        <v>0.74432310027930804</v>
      </c>
      <c r="AT646">
        <v>1.3315416423311299</v>
      </c>
      <c r="AU646" t="s">
        <v>2695</v>
      </c>
      <c r="BK646">
        <v>1.23093681917173</v>
      </c>
      <c r="BL646">
        <v>1.2890995260662099</v>
      </c>
      <c r="BM646">
        <v>0.39812717297866401</v>
      </c>
      <c r="BN646">
        <v>7.1285098964363903E-3</v>
      </c>
      <c r="BO646">
        <v>1.2486338797815499</v>
      </c>
      <c r="BP646">
        <v>1.22027290448339</v>
      </c>
      <c r="BQ646">
        <v>0.33106636462348699</v>
      </c>
      <c r="BR646">
        <v>2.7846093107895698E-3</v>
      </c>
      <c r="BS646" t="s">
        <v>2696</v>
      </c>
      <c r="BT646" t="s">
        <v>2696</v>
      </c>
      <c r="BU646" t="s">
        <v>2697</v>
      </c>
      <c r="BV646" s="5" t="s">
        <v>3349</v>
      </c>
      <c r="BW646" t="s">
        <v>3350</v>
      </c>
      <c r="BX646">
        <v>16</v>
      </c>
      <c r="BY646">
        <v>45</v>
      </c>
      <c r="BZ646">
        <v>5</v>
      </c>
      <c r="CA646">
        <v>100</v>
      </c>
      <c r="CB646" t="s">
        <v>2898</v>
      </c>
      <c r="CC646" s="5" t="s">
        <v>3380</v>
      </c>
      <c r="CD646">
        <v>60523</v>
      </c>
      <c r="CJ646">
        <v>60523</v>
      </c>
      <c r="CK646">
        <v>0.99791993988967298</v>
      </c>
      <c r="CL646">
        <v>0.99791624266472201</v>
      </c>
      <c r="CM646">
        <v>0.99792363711462395</v>
      </c>
      <c r="CU646" s="2">
        <v>45489</v>
      </c>
    </row>
    <row r="647" spans="1:99" x14ac:dyDescent="0.2">
      <c r="A647" t="s">
        <v>1039</v>
      </c>
      <c r="B647">
        <v>0.30311038402760399</v>
      </c>
      <c r="C647">
        <v>4.7706438455561804E-3</v>
      </c>
      <c r="D647">
        <v>4.1506967663735798E-3</v>
      </c>
      <c r="E647">
        <v>2.3517565891815698E-3</v>
      </c>
      <c r="F647">
        <v>103.490712222778</v>
      </c>
      <c r="G647">
        <v>9.76981291185227E-3</v>
      </c>
      <c r="H647">
        <v>3.8462287018603498E-4</v>
      </c>
      <c r="I647">
        <v>9.7826068863078597E-3</v>
      </c>
      <c r="J647">
        <v>6.0679999999999996</v>
      </c>
      <c r="K647">
        <v>1324.9639999999999</v>
      </c>
      <c r="L647">
        <v>0</v>
      </c>
      <c r="M647">
        <v>0</v>
      </c>
      <c r="N647" t="s">
        <v>2692</v>
      </c>
      <c r="O647" t="s">
        <v>2693</v>
      </c>
      <c r="R647">
        <v>0.293398685286405</v>
      </c>
      <c r="S647">
        <v>6.1417948978889896E-3</v>
      </c>
      <c r="T647">
        <v>0.30311038402760399</v>
      </c>
      <c r="U647">
        <v>4.7706438455561804E-3</v>
      </c>
      <c r="V647">
        <v>0.23375267341611999</v>
      </c>
      <c r="W647">
        <v>6.4502798460048397E-3</v>
      </c>
      <c r="X647" t="s">
        <v>2694</v>
      </c>
      <c r="Y647">
        <v>103.706635111632</v>
      </c>
      <c r="Z647">
        <v>9.7826068863078597E-3</v>
      </c>
      <c r="AA647">
        <v>1285.10629756402</v>
      </c>
      <c r="AB647">
        <v>8.5921154483797006E-3</v>
      </c>
      <c r="AC647">
        <v>249.62778392384101</v>
      </c>
      <c r="AD647">
        <v>1285.10629756402</v>
      </c>
      <c r="AE647">
        <v>620.60148259628897</v>
      </c>
      <c r="AF647">
        <v>0.91804851478923399</v>
      </c>
      <c r="AG647">
        <v>2.3177737853987601</v>
      </c>
      <c r="AH647">
        <v>0.66341724061385998</v>
      </c>
      <c r="AI647">
        <v>1.83609702957846</v>
      </c>
      <c r="AJ647" t="s">
        <v>2695</v>
      </c>
      <c r="AK647">
        <v>1388.81293267566</v>
      </c>
      <c r="AL647">
        <v>4.6770663469479197E-3</v>
      </c>
      <c r="AM647">
        <v>539.44465924642202</v>
      </c>
      <c r="AN647">
        <v>1388.81293267566</v>
      </c>
      <c r="AO647">
        <v>1001.98185630692</v>
      </c>
      <c r="AP647">
        <v>0.65197044272578597</v>
      </c>
      <c r="AQ647">
        <v>0</v>
      </c>
      <c r="AR647">
        <v>3.0278514795480098</v>
      </c>
      <c r="AS647">
        <v>0.78405181852634598</v>
      </c>
      <c r="AT647">
        <v>1.3039408854515699</v>
      </c>
      <c r="AU647" t="s">
        <v>2695</v>
      </c>
      <c r="BK647">
        <v>1.0820610687021901</v>
      </c>
      <c r="BL647">
        <v>1.16997167138795</v>
      </c>
      <c r="BM647">
        <v>0.15067208448813599</v>
      </c>
      <c r="BN647">
        <v>7.3553392203275E-3</v>
      </c>
      <c r="BO647">
        <v>1.19839142091106</v>
      </c>
      <c r="BP647">
        <v>1.21176470588202</v>
      </c>
      <c r="BQ647">
        <v>0.25869068504877402</v>
      </c>
      <c r="BR647">
        <v>2.4171912041415101E-3</v>
      </c>
      <c r="BS647" t="s">
        <v>2696</v>
      </c>
      <c r="BT647" t="s">
        <v>2696</v>
      </c>
      <c r="BU647" t="s">
        <v>2697</v>
      </c>
      <c r="BV647" s="5" t="s">
        <v>3349</v>
      </c>
      <c r="BW647" t="s">
        <v>3350</v>
      </c>
      <c r="BX647">
        <v>16</v>
      </c>
      <c r="BY647">
        <v>45</v>
      </c>
      <c r="BZ647">
        <v>5</v>
      </c>
      <c r="CA647">
        <v>100</v>
      </c>
      <c r="CB647" t="s">
        <v>2898</v>
      </c>
      <c r="CC647" s="5" t="s">
        <v>3381</v>
      </c>
      <c r="CD647">
        <v>60921</v>
      </c>
      <c r="CJ647">
        <v>60921</v>
      </c>
      <c r="CK647">
        <v>0.99791794528264899</v>
      </c>
      <c r="CL647">
        <v>0.99791423652409394</v>
      </c>
      <c r="CM647">
        <v>0.99792165404120403</v>
      </c>
      <c r="CU647" s="2">
        <v>45489</v>
      </c>
    </row>
    <row r="648" spans="1:99" x14ac:dyDescent="0.2">
      <c r="A648" t="s">
        <v>1040</v>
      </c>
      <c r="B648">
        <v>0.35180976413903398</v>
      </c>
      <c r="C648">
        <v>5.7287469242238501E-3</v>
      </c>
      <c r="D648">
        <v>5.2250571361582799E-3</v>
      </c>
      <c r="E648">
        <v>2.34889745320771E-3</v>
      </c>
      <c r="F648">
        <v>103.604212812702</v>
      </c>
      <c r="G648">
        <v>1.20548761164946E-2</v>
      </c>
      <c r="H648">
        <v>3.8753154227322203E-4</v>
      </c>
      <c r="I648">
        <v>1.20738229172271E-2</v>
      </c>
      <c r="J648">
        <v>6.0609999999999999</v>
      </c>
      <c r="K648">
        <v>1324.9639999999999</v>
      </c>
      <c r="L648">
        <v>0</v>
      </c>
      <c r="M648">
        <v>0</v>
      </c>
      <c r="N648" t="s">
        <v>2692</v>
      </c>
      <c r="O648" t="s">
        <v>2693</v>
      </c>
      <c r="R648">
        <v>0.33837217527234698</v>
      </c>
      <c r="S648">
        <v>7.0406624988434896E-3</v>
      </c>
      <c r="T648">
        <v>0.35180976413903398</v>
      </c>
      <c r="U648">
        <v>5.7287469242238501E-3</v>
      </c>
      <c r="V648">
        <v>0.30442039921376801</v>
      </c>
      <c r="W648">
        <v>7.5635161609173404E-3</v>
      </c>
      <c r="X648" t="s">
        <v>2694</v>
      </c>
      <c r="Y648">
        <v>103.82070937712</v>
      </c>
      <c r="Z648">
        <v>1.20738229172271E-2</v>
      </c>
      <c r="AA648">
        <v>1284.8103917380799</v>
      </c>
      <c r="AB648">
        <v>1.0468317493680599E-2</v>
      </c>
      <c r="AC648">
        <v>237.69371074526001</v>
      </c>
      <c r="AD648">
        <v>1284.8103917380799</v>
      </c>
      <c r="AE648">
        <v>671.62749779267403</v>
      </c>
      <c r="AF648">
        <v>1.02148852944281</v>
      </c>
      <c r="AG648">
        <v>2.8102312456221501</v>
      </c>
      <c r="AH648">
        <v>0.71466568287287102</v>
      </c>
      <c r="AI648">
        <v>2.0429770588856302</v>
      </c>
      <c r="AJ648" t="s">
        <v>2695</v>
      </c>
      <c r="AK648">
        <v>1388.6311011152</v>
      </c>
      <c r="AL648">
        <v>6.01593955156292E-3</v>
      </c>
      <c r="AM648">
        <v>488.71416227659199</v>
      </c>
      <c r="AN648">
        <v>1388.6311011152</v>
      </c>
      <c r="AO648">
        <v>1016.42747166712</v>
      </c>
      <c r="AP648">
        <v>0.75967531853680104</v>
      </c>
      <c r="AQ648">
        <v>0</v>
      </c>
      <c r="AR648">
        <v>3.2916465230274601</v>
      </c>
      <c r="AS648">
        <v>0.68988686854797998</v>
      </c>
      <c r="AT648">
        <v>1.5193506370736001</v>
      </c>
      <c r="AU648" t="s">
        <v>2695</v>
      </c>
      <c r="BK648">
        <v>1.1855855855853801</v>
      </c>
      <c r="BL648">
        <v>1.2787318361953901</v>
      </c>
      <c r="BM648">
        <v>0.37914709381080602</v>
      </c>
      <c r="BN648">
        <v>8.5949983803951802E-3</v>
      </c>
      <c r="BO648">
        <v>1.0956719817768801</v>
      </c>
      <c r="BP648">
        <v>1.1416234887735499</v>
      </c>
      <c r="BQ648">
        <v>0.14535928646280299</v>
      </c>
      <c r="BR648">
        <v>3.1088737637476301E-3</v>
      </c>
      <c r="BS648" t="s">
        <v>2696</v>
      </c>
      <c r="BT648" t="s">
        <v>2696</v>
      </c>
      <c r="BU648" t="s">
        <v>2697</v>
      </c>
      <c r="BV648" s="5" t="s">
        <v>3349</v>
      </c>
      <c r="BW648" t="s">
        <v>3350</v>
      </c>
      <c r="BX648">
        <v>16</v>
      </c>
      <c r="BY648">
        <v>45</v>
      </c>
      <c r="BZ648">
        <v>5</v>
      </c>
      <c r="CA648">
        <v>100</v>
      </c>
      <c r="CB648" t="s">
        <v>2898</v>
      </c>
      <c r="CC648" s="5" t="s">
        <v>3382</v>
      </c>
      <c r="CD648">
        <v>61698</v>
      </c>
      <c r="CJ648">
        <v>61698</v>
      </c>
      <c r="CK648">
        <v>0.997914707328457</v>
      </c>
      <c r="CL648">
        <v>0.99791097462864597</v>
      </c>
      <c r="CM648">
        <v>0.99791844002826802</v>
      </c>
      <c r="CU648" s="2">
        <v>45489</v>
      </c>
    </row>
    <row r="649" spans="1:99" x14ac:dyDescent="0.2">
      <c r="A649" t="s">
        <v>1041</v>
      </c>
      <c r="B649">
        <v>0.29694895207467198</v>
      </c>
      <c r="C649">
        <v>5.6238662877387503E-3</v>
      </c>
      <c r="D649">
        <v>5.1082796444461504E-3</v>
      </c>
      <c r="E649">
        <v>2.3523076109432301E-3</v>
      </c>
      <c r="F649">
        <v>103.476191848024</v>
      </c>
      <c r="G649">
        <v>1.2053050544394799E-2</v>
      </c>
      <c r="H649">
        <v>3.8612238675028699E-4</v>
      </c>
      <c r="I649">
        <v>1.20720248541213E-2</v>
      </c>
      <c r="J649">
        <v>6.0640000000000001</v>
      </c>
      <c r="K649">
        <v>1324.9639999999999</v>
      </c>
      <c r="L649">
        <v>0</v>
      </c>
      <c r="M649">
        <v>0</v>
      </c>
      <c r="N649" t="s">
        <v>2692</v>
      </c>
      <c r="O649" t="s">
        <v>2693</v>
      </c>
      <c r="R649">
        <v>0.287645129917244</v>
      </c>
      <c r="S649">
        <v>6.7147382670770597E-3</v>
      </c>
      <c r="T649">
        <v>0.29694895207467198</v>
      </c>
      <c r="U649">
        <v>5.6238662877387503E-3</v>
      </c>
      <c r="V649">
        <v>0.22451339252552299</v>
      </c>
      <c r="W649">
        <v>7.8910725750595597E-3</v>
      </c>
      <c r="X649" t="s">
        <v>2694</v>
      </c>
      <c r="Y649">
        <v>103.692308604042</v>
      </c>
      <c r="Z649">
        <v>1.20720248541213E-2</v>
      </c>
      <c r="AA649">
        <v>1285.0782586201999</v>
      </c>
      <c r="AB649">
        <v>1.10104178871335E-2</v>
      </c>
      <c r="AC649">
        <v>193.84756963504299</v>
      </c>
      <c r="AD649">
        <v>1285.0782586201999</v>
      </c>
      <c r="AE649">
        <v>510.01279015270899</v>
      </c>
      <c r="AF649">
        <v>0.93908347039181606</v>
      </c>
      <c r="AG649">
        <v>2.7235748849498398</v>
      </c>
      <c r="AH649">
        <v>0.74492575109958004</v>
      </c>
      <c r="AI649">
        <v>1.8781669407836299</v>
      </c>
      <c r="AJ649" t="s">
        <v>2695</v>
      </c>
      <c r="AK649">
        <v>1388.77056722425</v>
      </c>
      <c r="AL649">
        <v>4.9502002009224298E-3</v>
      </c>
      <c r="AM649">
        <v>408.46807057070799</v>
      </c>
      <c r="AN649">
        <v>1388.77056722425</v>
      </c>
      <c r="AO649">
        <v>766.31495343321501</v>
      </c>
      <c r="AP649">
        <v>0.65909815988405096</v>
      </c>
      <c r="AQ649">
        <v>0</v>
      </c>
      <c r="AR649">
        <v>3.1343703240064</v>
      </c>
      <c r="AS649">
        <v>0.78199061499988098</v>
      </c>
      <c r="AT649">
        <v>1.3181963197680999</v>
      </c>
      <c r="AU649" t="s">
        <v>2695</v>
      </c>
      <c r="BK649">
        <v>1.10169491525412</v>
      </c>
      <c r="BL649">
        <v>1.18482758620664</v>
      </c>
      <c r="BM649">
        <v>0.19100002787609199</v>
      </c>
      <c r="BN649">
        <v>9.6888856760992993E-3</v>
      </c>
      <c r="BO649">
        <v>1.1096938775510901</v>
      </c>
      <c r="BP649">
        <v>1.14772727272728</v>
      </c>
      <c r="BQ649">
        <v>0.14459806568894901</v>
      </c>
      <c r="BR649">
        <v>3.2271710195764499E-3</v>
      </c>
      <c r="BS649" t="s">
        <v>2696</v>
      </c>
      <c r="BT649" t="s">
        <v>2696</v>
      </c>
      <c r="BU649" t="s">
        <v>2697</v>
      </c>
      <c r="BV649" s="5" t="s">
        <v>3349</v>
      </c>
      <c r="BW649" t="s">
        <v>3350</v>
      </c>
      <c r="BX649">
        <v>16</v>
      </c>
      <c r="BY649">
        <v>45</v>
      </c>
      <c r="BZ649">
        <v>5</v>
      </c>
      <c r="CA649">
        <v>100</v>
      </c>
      <c r="CB649" t="s">
        <v>2898</v>
      </c>
      <c r="CC649" s="5" t="s">
        <v>3383</v>
      </c>
      <c r="CD649">
        <v>61414</v>
      </c>
      <c r="CJ649">
        <v>61414</v>
      </c>
      <c r="CK649">
        <v>0.99791578797958302</v>
      </c>
      <c r="CL649">
        <v>0.99791206424739898</v>
      </c>
      <c r="CM649">
        <v>0.99791951171176596</v>
      </c>
      <c r="CU649" s="2">
        <v>45489</v>
      </c>
    </row>
    <row r="650" spans="1:99" x14ac:dyDescent="0.2">
      <c r="A650" t="s">
        <v>1845</v>
      </c>
      <c r="B650">
        <v>0.130420149212987</v>
      </c>
      <c r="C650">
        <v>7.3504435609035102E-3</v>
      </c>
      <c r="D650">
        <v>6.2628590180970802E-3</v>
      </c>
      <c r="E650">
        <v>3.8478068378581501E-3</v>
      </c>
      <c r="F650">
        <v>103.079399691882</v>
      </c>
      <c r="G650">
        <v>1.5805715620214201E-2</v>
      </c>
      <c r="H650">
        <v>2.7744595037404403E-4</v>
      </c>
      <c r="I650">
        <v>1.5835832625300798E-2</v>
      </c>
      <c r="J650">
        <v>6.01</v>
      </c>
      <c r="K650">
        <v>1324.9639999999999</v>
      </c>
      <c r="L650">
        <v>0</v>
      </c>
      <c r="M650">
        <v>0</v>
      </c>
      <c r="N650" t="s">
        <v>2692</v>
      </c>
      <c r="O650" t="s">
        <v>2808</v>
      </c>
      <c r="R650">
        <v>0.130420149212987</v>
      </c>
      <c r="S650">
        <v>7.3504435609035102E-3</v>
      </c>
      <c r="T650">
        <v>0.13361157209510499</v>
      </c>
      <c r="U650">
        <v>6.7762498556986498E-3</v>
      </c>
      <c r="V650">
        <v>-4.5401462122526902E-2</v>
      </c>
      <c r="W650">
        <v>1.1578444297920499E-2</v>
      </c>
      <c r="X650" t="s">
        <v>2694</v>
      </c>
      <c r="Y650">
        <v>103.291727025073</v>
      </c>
      <c r="Z650">
        <v>1.5835832625300798E-2</v>
      </c>
      <c r="AA650">
        <v>1285.81775276333</v>
      </c>
      <c r="AB650">
        <v>1.42633161397715E-2</v>
      </c>
      <c r="AC650">
        <v>106.559509621411</v>
      </c>
      <c r="AD650">
        <v>1285.81775276333</v>
      </c>
      <c r="AE650">
        <v>168.336698314876</v>
      </c>
      <c r="AF650">
        <v>0.60965342929801003</v>
      </c>
      <c r="AG650">
        <v>1.89074626554008</v>
      </c>
      <c r="AH650">
        <v>0.55346468878740995</v>
      </c>
      <c r="AI650">
        <v>1.2193068585960201</v>
      </c>
      <c r="AJ650" t="s">
        <v>2695</v>
      </c>
      <c r="AK650">
        <v>1389.1094797884</v>
      </c>
      <c r="AL650">
        <v>6.8797825280656104E-3</v>
      </c>
      <c r="AM650">
        <v>185.978874254662</v>
      </c>
      <c r="AN650">
        <v>1389.1094797884</v>
      </c>
      <c r="AO650">
        <v>248.18603309150399</v>
      </c>
      <c r="AP650">
        <v>0.52475954315451401</v>
      </c>
      <c r="AQ650">
        <v>0</v>
      </c>
      <c r="AR650">
        <v>1.70980363460066</v>
      </c>
      <c r="AS650">
        <v>0.50517987747948101</v>
      </c>
      <c r="AT650">
        <v>1.04951908630902</v>
      </c>
      <c r="AU650" t="s">
        <v>2695</v>
      </c>
      <c r="BK650">
        <v>1.0997229916895199</v>
      </c>
      <c r="BL650">
        <v>1.0786749482397999</v>
      </c>
      <c r="BM650">
        <v>0.121592927726747</v>
      </c>
      <c r="BN650">
        <v>1.14424969008211E-2</v>
      </c>
      <c r="BO650">
        <v>1.1114864864870799</v>
      </c>
      <c r="BP650">
        <v>1.10591133004933</v>
      </c>
      <c r="BQ650">
        <v>0.117007195433724</v>
      </c>
      <c r="BR650">
        <v>5.6432166853097104E-3</v>
      </c>
      <c r="BS650" t="s">
        <v>2696</v>
      </c>
      <c r="BT650" t="s">
        <v>2696</v>
      </c>
      <c r="BU650" t="s">
        <v>2697</v>
      </c>
      <c r="BV650" s="5" t="s">
        <v>3384</v>
      </c>
      <c r="BW650" t="s">
        <v>3350</v>
      </c>
      <c r="BX650">
        <v>19</v>
      </c>
      <c r="BY650">
        <v>45</v>
      </c>
      <c r="BZ650">
        <v>5</v>
      </c>
      <c r="CA650">
        <v>100</v>
      </c>
      <c r="CB650" t="s">
        <v>2898</v>
      </c>
      <c r="CC650" s="5" t="s">
        <v>3385</v>
      </c>
      <c r="CD650">
        <v>52963</v>
      </c>
      <c r="CJ650">
        <v>52963</v>
      </c>
      <c r="CK650">
        <v>0.99794439168259896</v>
      </c>
      <c r="CL650">
        <v>0.99794170564027695</v>
      </c>
      <c r="CM650">
        <v>0.99794707772492197</v>
      </c>
      <c r="CU650" s="2">
        <v>45492</v>
      </c>
    </row>
    <row r="651" spans="1:99" x14ac:dyDescent="0.2">
      <c r="A651" t="s">
        <v>1846</v>
      </c>
      <c r="B651">
        <v>0.16674214676212501</v>
      </c>
      <c r="C651">
        <v>5.5238821236676602E-3</v>
      </c>
      <c r="D651">
        <v>3.8524085437501299E-3</v>
      </c>
      <c r="E651">
        <v>3.9588157482025E-3</v>
      </c>
      <c r="F651">
        <v>103.171066319274</v>
      </c>
      <c r="G651">
        <v>9.7224085229227E-3</v>
      </c>
      <c r="H651">
        <v>2.7748846608233098E-4</v>
      </c>
      <c r="I651">
        <v>9.7384745262864402E-3</v>
      </c>
      <c r="J651">
        <v>6.01</v>
      </c>
      <c r="K651">
        <v>1324.9639999999999</v>
      </c>
      <c r="L651">
        <v>0</v>
      </c>
      <c r="M651">
        <v>0</v>
      </c>
      <c r="N651" t="s">
        <v>2692</v>
      </c>
      <c r="O651" t="s">
        <v>2808</v>
      </c>
      <c r="R651">
        <v>0.16674214676212501</v>
      </c>
      <c r="S651">
        <v>5.5238821236676602E-3</v>
      </c>
      <c r="T651">
        <v>0.170587986152895</v>
      </c>
      <c r="U651">
        <v>4.6020759985035001E-3</v>
      </c>
      <c r="V651">
        <v>1.9942368862530199E-2</v>
      </c>
      <c r="W651">
        <v>7.08612900453725E-3</v>
      </c>
      <c r="X651" t="s">
        <v>2694</v>
      </c>
      <c r="Y651">
        <v>103.383670097899</v>
      </c>
      <c r="Z651">
        <v>9.7384745262864402E-3</v>
      </c>
      <c r="AA651">
        <v>1285.6203626495101</v>
      </c>
      <c r="AB651">
        <v>8.4824121510600793E-3</v>
      </c>
      <c r="AC651">
        <v>164.126071544252</v>
      </c>
      <c r="AD651">
        <v>1285.6203626495101</v>
      </c>
      <c r="AE651">
        <v>295.45530381182402</v>
      </c>
      <c r="AF651">
        <v>0.66298766165412804</v>
      </c>
      <c r="AG651">
        <v>1.7268982740452801</v>
      </c>
      <c r="AH651">
        <v>0.66989213084180599</v>
      </c>
      <c r="AI651">
        <v>1.3259753233082501</v>
      </c>
      <c r="AJ651" t="s">
        <v>2695</v>
      </c>
      <c r="AK651">
        <v>1389.0040327474101</v>
      </c>
      <c r="AL651">
        <v>4.7839910324621497E-3</v>
      </c>
      <c r="AM651">
        <v>291.49913484707997</v>
      </c>
      <c r="AN651">
        <v>1389.0040327474101</v>
      </c>
      <c r="AO651">
        <v>424.38799240103799</v>
      </c>
      <c r="AP651">
        <v>0.55279025848892605</v>
      </c>
      <c r="AQ651">
        <v>0</v>
      </c>
      <c r="AR651">
        <v>2.0366331679702401</v>
      </c>
      <c r="AS651">
        <v>0.59457534495274</v>
      </c>
      <c r="AT651">
        <v>1.1055805169778501</v>
      </c>
      <c r="AU651" t="s">
        <v>2695</v>
      </c>
      <c r="BK651">
        <v>1.02551020408155</v>
      </c>
      <c r="BL651">
        <v>1.0332103321033601</v>
      </c>
      <c r="BM651">
        <v>3.3825901104693801E-2</v>
      </c>
      <c r="BN651">
        <v>8.07900482130741E-3</v>
      </c>
      <c r="BO651">
        <v>1.0687499999997701</v>
      </c>
      <c r="BP651">
        <v>1.0840909090904001</v>
      </c>
      <c r="BQ651">
        <v>7.6008660541977996E-2</v>
      </c>
      <c r="BR651">
        <v>3.7927403028411599E-3</v>
      </c>
      <c r="BS651" t="s">
        <v>2696</v>
      </c>
      <c r="BT651" t="s">
        <v>2696</v>
      </c>
      <c r="BU651" t="s">
        <v>2697</v>
      </c>
      <c r="BV651" s="5" t="s">
        <v>3384</v>
      </c>
      <c r="BW651" t="s">
        <v>3350</v>
      </c>
      <c r="BX651">
        <v>19</v>
      </c>
      <c r="BY651">
        <v>45</v>
      </c>
      <c r="BZ651">
        <v>5</v>
      </c>
      <c r="CA651">
        <v>100</v>
      </c>
      <c r="CB651" t="s">
        <v>2898</v>
      </c>
      <c r="CC651" s="5" t="s">
        <v>3386</v>
      </c>
      <c r="CD651">
        <v>53268</v>
      </c>
      <c r="CJ651">
        <v>53268</v>
      </c>
      <c r="CK651">
        <v>0.99794354583829203</v>
      </c>
      <c r="CL651">
        <v>0.99794086177352803</v>
      </c>
      <c r="CM651">
        <v>0.99794622990305604</v>
      </c>
      <c r="CU651" s="2">
        <v>45492</v>
      </c>
    </row>
    <row r="652" spans="1:99" x14ac:dyDescent="0.2">
      <c r="A652" t="s">
        <v>1847</v>
      </c>
      <c r="B652">
        <v>7.7379668284919406E-2</v>
      </c>
      <c r="C652">
        <v>7.6584690193300603E-3</v>
      </c>
      <c r="D652">
        <v>6.64710797087053E-3</v>
      </c>
      <c r="E652">
        <v>3.8036960109382699E-3</v>
      </c>
      <c r="F652">
        <v>102.945540258756</v>
      </c>
      <c r="G652">
        <v>1.67754531885244E-2</v>
      </c>
      <c r="H652">
        <v>2.76562794013557E-4</v>
      </c>
      <c r="I652">
        <v>1.6807771860637099E-2</v>
      </c>
      <c r="J652">
        <v>11.961</v>
      </c>
      <c r="K652">
        <v>1324.9639999999999</v>
      </c>
      <c r="L652">
        <v>0</v>
      </c>
      <c r="M652">
        <v>0</v>
      </c>
      <c r="N652" t="s">
        <v>2692</v>
      </c>
      <c r="O652" t="s">
        <v>2808</v>
      </c>
      <c r="R652">
        <v>7.7379668284919406E-2</v>
      </c>
      <c r="S652">
        <v>7.6584690193300603E-3</v>
      </c>
      <c r="T652">
        <v>8.0245159526384599E-2</v>
      </c>
      <c r="U652">
        <v>7.0673920783213802E-3</v>
      </c>
      <c r="V652">
        <v>-0.144047478703896</v>
      </c>
      <c r="W652">
        <v>1.27513731243595E-2</v>
      </c>
      <c r="X652" t="s">
        <v>2694</v>
      </c>
      <c r="Y652">
        <v>103.15788928738201</v>
      </c>
      <c r="Z652">
        <v>1.6807771860637099E-2</v>
      </c>
      <c r="AA652">
        <v>1286.1242360557001</v>
      </c>
      <c r="AB652">
        <v>1.4889336000054E-2</v>
      </c>
      <c r="AC652">
        <v>90.490036110698597</v>
      </c>
      <c r="AD652">
        <v>1286.1242360557001</v>
      </c>
      <c r="AE652">
        <v>126.262892270197</v>
      </c>
      <c r="AF652">
        <v>0.55195500366984995</v>
      </c>
      <c r="AG652">
        <v>1.76877041615358</v>
      </c>
      <c r="AH652">
        <v>0.48969268351032802</v>
      </c>
      <c r="AI652">
        <v>1.1039100073396999</v>
      </c>
      <c r="AJ652" t="s">
        <v>2695</v>
      </c>
      <c r="AK652">
        <v>1389.28212534308</v>
      </c>
      <c r="AL652">
        <v>7.7980041290525402E-3</v>
      </c>
      <c r="AM652">
        <v>175.31161119236901</v>
      </c>
      <c r="AN652">
        <v>1389.28212534308</v>
      </c>
      <c r="AO652">
        <v>215.45682735798599</v>
      </c>
      <c r="AP652">
        <v>0.41750352841421601</v>
      </c>
      <c r="AQ652">
        <v>0</v>
      </c>
      <c r="AR652">
        <v>2.0654233738338399</v>
      </c>
      <c r="AS652">
        <v>0.85864839592805198</v>
      </c>
      <c r="AT652">
        <v>0.83500705682843201</v>
      </c>
      <c r="AU652" t="s">
        <v>2695</v>
      </c>
      <c r="BK652">
        <v>1.0062111801243701</v>
      </c>
      <c r="BL652">
        <v>1.01330376940135</v>
      </c>
      <c r="BM652">
        <v>6.8565838966825297E-3</v>
      </c>
      <c r="BN652">
        <v>1.2199243748662599E-2</v>
      </c>
      <c r="BO652">
        <v>1.0752351097174599</v>
      </c>
      <c r="BP652">
        <v>1.05839416058397</v>
      </c>
      <c r="BQ652">
        <v>6.2821847535342298E-2</v>
      </c>
      <c r="BR652">
        <v>4.7629877516337299E-3</v>
      </c>
      <c r="BS652" t="s">
        <v>2696</v>
      </c>
      <c r="BT652" t="s">
        <v>2696</v>
      </c>
      <c r="BU652" t="s">
        <v>2697</v>
      </c>
      <c r="BV652" s="5" t="s">
        <v>3384</v>
      </c>
      <c r="BW652" t="s">
        <v>3350</v>
      </c>
      <c r="BX652">
        <v>19</v>
      </c>
      <c r="BY652">
        <v>45</v>
      </c>
      <c r="BZ652">
        <v>5</v>
      </c>
      <c r="CA652">
        <v>100</v>
      </c>
      <c r="CB652" t="s">
        <v>2898</v>
      </c>
      <c r="CC652" s="5" t="s">
        <v>3387</v>
      </c>
      <c r="CD652">
        <v>54057</v>
      </c>
      <c r="CJ652">
        <v>54057</v>
      </c>
      <c r="CK652">
        <v>0.99794151440968704</v>
      </c>
      <c r="CL652">
        <v>0.99793883344368495</v>
      </c>
      <c r="CM652">
        <v>0.99794419537568901</v>
      </c>
      <c r="CU652" s="2">
        <v>45492</v>
      </c>
    </row>
    <row r="653" spans="1:99" x14ac:dyDescent="0.2">
      <c r="A653" t="s">
        <v>1848</v>
      </c>
      <c r="B653">
        <v>0.20368199712356699</v>
      </c>
      <c r="C653">
        <v>4.5339581681486897E-3</v>
      </c>
      <c r="D653">
        <v>3.86760691617382E-3</v>
      </c>
      <c r="E653">
        <v>2.3660924353216999E-3</v>
      </c>
      <c r="F653">
        <v>103.252257242186</v>
      </c>
      <c r="G653">
        <v>9.4387359465725202E-3</v>
      </c>
      <c r="H653">
        <v>2.7765339090279803E-4</v>
      </c>
      <c r="I653">
        <v>9.4541450455139907E-3</v>
      </c>
      <c r="J653">
        <v>5.9960000000000004</v>
      </c>
      <c r="K653">
        <v>1324.9639999999999</v>
      </c>
      <c r="L653">
        <v>0</v>
      </c>
      <c r="M653">
        <v>0</v>
      </c>
      <c r="N653" t="s">
        <v>2692</v>
      </c>
      <c r="O653" t="s">
        <v>2693</v>
      </c>
      <c r="R653">
        <v>0.19891324966985</v>
      </c>
      <c r="S653">
        <v>5.5550736242509597E-3</v>
      </c>
      <c r="T653">
        <v>0.20368199712356699</v>
      </c>
      <c r="U653">
        <v>4.5339581681486897E-3</v>
      </c>
      <c r="V653">
        <v>7.6319231273600893E-2</v>
      </c>
      <c r="W653">
        <v>6.7294992706690496E-3</v>
      </c>
      <c r="X653" t="s">
        <v>2694</v>
      </c>
      <c r="Y653">
        <v>103.46559579035601</v>
      </c>
      <c r="Z653">
        <v>9.4541450455139907E-3</v>
      </c>
      <c r="AA653">
        <v>1285.3811813974801</v>
      </c>
      <c r="AB653">
        <v>9.1121528032195708E-3</v>
      </c>
      <c r="AC653">
        <v>274.02209870370598</v>
      </c>
      <c r="AD653">
        <v>1285.3811813974801</v>
      </c>
      <c r="AE653">
        <v>531.38780253418997</v>
      </c>
      <c r="AF653">
        <v>0.71895176106488001</v>
      </c>
      <c r="AG653">
        <v>2.9476897340075299</v>
      </c>
      <c r="AH653">
        <v>0.65369375163639998</v>
      </c>
      <c r="AI653">
        <v>1.43790352212976</v>
      </c>
      <c r="AJ653" t="s">
        <v>2695</v>
      </c>
      <c r="AK653">
        <v>1388.84682719034</v>
      </c>
      <c r="AL653">
        <v>2.5198273417824501E-3</v>
      </c>
      <c r="AM653">
        <v>522.83518271109403</v>
      </c>
      <c r="AN653">
        <v>1388.84677718784</v>
      </c>
      <c r="AO653">
        <v>825.11952557135896</v>
      </c>
      <c r="AP653">
        <v>0.57639038606682003</v>
      </c>
      <c r="AQ653">
        <v>0</v>
      </c>
      <c r="AR653">
        <v>1.7903349607096399</v>
      </c>
      <c r="AS653">
        <v>0.69025805672857599</v>
      </c>
      <c r="AT653">
        <v>1.1527807721336401</v>
      </c>
      <c r="AU653" t="s">
        <v>2695</v>
      </c>
      <c r="AY653">
        <v>1410.23044951982</v>
      </c>
      <c r="AZ653">
        <v>75.211241538210302</v>
      </c>
      <c r="BA653">
        <v>0.85876501719259501</v>
      </c>
      <c r="BK653">
        <v>1.27792207792169</v>
      </c>
      <c r="BL653">
        <v>1.2620817843863401</v>
      </c>
      <c r="BM653">
        <v>0.39962513472122602</v>
      </c>
      <c r="BN653">
        <v>5.2473998591059997E-3</v>
      </c>
      <c r="BO653">
        <v>1.17058823529374</v>
      </c>
      <c r="BP653">
        <v>1.15384615384606</v>
      </c>
      <c r="BQ653">
        <v>0.196650837598839</v>
      </c>
      <c r="BR653">
        <v>2.20486457348957E-3</v>
      </c>
      <c r="BS653" t="s">
        <v>2696</v>
      </c>
      <c r="BT653" t="s">
        <v>2696</v>
      </c>
      <c r="BU653" t="s">
        <v>2697</v>
      </c>
      <c r="BV653" s="5" t="s">
        <v>3384</v>
      </c>
      <c r="BW653" t="s">
        <v>3350</v>
      </c>
      <c r="BX653">
        <v>19</v>
      </c>
      <c r="BY653">
        <v>45</v>
      </c>
      <c r="BZ653">
        <v>5</v>
      </c>
      <c r="CA653">
        <v>50</v>
      </c>
      <c r="CB653" t="s">
        <v>2898</v>
      </c>
      <c r="CC653" s="5" t="s">
        <v>3388</v>
      </c>
      <c r="CD653">
        <v>55638</v>
      </c>
      <c r="CJ653">
        <v>55638</v>
      </c>
      <c r="CK653">
        <v>0.99793807258789702</v>
      </c>
      <c r="CL653">
        <v>0.99793538905441204</v>
      </c>
      <c r="CM653">
        <v>0.997940756121383</v>
      </c>
      <c r="CU653" s="2">
        <v>45492</v>
      </c>
    </row>
    <row r="654" spans="1:99" x14ac:dyDescent="0.2">
      <c r="A654" t="s">
        <v>1849</v>
      </c>
      <c r="B654">
        <v>0.156168079129336</v>
      </c>
      <c r="C654">
        <v>4.9158793571846496E-3</v>
      </c>
      <c r="D654">
        <v>2.9663509061634802E-3</v>
      </c>
      <c r="E654">
        <v>3.92002961160975E-3</v>
      </c>
      <c r="F654">
        <v>103.144380311259</v>
      </c>
      <c r="G654">
        <v>7.4862452942177403E-3</v>
      </c>
      <c r="H654">
        <v>2.7775483233938297E-4</v>
      </c>
      <c r="I654">
        <v>7.4965561267057602E-3</v>
      </c>
      <c r="J654">
        <v>5.9930000000000003</v>
      </c>
      <c r="K654">
        <v>1324.9639999999999</v>
      </c>
      <c r="L654">
        <v>0</v>
      </c>
      <c r="M654">
        <v>0</v>
      </c>
      <c r="N654" t="s">
        <v>2692</v>
      </c>
      <c r="O654" t="s">
        <v>2808</v>
      </c>
      <c r="R654">
        <v>0.156168079129336</v>
      </c>
      <c r="S654">
        <v>4.9158793571846496E-3</v>
      </c>
      <c r="T654">
        <v>0.159783185910782</v>
      </c>
      <c r="U654">
        <v>3.84772749854601E-3</v>
      </c>
      <c r="V654">
        <v>1.1047277218949601E-3</v>
      </c>
      <c r="W654">
        <v>5.6281328927791597E-3</v>
      </c>
      <c r="X654" t="s">
        <v>2694</v>
      </c>
      <c r="Y654">
        <v>103.35760490624099</v>
      </c>
      <c r="Z654">
        <v>7.4965561267057602E-3</v>
      </c>
      <c r="AA654">
        <v>1285.6206272868001</v>
      </c>
      <c r="AB654">
        <v>7.1629572629079196E-3</v>
      </c>
      <c r="AC654">
        <v>251.81708371918799</v>
      </c>
      <c r="AD654">
        <v>1285.6206272868001</v>
      </c>
      <c r="AE654">
        <v>457.153018911115</v>
      </c>
      <c r="AF654">
        <v>0.66992207789497205</v>
      </c>
      <c r="AG654">
        <v>2.0496503835304898</v>
      </c>
      <c r="AH654">
        <v>0.66508935825440496</v>
      </c>
      <c r="AI654">
        <v>1.3398441557899401</v>
      </c>
      <c r="AJ654" t="s">
        <v>2695</v>
      </c>
      <c r="AK654">
        <v>1388.97828219554</v>
      </c>
      <c r="AL654">
        <v>2.2114242041282699E-3</v>
      </c>
      <c r="AM654">
        <v>480.25817388846201</v>
      </c>
      <c r="AN654">
        <v>1388.97823219304</v>
      </c>
      <c r="AO654">
        <v>681.90680937761795</v>
      </c>
      <c r="AP654">
        <v>0.54343197501228802</v>
      </c>
      <c r="AQ654">
        <v>0</v>
      </c>
      <c r="AR654">
        <v>1.4042873088269801</v>
      </c>
      <c r="AS654">
        <v>0.57470488329718294</v>
      </c>
      <c r="AT654">
        <v>1.08686395002457</v>
      </c>
      <c r="AU654" t="s">
        <v>2695</v>
      </c>
      <c r="AY654">
        <v>1410.38140251863</v>
      </c>
      <c r="AZ654">
        <v>71.689294267494105</v>
      </c>
      <c r="BA654">
        <v>0.750577816954213</v>
      </c>
      <c r="BK654">
        <v>1.0282051282051099</v>
      </c>
      <c r="BL654">
        <v>1.05677655677668</v>
      </c>
      <c r="BM654">
        <v>3.7790476188922298E-2</v>
      </c>
      <c r="BN654">
        <v>5.3207039649623604E-3</v>
      </c>
      <c r="BO654">
        <v>1.1161290322578701</v>
      </c>
      <c r="BP654">
        <v>1.1121495327099999</v>
      </c>
      <c r="BQ654">
        <v>0.12621645871232801</v>
      </c>
      <c r="BR654">
        <v>2.2630826691082901E-3</v>
      </c>
      <c r="BS654" t="s">
        <v>2696</v>
      </c>
      <c r="BT654" t="s">
        <v>2696</v>
      </c>
      <c r="BU654" t="s">
        <v>2697</v>
      </c>
      <c r="BV654" s="5" t="s">
        <v>3384</v>
      </c>
      <c r="BW654" t="s">
        <v>3350</v>
      </c>
      <c r="BX654">
        <v>19</v>
      </c>
      <c r="BY654">
        <v>45</v>
      </c>
      <c r="BZ654">
        <v>5</v>
      </c>
      <c r="CA654">
        <v>100</v>
      </c>
      <c r="CB654" t="s">
        <v>2898</v>
      </c>
      <c r="CC654" s="5" t="s">
        <v>3389</v>
      </c>
      <c r="CD654">
        <v>56207</v>
      </c>
      <c r="CJ654">
        <v>56207</v>
      </c>
      <c r="CK654">
        <v>0.997937020742928</v>
      </c>
      <c r="CL654">
        <v>0.99793433342415205</v>
      </c>
      <c r="CM654">
        <v>0.99793970806170496</v>
      </c>
      <c r="CU654" s="2">
        <v>45492</v>
      </c>
    </row>
    <row r="655" spans="1:99" x14ac:dyDescent="0.2">
      <c r="A655" t="s">
        <v>1850</v>
      </c>
      <c r="B655">
        <v>0.15073127612359999</v>
      </c>
      <c r="C655">
        <v>4.5622677818835701E-3</v>
      </c>
      <c r="D655">
        <v>2.3638392483142901E-3</v>
      </c>
      <c r="E655">
        <v>3.9021213873663401E-3</v>
      </c>
      <c r="F655">
        <v>103.130659331441</v>
      </c>
      <c r="G655">
        <v>5.9656733167410998E-3</v>
      </c>
      <c r="H655">
        <v>2.7868603054059799E-4</v>
      </c>
      <c r="I655">
        <v>5.9714884991747099E-3</v>
      </c>
      <c r="J655">
        <v>5.9859999999999998</v>
      </c>
      <c r="K655">
        <v>1324.9639999999999</v>
      </c>
      <c r="L655">
        <v>0</v>
      </c>
      <c r="M655">
        <v>0</v>
      </c>
      <c r="N655" t="s">
        <v>2692</v>
      </c>
      <c r="O655" t="s">
        <v>2808</v>
      </c>
      <c r="R655">
        <v>0.15073127612359999</v>
      </c>
      <c r="S655">
        <v>4.5622677818835701E-3</v>
      </c>
      <c r="T655">
        <v>0.15424094105219399</v>
      </c>
      <c r="U655">
        <v>3.3839071797018899E-3</v>
      </c>
      <c r="V655">
        <v>-8.6401405369542703E-3</v>
      </c>
      <c r="W655">
        <v>4.6438990209208501E-3</v>
      </c>
      <c r="X655" t="s">
        <v>2694</v>
      </c>
      <c r="Y655">
        <v>103.344013034238</v>
      </c>
      <c r="Z655">
        <v>5.9714884991747099E-3</v>
      </c>
      <c r="AA655">
        <v>1285.68717723333</v>
      </c>
      <c r="AB655">
        <v>5.6583359526204196E-3</v>
      </c>
      <c r="AC655">
        <v>283.10325188354199</v>
      </c>
      <c r="AD655">
        <v>1285.68717723333</v>
      </c>
      <c r="AE655">
        <v>485.41126464777898</v>
      </c>
      <c r="AF655">
        <v>0.62669134892756295</v>
      </c>
      <c r="AG655">
        <v>1.95943608982704</v>
      </c>
      <c r="AH655">
        <v>0.68831900016491099</v>
      </c>
      <c r="AI655">
        <v>1.2533826978551199</v>
      </c>
      <c r="AJ655" t="s">
        <v>2695</v>
      </c>
      <c r="AK655">
        <v>1389.0312402700599</v>
      </c>
      <c r="AL655">
        <v>1.90837866867636E-3</v>
      </c>
      <c r="AM655">
        <v>504.38131670688102</v>
      </c>
      <c r="AN655">
        <v>1389.0311902675601</v>
      </c>
      <c r="AO655">
        <v>690.47597535262503</v>
      </c>
      <c r="AP655">
        <v>0.528745873525447</v>
      </c>
      <c r="AQ655">
        <v>0</v>
      </c>
      <c r="AR655">
        <v>1.2814114191610499</v>
      </c>
      <c r="AS655">
        <v>0.55149131597930501</v>
      </c>
      <c r="AT655">
        <v>1.05749174705089</v>
      </c>
      <c r="AU655" t="s">
        <v>2695</v>
      </c>
      <c r="AY655">
        <v>1410.4760551449599</v>
      </c>
      <c r="AZ655">
        <v>73.341162283912098</v>
      </c>
      <c r="BA655">
        <v>0.82234428782414903</v>
      </c>
      <c r="BK655">
        <v>1.10306406685259</v>
      </c>
      <c r="BL655">
        <v>1.0095969289829501</v>
      </c>
      <c r="BM655">
        <v>0.12917871816362</v>
      </c>
      <c r="BN655">
        <v>4.4272988371419899E-3</v>
      </c>
      <c r="BO655">
        <v>1.0291262135923001</v>
      </c>
      <c r="BP655">
        <v>1.0349650349650099</v>
      </c>
      <c r="BQ655">
        <v>3.0800730496703801E-2</v>
      </c>
      <c r="BR655">
        <v>2.0966116547600998E-3</v>
      </c>
      <c r="BS655" t="s">
        <v>2696</v>
      </c>
      <c r="BT655" t="s">
        <v>2696</v>
      </c>
      <c r="BU655" t="s">
        <v>2697</v>
      </c>
      <c r="BV655" s="5" t="s">
        <v>3384</v>
      </c>
      <c r="BW655" t="s">
        <v>3350</v>
      </c>
      <c r="BX655">
        <v>19</v>
      </c>
      <c r="BY655">
        <v>45</v>
      </c>
      <c r="BZ655">
        <v>5</v>
      </c>
      <c r="CA655">
        <v>100</v>
      </c>
      <c r="CB655" t="s">
        <v>2898</v>
      </c>
      <c r="CC655" s="5" t="s">
        <v>3390</v>
      </c>
      <c r="CD655">
        <v>57132</v>
      </c>
      <c r="CJ655">
        <v>57132</v>
      </c>
      <c r="CK655">
        <v>0.997935500117201</v>
      </c>
      <c r="CL655">
        <v>0.997932803434322</v>
      </c>
      <c r="CM655">
        <v>0.997938196800079</v>
      </c>
      <c r="CU655" s="2">
        <v>45492</v>
      </c>
    </row>
    <row r="656" spans="1:99" x14ac:dyDescent="0.2">
      <c r="A656" t="s">
        <v>1851</v>
      </c>
      <c r="B656">
        <v>8.4785695721741605E-2</v>
      </c>
      <c r="C656">
        <v>4.82247525409222E-3</v>
      </c>
      <c r="D656">
        <v>2.9676936966787E-3</v>
      </c>
      <c r="E656">
        <v>3.8011921418188402E-3</v>
      </c>
      <c r="F656">
        <v>102.964231013762</v>
      </c>
      <c r="G656">
        <v>7.48963412429804E-3</v>
      </c>
      <c r="H656">
        <v>2.7858413705672498E-4</v>
      </c>
      <c r="I656">
        <v>7.49993778108225E-3</v>
      </c>
      <c r="J656">
        <v>5.9909999999999997</v>
      </c>
      <c r="K656">
        <v>1324.9639999999999</v>
      </c>
      <c r="L656">
        <v>0</v>
      </c>
      <c r="M656">
        <v>0</v>
      </c>
      <c r="N656" t="s">
        <v>2692</v>
      </c>
      <c r="O656" t="s">
        <v>2808</v>
      </c>
      <c r="R656">
        <v>8.4785695721741605E-2</v>
      </c>
      <c r="S656">
        <v>4.82247525409222E-3</v>
      </c>
      <c r="T656">
        <v>8.7657023179417495E-2</v>
      </c>
      <c r="U656">
        <v>3.8192412034275401E-3</v>
      </c>
      <c r="V656">
        <v>-0.13004357997851901</v>
      </c>
      <c r="W656">
        <v>5.9223666461802101E-3</v>
      </c>
      <c r="X656" t="s">
        <v>2694</v>
      </c>
      <c r="Y656">
        <v>103.177280830087</v>
      </c>
      <c r="Z656">
        <v>7.49993778108225E-3</v>
      </c>
      <c r="AA656">
        <v>1286.10058514712</v>
      </c>
      <c r="AB656">
        <v>6.5704350835343499E-3</v>
      </c>
      <c r="AC656">
        <v>189.16060395847899</v>
      </c>
      <c r="AD656">
        <v>1286.10058514712</v>
      </c>
      <c r="AE656">
        <v>258.34179020398</v>
      </c>
      <c r="AF656">
        <v>0.533673165710987</v>
      </c>
      <c r="AG656">
        <v>1.6133765587403099</v>
      </c>
      <c r="AH656">
        <v>0.52148552883924504</v>
      </c>
      <c r="AI656">
        <v>1.06734633142197</v>
      </c>
      <c r="AJ656" t="s">
        <v>2695</v>
      </c>
      <c r="AK656">
        <v>1389.2778659772</v>
      </c>
      <c r="AL656">
        <v>3.6164139051228601E-3</v>
      </c>
      <c r="AM656">
        <v>327.29994906165399</v>
      </c>
      <c r="AN656">
        <v>1389.2778659772</v>
      </c>
      <c r="AO656">
        <v>381.08419499882598</v>
      </c>
      <c r="AP656">
        <v>0.46509328125927402</v>
      </c>
      <c r="AQ656">
        <v>0</v>
      </c>
      <c r="AR656">
        <v>1.73673825651505</v>
      </c>
      <c r="AS656">
        <v>0.46408285761596002</v>
      </c>
      <c r="AT656">
        <v>0.93018656251854803</v>
      </c>
      <c r="AU656" t="s">
        <v>2695</v>
      </c>
      <c r="BK656">
        <v>1.05519480519525</v>
      </c>
      <c r="BL656">
        <v>1.0829383886256601</v>
      </c>
      <c r="BM656">
        <v>5.8911972838707E-2</v>
      </c>
      <c r="BN656">
        <v>5.6425403021881596E-3</v>
      </c>
      <c r="BO656">
        <v>1.0967741935478701</v>
      </c>
      <c r="BP656">
        <v>1.0911392405061899</v>
      </c>
      <c r="BQ656">
        <v>9.0018054436798195E-2</v>
      </c>
      <c r="BR656">
        <v>2.8420003277890098E-3</v>
      </c>
      <c r="BS656" t="s">
        <v>2696</v>
      </c>
      <c r="BT656" t="s">
        <v>2696</v>
      </c>
      <c r="BU656" t="s">
        <v>2697</v>
      </c>
      <c r="BV656" s="5" t="s">
        <v>3384</v>
      </c>
      <c r="BW656" t="s">
        <v>3350</v>
      </c>
      <c r="BX656">
        <v>19</v>
      </c>
      <c r="BY656">
        <v>45</v>
      </c>
      <c r="BZ656">
        <v>5</v>
      </c>
      <c r="CA656">
        <v>100</v>
      </c>
      <c r="CB656" t="s">
        <v>2898</v>
      </c>
      <c r="CC656" s="5" t="s">
        <v>3391</v>
      </c>
      <c r="CD656">
        <v>57394</v>
      </c>
      <c r="CJ656">
        <v>57394</v>
      </c>
      <c r="CK656">
        <v>0.99793510921579798</v>
      </c>
      <c r="CL656">
        <v>0.99793240916269699</v>
      </c>
      <c r="CM656">
        <v>0.99793780926889897</v>
      </c>
      <c r="CU656" s="2">
        <v>45492</v>
      </c>
    </row>
    <row r="657" spans="1:99" x14ac:dyDescent="0.2">
      <c r="A657" t="s">
        <v>1852</v>
      </c>
      <c r="B657">
        <v>5.3100824003678299E-2</v>
      </c>
      <c r="C657">
        <v>1.9691969515519301E-2</v>
      </c>
      <c r="D657">
        <v>1.9315603190563E-2</v>
      </c>
      <c r="E657">
        <v>3.8315971584777599E-3</v>
      </c>
      <c r="F657">
        <v>102.884267203242</v>
      </c>
      <c r="G657">
        <v>4.8747214360198902E-2</v>
      </c>
      <c r="H657">
        <v>2.7950698314782498E-4</v>
      </c>
      <c r="I657">
        <v>4.8847326450717897E-2</v>
      </c>
      <c r="J657">
        <v>5.9909999999999997</v>
      </c>
      <c r="K657">
        <v>1324.9639999999999</v>
      </c>
      <c r="L657">
        <v>0</v>
      </c>
      <c r="M657">
        <v>0</v>
      </c>
      <c r="N657" t="s">
        <v>2692</v>
      </c>
      <c r="O657" t="s">
        <v>2808</v>
      </c>
      <c r="R657">
        <v>5.3100824003678299E-2</v>
      </c>
      <c r="S657">
        <v>1.9691969515519301E-2</v>
      </c>
      <c r="T657">
        <v>5.6026261421720798E-2</v>
      </c>
      <c r="U657">
        <v>1.9374329094899601E-2</v>
      </c>
      <c r="V657">
        <v>-0.19047930286478701</v>
      </c>
      <c r="W657">
        <v>3.7310833220095103E-2</v>
      </c>
      <c r="X657" t="s">
        <v>2694</v>
      </c>
      <c r="Y657">
        <v>103.097255241479</v>
      </c>
      <c r="Z657">
        <v>4.8847326450717897E-2</v>
      </c>
      <c r="AA657">
        <v>1286.29558179888</v>
      </c>
      <c r="AB657">
        <v>4.62204257823342E-2</v>
      </c>
      <c r="AC657">
        <v>66.582775026053596</v>
      </c>
      <c r="AD657">
        <v>1286.29558179888</v>
      </c>
      <c r="AE657">
        <v>93.353105053796796</v>
      </c>
      <c r="AF657">
        <v>0.51404200758892904</v>
      </c>
      <c r="AG657">
        <v>3.3602319116077202</v>
      </c>
      <c r="AH657">
        <v>0.68084229029780496</v>
      </c>
      <c r="AI657">
        <v>1.0280840151778501</v>
      </c>
      <c r="AJ657" t="s">
        <v>2695</v>
      </c>
      <c r="AK657">
        <v>1389.3928370403601</v>
      </c>
      <c r="AL657">
        <v>1.5802959908914001E-2</v>
      </c>
      <c r="AM657">
        <v>107.410604624699</v>
      </c>
      <c r="AN657">
        <v>1389.3928370403601</v>
      </c>
      <c r="AO657">
        <v>110.065865671507</v>
      </c>
      <c r="AP657">
        <v>0.43622526245477899</v>
      </c>
      <c r="AQ657">
        <v>0</v>
      </c>
      <c r="AR657">
        <v>2.48322908441664</v>
      </c>
      <c r="AS657">
        <v>0.29071633701210597</v>
      </c>
      <c r="AT657">
        <v>0.87245052490955899</v>
      </c>
      <c r="AU657" t="s">
        <v>2695</v>
      </c>
      <c r="BK657">
        <v>1.0845921450150999</v>
      </c>
      <c r="BL657">
        <v>1.0339366515835999</v>
      </c>
      <c r="BM657">
        <v>8.6967832099633893E-2</v>
      </c>
      <c r="BN657">
        <v>1.54406904004162E-2</v>
      </c>
      <c r="BO657">
        <v>1.2499999999993401</v>
      </c>
      <c r="BP657">
        <v>1.2808641975305199</v>
      </c>
      <c r="BQ657">
        <v>0.21811263122681801</v>
      </c>
      <c r="BR657">
        <v>8.1225734456850402E-3</v>
      </c>
      <c r="BS657" t="s">
        <v>2696</v>
      </c>
      <c r="BT657" t="s">
        <v>2696</v>
      </c>
      <c r="BU657" t="s">
        <v>2697</v>
      </c>
      <c r="BV657" s="5" t="s">
        <v>3384</v>
      </c>
      <c r="BW657" t="s">
        <v>3350</v>
      </c>
      <c r="BX657">
        <v>19</v>
      </c>
      <c r="BY657">
        <v>45</v>
      </c>
      <c r="BZ657">
        <v>5</v>
      </c>
      <c r="CA657">
        <v>50</v>
      </c>
      <c r="CB657" t="s">
        <v>2898</v>
      </c>
      <c r="CC657" s="5" t="s">
        <v>3392</v>
      </c>
      <c r="CD657">
        <v>58124</v>
      </c>
      <c r="CJ657">
        <v>58124</v>
      </c>
      <c r="CK657">
        <v>0.99793410563900398</v>
      </c>
      <c r="CL657">
        <v>0.99793139453886404</v>
      </c>
      <c r="CM657">
        <v>0.99793681673914503</v>
      </c>
      <c r="CU657" s="2">
        <v>45492</v>
      </c>
    </row>
    <row r="658" spans="1:99" x14ac:dyDescent="0.2">
      <c r="A658" t="s">
        <v>1853</v>
      </c>
      <c r="B658">
        <v>0.137198516430039</v>
      </c>
      <c r="C658">
        <v>1.6117560845161201E-2</v>
      </c>
      <c r="D658">
        <v>1.5647607880104799E-2</v>
      </c>
      <c r="E658">
        <v>3.8636945049982298E-3</v>
      </c>
      <c r="F658">
        <v>103.096506406929</v>
      </c>
      <c r="G658">
        <v>3.9490213586947397E-2</v>
      </c>
      <c r="H658">
        <v>2.81987845106357E-4</v>
      </c>
      <c r="I658">
        <v>3.9571002045416699E-2</v>
      </c>
      <c r="J658">
        <v>5.9939999999999998</v>
      </c>
      <c r="K658">
        <v>1324.9639999999999</v>
      </c>
      <c r="L658">
        <v>0</v>
      </c>
      <c r="M658">
        <v>0</v>
      </c>
      <c r="N658" t="s">
        <v>2692</v>
      </c>
      <c r="O658" t="s">
        <v>2808</v>
      </c>
      <c r="R658">
        <v>0.137198516430039</v>
      </c>
      <c r="S658">
        <v>1.6117560845161201E-2</v>
      </c>
      <c r="T658">
        <v>0.14048320022084201</v>
      </c>
      <c r="U658">
        <v>1.6055913362780599E-2</v>
      </c>
      <c r="V658">
        <v>-3.3070803413465903E-2</v>
      </c>
      <c r="W658">
        <v>2.8455701065640899E-2</v>
      </c>
      <c r="X658" t="s">
        <v>2694</v>
      </c>
      <c r="Y658">
        <v>103.310053523825</v>
      </c>
      <c r="Z658">
        <v>3.9571002045416699E-2</v>
      </c>
      <c r="AA658">
        <v>1285.73792257578</v>
      </c>
      <c r="AB658">
        <v>3.6819325856734697E-2</v>
      </c>
      <c r="AC658">
        <v>29.2698712290575</v>
      </c>
      <c r="AD658">
        <v>1285.73792257578</v>
      </c>
      <c r="AE658">
        <v>45.557614393076101</v>
      </c>
      <c r="AF658">
        <v>0.62773413236680797</v>
      </c>
      <c r="AG658">
        <v>1.08832011525744</v>
      </c>
      <c r="AH658">
        <v>0.43862591841861898</v>
      </c>
      <c r="AI658">
        <v>1.25546826473361</v>
      </c>
      <c r="AJ658" t="s">
        <v>2695</v>
      </c>
      <c r="AK658">
        <v>1389.0479760996</v>
      </c>
      <c r="AL658">
        <v>1.44983256389819E-2</v>
      </c>
      <c r="AM658">
        <v>54.387906961010202</v>
      </c>
      <c r="AN658">
        <v>1389.0479760996</v>
      </c>
      <c r="AO658">
        <v>70.0876920540112</v>
      </c>
      <c r="AP658">
        <v>0.46053326488708901</v>
      </c>
      <c r="AQ658">
        <v>0</v>
      </c>
      <c r="AR658">
        <v>0.99293103711119801</v>
      </c>
      <c r="AS658">
        <v>0.74200304281267604</v>
      </c>
      <c r="AT658">
        <v>0.92106652977417902</v>
      </c>
      <c r="AU658" t="s">
        <v>2695</v>
      </c>
      <c r="BK658">
        <v>1.20630372492828</v>
      </c>
      <c r="BL658">
        <v>1.1649269311064701</v>
      </c>
      <c r="BM658">
        <v>0.259007779543796</v>
      </c>
      <c r="BN658">
        <v>4.2892852343240001E-2</v>
      </c>
      <c r="BO658">
        <v>1</v>
      </c>
      <c r="BP658">
        <v>1.0184210526314199</v>
      </c>
      <c r="BQ658">
        <v>0</v>
      </c>
      <c r="BR658">
        <v>1.6935134687835598E-2</v>
      </c>
      <c r="BS658" t="s">
        <v>2696</v>
      </c>
      <c r="BT658" t="s">
        <v>2696</v>
      </c>
      <c r="BU658" t="s">
        <v>2697</v>
      </c>
      <c r="BV658" s="5" t="s">
        <v>3384</v>
      </c>
      <c r="BW658" t="s">
        <v>3350</v>
      </c>
      <c r="BX658">
        <v>19</v>
      </c>
      <c r="BY658">
        <v>45</v>
      </c>
      <c r="BZ658">
        <v>5</v>
      </c>
      <c r="CA658">
        <v>100</v>
      </c>
      <c r="CB658" t="s">
        <v>2930</v>
      </c>
      <c r="CC658" s="5" t="s">
        <v>3393</v>
      </c>
      <c r="CD658">
        <v>59095</v>
      </c>
      <c r="CJ658">
        <v>59095</v>
      </c>
      <c r="CK658">
        <v>0.99793294931507404</v>
      </c>
      <c r="CL658">
        <v>0.997930219785512</v>
      </c>
      <c r="CM658">
        <v>0.99793567884463497</v>
      </c>
      <c r="CU658" s="2">
        <v>45492</v>
      </c>
    </row>
    <row r="659" spans="1:99" x14ac:dyDescent="0.2">
      <c r="A659" t="s">
        <v>1854</v>
      </c>
      <c r="B659">
        <v>3.9182783507065701E-2</v>
      </c>
      <c r="C659">
        <v>6.9721991662136202E-3</v>
      </c>
      <c r="D659">
        <v>5.8055334155433496E-3</v>
      </c>
      <c r="E659">
        <v>3.8610028456813601E-3</v>
      </c>
      <c r="F659">
        <v>102.84914193705799</v>
      </c>
      <c r="G659">
        <v>1.4651552896942E-2</v>
      </c>
      <c r="H659">
        <v>2.82398263451E-4</v>
      </c>
      <c r="I659">
        <v>1.46791810683022E-2</v>
      </c>
      <c r="J659">
        <v>5.99</v>
      </c>
      <c r="K659">
        <v>1324.9639999999999</v>
      </c>
      <c r="L659">
        <v>0</v>
      </c>
      <c r="M659">
        <v>0</v>
      </c>
      <c r="N659" t="s">
        <v>2692</v>
      </c>
      <c r="O659" t="s">
        <v>2808</v>
      </c>
      <c r="R659">
        <v>3.9182783507065701E-2</v>
      </c>
      <c r="S659">
        <v>6.9721991662136202E-3</v>
      </c>
      <c r="T659">
        <v>4.2192660048385698E-2</v>
      </c>
      <c r="U659">
        <v>6.2490003438113902E-3</v>
      </c>
      <c r="V659">
        <v>-0.217458478005255</v>
      </c>
      <c r="W659">
        <v>1.14802469404186E-2</v>
      </c>
      <c r="X659" t="s">
        <v>2694</v>
      </c>
      <c r="Y659">
        <v>103.06222822038301</v>
      </c>
      <c r="Z659">
        <v>1.46791810683022E-2</v>
      </c>
      <c r="AA659">
        <v>1286.3482566805101</v>
      </c>
      <c r="AB659">
        <v>1.18142530893529E-2</v>
      </c>
      <c r="AC659">
        <v>83.486288735909397</v>
      </c>
      <c r="AD659">
        <v>1286.3482566805101</v>
      </c>
      <c r="AE659">
        <v>96.735071834194699</v>
      </c>
      <c r="AF659">
        <v>0.46835568309749398</v>
      </c>
      <c r="AG659">
        <v>1.28317302766804</v>
      </c>
      <c r="AH659">
        <v>0.43266120453882201</v>
      </c>
      <c r="AI659">
        <v>0.93671136619498796</v>
      </c>
      <c r="AJ659" t="s">
        <v>2695</v>
      </c>
      <c r="AK659">
        <v>1389.41048490089</v>
      </c>
      <c r="AL659">
        <v>8.7121628070599994E-3</v>
      </c>
      <c r="AM659">
        <v>148.65154669688499</v>
      </c>
      <c r="AN659">
        <v>1389.41048490089</v>
      </c>
      <c r="AO659">
        <v>146.27735521966599</v>
      </c>
      <c r="AP659">
        <v>0.38486308476971898</v>
      </c>
      <c r="AQ659">
        <v>0</v>
      </c>
      <c r="AR659">
        <v>1.37672057378739</v>
      </c>
      <c r="AS659">
        <v>0.51918353607462497</v>
      </c>
      <c r="AT659">
        <v>0.76972616953943795</v>
      </c>
      <c r="AU659" t="s">
        <v>2695</v>
      </c>
      <c r="BK659">
        <v>1.15562913907302</v>
      </c>
      <c r="BL659">
        <v>1.15324675324655</v>
      </c>
      <c r="BM659">
        <v>0.14577958348084499</v>
      </c>
      <c r="BN659">
        <v>1.12199425843214E-2</v>
      </c>
      <c r="BO659">
        <v>1.26530612244938</v>
      </c>
      <c r="BP659">
        <v>1.3322683706073399</v>
      </c>
      <c r="BQ659">
        <v>0.20421306538832401</v>
      </c>
      <c r="BR659">
        <v>5.1780569166157402E-3</v>
      </c>
      <c r="BS659" t="s">
        <v>2696</v>
      </c>
      <c r="BT659" t="s">
        <v>2696</v>
      </c>
      <c r="BU659" t="s">
        <v>2697</v>
      </c>
      <c r="BV659" s="5" t="s">
        <v>3384</v>
      </c>
      <c r="BW659" t="s">
        <v>3350</v>
      </c>
      <c r="BX659">
        <v>19</v>
      </c>
      <c r="BY659">
        <v>45</v>
      </c>
      <c r="BZ659">
        <v>5</v>
      </c>
      <c r="CA659">
        <v>100</v>
      </c>
      <c r="CB659" t="s">
        <v>2898</v>
      </c>
      <c r="CC659" s="5" t="s">
        <v>3394</v>
      </c>
      <c r="CD659">
        <v>59570</v>
      </c>
      <c r="CJ659">
        <v>59570</v>
      </c>
      <c r="CK659">
        <v>0.99793245025840904</v>
      </c>
      <c r="CL659">
        <v>0.99792971018313303</v>
      </c>
      <c r="CM659">
        <v>0.99793519033368505</v>
      </c>
      <c r="CU659" s="2">
        <v>45492</v>
      </c>
    </row>
    <row r="660" spans="1:99" x14ac:dyDescent="0.2">
      <c r="A660" t="s">
        <v>1855</v>
      </c>
      <c r="B660">
        <v>4.56191417900981E-2</v>
      </c>
      <c r="C660">
        <v>6.0713995154520499E-3</v>
      </c>
      <c r="D660">
        <v>4.6977212966119401E-3</v>
      </c>
      <c r="E660">
        <v>3.8462067931391902E-3</v>
      </c>
      <c r="F660">
        <v>102.865385516605</v>
      </c>
      <c r="G660">
        <v>1.1855742986180201E-2</v>
      </c>
      <c r="H660">
        <v>2.8304359273789698E-4</v>
      </c>
      <c r="I660">
        <v>1.18769228191212E-2</v>
      </c>
      <c r="J660">
        <v>11.956</v>
      </c>
      <c r="K660">
        <v>1324.9639999999999</v>
      </c>
      <c r="L660">
        <v>0</v>
      </c>
      <c r="M660">
        <v>0</v>
      </c>
      <c r="N660" t="s">
        <v>2692</v>
      </c>
      <c r="O660" t="s">
        <v>2808</v>
      </c>
      <c r="R660">
        <v>4.56191417900981E-2</v>
      </c>
      <c r="S660">
        <v>6.0713995154520499E-3</v>
      </c>
      <c r="T660">
        <v>4.8585722555799203E-2</v>
      </c>
      <c r="U660">
        <v>5.2553834491933602E-3</v>
      </c>
      <c r="V660">
        <v>-0.20494926655624099</v>
      </c>
      <c r="W660">
        <v>9.3205302385863595E-3</v>
      </c>
      <c r="X660" t="s">
        <v>2694</v>
      </c>
      <c r="Y660">
        <v>103.078530433217</v>
      </c>
      <c r="Z660">
        <v>1.18769228191212E-2</v>
      </c>
      <c r="AA660">
        <v>1286.3491377888499</v>
      </c>
      <c r="AB660">
        <v>9.9319944472211902E-3</v>
      </c>
      <c r="AC660">
        <v>107.188482500636</v>
      </c>
      <c r="AD660">
        <v>1286.3491377888499</v>
      </c>
      <c r="AE660">
        <v>123.708454844857</v>
      </c>
      <c r="AF660">
        <v>0.499560096130366</v>
      </c>
      <c r="AG660">
        <v>1.5298676526772901</v>
      </c>
      <c r="AH660">
        <v>0.243510190052623</v>
      </c>
      <c r="AI660">
        <v>0.99912019226073201</v>
      </c>
      <c r="AJ660" t="s">
        <v>2695</v>
      </c>
      <c r="AK660">
        <v>1389.42766822207</v>
      </c>
      <c r="AL660">
        <v>6.5128167448295004E-3</v>
      </c>
      <c r="AM660">
        <v>185.306677841386</v>
      </c>
      <c r="AN660">
        <v>1389.42766822207</v>
      </c>
      <c r="AO660">
        <v>195.69605831537601</v>
      </c>
      <c r="AP660">
        <v>0.41722357253081599</v>
      </c>
      <c r="AQ660">
        <v>0</v>
      </c>
      <c r="AR660">
        <v>1.5017948586426499</v>
      </c>
      <c r="AS660">
        <v>0.49300451463128098</v>
      </c>
      <c r="AT660">
        <v>0.83444714506163298</v>
      </c>
      <c r="AU660" t="s">
        <v>2695</v>
      </c>
      <c r="BK660">
        <v>1.06918238993663</v>
      </c>
      <c r="BL660">
        <v>1.0515970515969499</v>
      </c>
      <c r="BM660">
        <v>6.9121522734544805E-2</v>
      </c>
      <c r="BN660">
        <v>9.3211525058655605E-3</v>
      </c>
      <c r="BO660">
        <v>1.25896414342671</v>
      </c>
      <c r="BP660">
        <v>1.3209876543213199</v>
      </c>
      <c r="BQ660">
        <v>0.216091890155756</v>
      </c>
      <c r="BR660">
        <v>4.5030603040430101E-3</v>
      </c>
      <c r="BS660" t="s">
        <v>2696</v>
      </c>
      <c r="BT660" t="s">
        <v>2696</v>
      </c>
      <c r="BU660" t="s">
        <v>2697</v>
      </c>
      <c r="BV660" s="5" t="s">
        <v>3384</v>
      </c>
      <c r="BW660" t="s">
        <v>3350</v>
      </c>
      <c r="BX660">
        <v>19</v>
      </c>
      <c r="BY660">
        <v>45</v>
      </c>
      <c r="BZ660">
        <v>5</v>
      </c>
      <c r="CA660">
        <v>100</v>
      </c>
      <c r="CB660" t="s">
        <v>2898</v>
      </c>
      <c r="CC660" s="5" t="s">
        <v>3395</v>
      </c>
      <c r="CD660">
        <v>59815</v>
      </c>
      <c r="CJ660">
        <v>59815</v>
      </c>
      <c r="CK660">
        <v>0.997932208426762</v>
      </c>
      <c r="CL660">
        <v>0.99792946252427805</v>
      </c>
      <c r="CM660">
        <v>0.99793495432924595</v>
      </c>
      <c r="CU660" s="2">
        <v>45492</v>
      </c>
    </row>
    <row r="661" spans="1:99" x14ac:dyDescent="0.2">
      <c r="A661" t="s">
        <v>1856</v>
      </c>
      <c r="B661">
        <v>0.251859064796008</v>
      </c>
      <c r="C661">
        <v>7.6460257592153597E-3</v>
      </c>
      <c r="D661">
        <v>7.2734492268864397E-3</v>
      </c>
      <c r="E661">
        <v>2.3576781490462001E-3</v>
      </c>
      <c r="F661">
        <v>103.368875455788</v>
      </c>
      <c r="G661">
        <v>1.7457352340500599E-2</v>
      </c>
      <c r="H661">
        <v>2.8746783915778402E-4</v>
      </c>
      <c r="I661">
        <v>1.74911703615259E-2</v>
      </c>
      <c r="J661">
        <v>11.951000000000001</v>
      </c>
      <c r="K661">
        <v>1324.9639999999999</v>
      </c>
      <c r="L661">
        <v>0</v>
      </c>
      <c r="M661">
        <v>0</v>
      </c>
      <c r="N661" t="s">
        <v>2692</v>
      </c>
      <c r="O661" t="s">
        <v>2693</v>
      </c>
      <c r="R661">
        <v>0.24512206730771099</v>
      </c>
      <c r="S661">
        <v>8.1946034615623508E-3</v>
      </c>
      <c r="T661">
        <v>0.251859064796008</v>
      </c>
      <c r="U661">
        <v>7.6460257592153597E-3</v>
      </c>
      <c r="V661">
        <v>0.154831275372316</v>
      </c>
      <c r="W661">
        <v>1.16763977986361E-2</v>
      </c>
      <c r="X661" t="s">
        <v>2694</v>
      </c>
      <c r="Y661">
        <v>103.583164131267</v>
      </c>
      <c r="Z661">
        <v>1.74911703615259E-2</v>
      </c>
      <c r="AA661">
        <v>1285.0674237696501</v>
      </c>
      <c r="AB661">
        <v>1.6031210674508301E-2</v>
      </c>
      <c r="AC661">
        <v>88.085781207444597</v>
      </c>
      <c r="AD661">
        <v>1285.0674237696501</v>
      </c>
      <c r="AE661">
        <v>186.709328020284</v>
      </c>
      <c r="AF661">
        <v>0.78601721115803902</v>
      </c>
      <c r="AG661">
        <v>1.5899615707247301</v>
      </c>
      <c r="AH661">
        <v>0.65314063384471899</v>
      </c>
      <c r="AI661">
        <v>1.57203442231607</v>
      </c>
      <c r="AJ661" t="s">
        <v>2695</v>
      </c>
      <c r="AK661">
        <v>1388.6505879009201</v>
      </c>
      <c r="AL661">
        <v>6.99580766784327E-3</v>
      </c>
      <c r="AM661">
        <v>180.59094904019801</v>
      </c>
      <c r="AN661">
        <v>1388.6505879009201</v>
      </c>
      <c r="AO661">
        <v>308.37072777639003</v>
      </c>
      <c r="AP661">
        <v>0.62288332216236397</v>
      </c>
      <c r="AQ661">
        <v>0</v>
      </c>
      <c r="AR661">
        <v>1.74283294375005</v>
      </c>
      <c r="AS661">
        <v>0.69308992812915005</v>
      </c>
      <c r="AT661">
        <v>1.24576664432472</v>
      </c>
      <c r="AU661" t="s">
        <v>2695</v>
      </c>
      <c r="BK661">
        <v>1.1990740740741701</v>
      </c>
      <c r="BL661">
        <v>1.33931777378829</v>
      </c>
      <c r="BM661">
        <v>0.312951297035305</v>
      </c>
      <c r="BN661">
        <v>1.7846630872398E-2</v>
      </c>
      <c r="BO661">
        <v>1.17378917378936</v>
      </c>
      <c r="BP661">
        <v>1.1064257028112801</v>
      </c>
      <c r="BQ661">
        <v>0.216500755851538</v>
      </c>
      <c r="BR661">
        <v>6.8982784073382698E-3</v>
      </c>
      <c r="BS661" t="s">
        <v>2696</v>
      </c>
      <c r="BT661" t="s">
        <v>2696</v>
      </c>
      <c r="BU661" t="s">
        <v>2697</v>
      </c>
      <c r="BV661" s="5" t="s">
        <v>3384</v>
      </c>
      <c r="BW661" t="s">
        <v>3350</v>
      </c>
      <c r="BX661">
        <v>19</v>
      </c>
      <c r="BY661">
        <v>45</v>
      </c>
      <c r="BZ661">
        <v>5</v>
      </c>
      <c r="CA661">
        <v>100</v>
      </c>
      <c r="CB661" t="s">
        <v>2898</v>
      </c>
      <c r="CC661" s="5" t="s">
        <v>3396</v>
      </c>
      <c r="CD661">
        <v>60914</v>
      </c>
      <c r="CJ661">
        <v>60914</v>
      </c>
      <c r="CK661">
        <v>0.99793124030071101</v>
      </c>
      <c r="CL661">
        <v>0.99792846506361998</v>
      </c>
      <c r="CM661">
        <v>0.99793401553780303</v>
      </c>
      <c r="CU661" s="2">
        <v>45492</v>
      </c>
    </row>
    <row r="662" spans="1:99" x14ac:dyDescent="0.2">
      <c r="A662" t="s">
        <v>1857</v>
      </c>
      <c r="B662">
        <v>0.13724499027127701</v>
      </c>
      <c r="C662">
        <v>4.0486130304870499E-3</v>
      </c>
      <c r="D662">
        <v>1.2092270831871501E-3</v>
      </c>
      <c r="E662">
        <v>3.86381124434362E-3</v>
      </c>
      <c r="F662">
        <v>103.096623693989</v>
      </c>
      <c r="G662">
        <v>3.0517530958245301E-3</v>
      </c>
      <c r="H662">
        <v>2.8975247915496901E-4</v>
      </c>
      <c r="I662">
        <v>3.0442665036137001E-3</v>
      </c>
      <c r="J662">
        <v>11.99</v>
      </c>
      <c r="K662">
        <v>1324.9639999999999</v>
      </c>
      <c r="L662">
        <v>0</v>
      </c>
      <c r="M662">
        <v>0</v>
      </c>
      <c r="N662" t="s">
        <v>2692</v>
      </c>
      <c r="O662" t="s">
        <v>2808</v>
      </c>
      <c r="R662">
        <v>0.13724499027127701</v>
      </c>
      <c r="S662">
        <v>4.0486130304870499E-3</v>
      </c>
      <c r="T662">
        <v>0.14053035743563599</v>
      </c>
      <c r="U662">
        <v>2.6789733255106899E-3</v>
      </c>
      <c r="V662">
        <v>-3.2986477784788797E-2</v>
      </c>
      <c r="W662">
        <v>2.8975669256058201E-3</v>
      </c>
      <c r="X662" t="s">
        <v>2694</v>
      </c>
      <c r="Y662">
        <v>103.310420995914</v>
      </c>
      <c r="Z662">
        <v>3.0442665036137001E-3</v>
      </c>
      <c r="AA662">
        <v>1285.75548208175</v>
      </c>
      <c r="AB662">
        <v>2.6268070634785099E-3</v>
      </c>
      <c r="AC662">
        <v>587.95670541726599</v>
      </c>
      <c r="AD662">
        <v>1285.75553208425</v>
      </c>
      <c r="AE662">
        <v>939.97954401219295</v>
      </c>
      <c r="AF662">
        <v>0.616246201122016</v>
      </c>
      <c r="AG662">
        <v>1.94669806132443</v>
      </c>
      <c r="AH662">
        <v>0.55668307499019898</v>
      </c>
      <c r="AI662">
        <v>1.23249240224403</v>
      </c>
      <c r="AJ662" t="s">
        <v>2695</v>
      </c>
      <c r="AK662">
        <v>1389.06600308266</v>
      </c>
      <c r="AL662">
        <v>1.53864979650464E-3</v>
      </c>
      <c r="AM662">
        <v>1092.00311110335</v>
      </c>
      <c r="AN662">
        <v>1389.0659530801599</v>
      </c>
      <c r="AO662">
        <v>1455.2631956750499</v>
      </c>
      <c r="AP662">
        <v>0.51247672602777095</v>
      </c>
      <c r="AQ662">
        <v>0</v>
      </c>
      <c r="AR662">
        <v>2.3426800276717499</v>
      </c>
      <c r="AS662">
        <v>0.56266144438326404</v>
      </c>
      <c r="AT662">
        <v>1.0249534520555399</v>
      </c>
      <c r="AU662" t="s">
        <v>2695</v>
      </c>
      <c r="AV662">
        <v>1265.5744745110401</v>
      </c>
      <c r="AW662">
        <v>93.073228230463201</v>
      </c>
      <c r="AX662">
        <v>0.77887794671518495</v>
      </c>
      <c r="AY662">
        <v>1410.4073015885001</v>
      </c>
      <c r="AZ662">
        <v>171.287915614018</v>
      </c>
      <c r="BA662">
        <v>0.69247333029786795</v>
      </c>
      <c r="BK662">
        <v>1.10468319559258</v>
      </c>
      <c r="BL662">
        <v>1.0460921843690301</v>
      </c>
      <c r="BM662">
        <v>0.129021243210485</v>
      </c>
      <c r="BN662">
        <v>2.09622985993389E-3</v>
      </c>
      <c r="BO662">
        <v>1.03691275167818</v>
      </c>
      <c r="BP662">
        <v>1.0289156626507701</v>
      </c>
      <c r="BQ662">
        <v>3.78338522574291E-2</v>
      </c>
      <c r="BR662">
        <v>9.3859938825625801E-4</v>
      </c>
      <c r="BS662" t="s">
        <v>2696</v>
      </c>
      <c r="BT662" t="s">
        <v>2696</v>
      </c>
      <c r="BU662" t="s">
        <v>2697</v>
      </c>
      <c r="BV662" s="5" t="s">
        <v>3384</v>
      </c>
      <c r="BW662" t="s">
        <v>3350</v>
      </c>
      <c r="BX662">
        <v>19</v>
      </c>
      <c r="BY662">
        <v>45</v>
      </c>
      <c r="BZ662">
        <v>5</v>
      </c>
      <c r="CA662">
        <v>50</v>
      </c>
      <c r="CB662" t="s">
        <v>2930</v>
      </c>
      <c r="CC662" s="5" t="s">
        <v>3397</v>
      </c>
      <c r="CD662">
        <v>61863</v>
      </c>
      <c r="CJ662">
        <v>61863</v>
      </c>
      <c r="CK662">
        <v>0.99793053498509898</v>
      </c>
      <c r="CL662">
        <v>0.99792773030696202</v>
      </c>
      <c r="CM662">
        <v>0.99793333966323705</v>
      </c>
      <c r="CU662" s="2">
        <v>45492</v>
      </c>
    </row>
    <row r="663" spans="1:99" x14ac:dyDescent="0.2">
      <c r="A663" t="s">
        <v>1858</v>
      </c>
      <c r="B663">
        <v>0.181722815077591</v>
      </c>
      <c r="C663">
        <v>2.9681295055035898E-3</v>
      </c>
      <c r="D663">
        <v>1.7857120392363801E-3</v>
      </c>
      <c r="E663">
        <v>2.3708701513088502E-3</v>
      </c>
      <c r="F663">
        <v>103.198477378798</v>
      </c>
      <c r="G663">
        <v>4.3884869700449398E-3</v>
      </c>
      <c r="H663">
        <v>2.9143699756417602E-4</v>
      </c>
      <c r="I663">
        <v>4.3878809329188197E-3</v>
      </c>
      <c r="J663">
        <v>11.991</v>
      </c>
      <c r="K663">
        <v>1324.9639999999999</v>
      </c>
      <c r="L663">
        <v>0</v>
      </c>
      <c r="M663">
        <v>0</v>
      </c>
      <c r="N663" t="s">
        <v>2692</v>
      </c>
      <c r="O663" t="s">
        <v>2693</v>
      </c>
      <c r="R663">
        <v>0.177603508908703</v>
      </c>
      <c r="S663">
        <v>4.3652550206536101E-3</v>
      </c>
      <c r="T663">
        <v>0.181722815077591</v>
      </c>
      <c r="U663">
        <v>2.9681295055035898E-3</v>
      </c>
      <c r="V663">
        <v>3.91333946515715E-2</v>
      </c>
      <c r="W663">
        <v>3.5805801607941101E-3</v>
      </c>
      <c r="X663" t="s">
        <v>2694</v>
      </c>
      <c r="Y663">
        <v>103.412513649319</v>
      </c>
      <c r="Z663">
        <v>4.3878809329188197E-3</v>
      </c>
      <c r="AA663">
        <v>1285.44888267838</v>
      </c>
      <c r="AB663">
        <v>3.9305954918566303E-3</v>
      </c>
      <c r="AC663">
        <v>350.99963215443199</v>
      </c>
      <c r="AD663">
        <v>1285.44893268088</v>
      </c>
      <c r="AE663">
        <v>638.37410301184798</v>
      </c>
      <c r="AF663">
        <v>0.69590773067788103</v>
      </c>
      <c r="AG663">
        <v>1.70398599328149</v>
      </c>
      <c r="AH663">
        <v>0.57546930669426999</v>
      </c>
      <c r="AI663">
        <v>1.3918154613557601</v>
      </c>
      <c r="AJ663" t="s">
        <v>2695</v>
      </c>
      <c r="AK663">
        <v>1388.8614963327</v>
      </c>
      <c r="AL663">
        <v>1.95036359709383E-3</v>
      </c>
      <c r="AM663">
        <v>667.83277896814695</v>
      </c>
      <c r="AN663">
        <v>1388.8614463301999</v>
      </c>
      <c r="AO663">
        <v>1012.5541191830901</v>
      </c>
      <c r="AP663">
        <v>0.55948810793850101</v>
      </c>
      <c r="AQ663">
        <v>0</v>
      </c>
      <c r="AR663">
        <v>1.91642824323635</v>
      </c>
      <c r="AS663">
        <v>0.665377962065546</v>
      </c>
      <c r="AT663">
        <v>1.118976215877</v>
      </c>
      <c r="AU663" t="s">
        <v>2695</v>
      </c>
      <c r="AV663">
        <v>1265.2751573954599</v>
      </c>
      <c r="AW663">
        <v>68.406077122419802</v>
      </c>
      <c r="AX663">
        <v>0.79016885166492101</v>
      </c>
      <c r="AY663">
        <v>1410.2727413131599</v>
      </c>
      <c r="AZ663">
        <v>121.80092715609101</v>
      </c>
      <c r="BA663">
        <v>0.81842406674999701</v>
      </c>
      <c r="BK663">
        <v>1.10199004975132</v>
      </c>
      <c r="BL663">
        <v>1.0800000000001999</v>
      </c>
      <c r="BM663">
        <v>0.141951328148336</v>
      </c>
      <c r="BN663">
        <v>3.9652903702856101E-3</v>
      </c>
      <c r="BO663">
        <v>1.20183486238551</v>
      </c>
      <c r="BP663">
        <v>1.1845102505695899</v>
      </c>
      <c r="BQ663">
        <v>0.22584841054420099</v>
      </c>
      <c r="BR663">
        <v>1.6755335334182101E-3</v>
      </c>
      <c r="BS663" t="s">
        <v>2696</v>
      </c>
      <c r="BT663" t="s">
        <v>2696</v>
      </c>
      <c r="BU663" t="s">
        <v>2697</v>
      </c>
      <c r="BV663" s="5" t="s">
        <v>3384</v>
      </c>
      <c r="BW663" t="s">
        <v>3350</v>
      </c>
      <c r="BX663">
        <v>19</v>
      </c>
      <c r="BY663">
        <v>45</v>
      </c>
      <c r="BZ663">
        <v>5</v>
      </c>
      <c r="CA663">
        <v>50</v>
      </c>
      <c r="CB663" t="s">
        <v>2898</v>
      </c>
      <c r="CC663" s="5" t="s">
        <v>3398</v>
      </c>
      <c r="CD663">
        <v>62263</v>
      </c>
      <c r="CH663" t="s">
        <v>2706</v>
      </c>
      <c r="CJ663">
        <v>62263</v>
      </c>
      <c r="CK663">
        <v>0.99793026720879796</v>
      </c>
      <c r="CL663">
        <v>0.997927449010233</v>
      </c>
      <c r="CM663">
        <v>0.99793308540736303</v>
      </c>
      <c r="CN663">
        <v>1150.8283887197199</v>
      </c>
      <c r="CO663">
        <v>106.147936707323</v>
      </c>
      <c r="CP663">
        <v>72.092176755202402</v>
      </c>
      <c r="CS663">
        <v>6.4295912614660999E-2</v>
      </c>
      <c r="CT663">
        <v>2.7029780894709102E-2</v>
      </c>
      <c r="CU663" s="2">
        <v>45492</v>
      </c>
    </row>
    <row r="664" spans="1:99" x14ac:dyDescent="0.2">
      <c r="A664" t="s">
        <v>1859</v>
      </c>
      <c r="B664">
        <v>0.18039301902353999</v>
      </c>
      <c r="C664">
        <v>2.5687046530763402E-3</v>
      </c>
      <c r="D664">
        <v>9.8780323151004203E-4</v>
      </c>
      <c r="E664">
        <v>2.3711786880271902E-3</v>
      </c>
      <c r="F664">
        <v>103.195208659168</v>
      </c>
      <c r="G664">
        <v>2.4285770742910398E-3</v>
      </c>
      <c r="H664">
        <v>2.9242411911667399E-4</v>
      </c>
      <c r="I664">
        <v>2.4159081584180899E-3</v>
      </c>
      <c r="J664">
        <v>11.99</v>
      </c>
      <c r="K664">
        <v>1324.9639999999999</v>
      </c>
      <c r="L664">
        <v>0</v>
      </c>
      <c r="M664">
        <v>0</v>
      </c>
      <c r="N664" t="s">
        <v>2692</v>
      </c>
      <c r="O664" t="s">
        <v>2693</v>
      </c>
      <c r="R664">
        <v>0.176308310975031</v>
      </c>
      <c r="S664">
        <v>4.1124718746416702E-3</v>
      </c>
      <c r="T664">
        <v>0.18039301902353999</v>
      </c>
      <c r="U664">
        <v>2.5687046530763402E-3</v>
      </c>
      <c r="V664">
        <v>3.6853330532949202E-2</v>
      </c>
      <c r="W664">
        <v>2.5170907093140901E-3</v>
      </c>
      <c r="X664" t="s">
        <v>2694</v>
      </c>
      <c r="Y664">
        <v>103.40925627015601</v>
      </c>
      <c r="Z664">
        <v>2.4159081584180899E-3</v>
      </c>
      <c r="AA664">
        <v>1285.49883979685</v>
      </c>
      <c r="AB664">
        <v>2.1001590032785501E-3</v>
      </c>
      <c r="AC664">
        <v>857.839778448537</v>
      </c>
      <c r="AD664">
        <v>1285.4988897993501</v>
      </c>
      <c r="AE664">
        <v>1506.1685787188601</v>
      </c>
      <c r="AF664">
        <v>0.65937497808552004</v>
      </c>
      <c r="AG664">
        <v>2.3474635802307899</v>
      </c>
      <c r="AH664">
        <v>0.62221782333735598</v>
      </c>
      <c r="AI664">
        <v>1.3187499561710401</v>
      </c>
      <c r="AJ664" t="s">
        <v>2695</v>
      </c>
      <c r="AK664">
        <v>1388.90819607201</v>
      </c>
      <c r="AL664">
        <v>1.19412913491763E-3</v>
      </c>
      <c r="AM664">
        <v>1591.6011580443001</v>
      </c>
      <c r="AN664">
        <v>1388.9081460694999</v>
      </c>
      <c r="AO664">
        <v>2340.3341823943001</v>
      </c>
      <c r="AP664">
        <v>0.54957612432254299</v>
      </c>
      <c r="AQ664">
        <v>0</v>
      </c>
      <c r="AR664">
        <v>2.4360713240846699</v>
      </c>
      <c r="AS664">
        <v>0.634019357904405</v>
      </c>
      <c r="AT664">
        <v>1.09915224864508</v>
      </c>
      <c r="AU664" t="s">
        <v>2695</v>
      </c>
      <c r="AV664">
        <v>1265.2900250257801</v>
      </c>
      <c r="AW664">
        <v>156.18522993947099</v>
      </c>
      <c r="AX664">
        <v>0.94959146749186996</v>
      </c>
      <c r="AY664">
        <v>1410.25810789454</v>
      </c>
      <c r="AZ664">
        <v>271.23292944084</v>
      </c>
      <c r="BA664">
        <v>0.84316832621292503</v>
      </c>
      <c r="BK664">
        <v>1.1498637602178801</v>
      </c>
      <c r="BL664">
        <v>1.1417475728155</v>
      </c>
      <c r="BM664">
        <v>0.19763282721896799</v>
      </c>
      <c r="BN664">
        <v>1.5372916823186799E-3</v>
      </c>
      <c r="BO664">
        <v>1.21864951768541</v>
      </c>
      <c r="BP664">
        <v>1.21276595744703</v>
      </c>
      <c r="BQ664">
        <v>0.24032910902908799</v>
      </c>
      <c r="BR664">
        <v>6.9059528078986999E-4</v>
      </c>
      <c r="BS664" t="s">
        <v>2696</v>
      </c>
      <c r="BT664" t="s">
        <v>2696</v>
      </c>
      <c r="BU664" t="s">
        <v>2697</v>
      </c>
      <c r="BV664" s="5" t="s">
        <v>3384</v>
      </c>
      <c r="BW664" t="s">
        <v>3350</v>
      </c>
      <c r="BX664">
        <v>19</v>
      </c>
      <c r="BY664">
        <v>45</v>
      </c>
      <c r="BZ664">
        <v>5</v>
      </c>
      <c r="CA664">
        <v>50</v>
      </c>
      <c r="CB664" t="s">
        <v>2930</v>
      </c>
      <c r="CC664" s="5" t="s">
        <v>3399</v>
      </c>
      <c r="CD664">
        <v>62537</v>
      </c>
      <c r="CJ664">
        <v>62537</v>
      </c>
      <c r="CK664">
        <v>0.99793009234658803</v>
      </c>
      <c r="CL664">
        <v>0.99792726451347402</v>
      </c>
      <c r="CM664">
        <v>0.99793292017970103</v>
      </c>
      <c r="CU664" s="2">
        <v>45492</v>
      </c>
    </row>
    <row r="665" spans="1:99" x14ac:dyDescent="0.2">
      <c r="A665" t="s">
        <v>1860</v>
      </c>
      <c r="B665">
        <v>0.17431145538284901</v>
      </c>
      <c r="C665">
        <v>2.5865059323346802E-3</v>
      </c>
      <c r="D665">
        <v>1.02990178038453E-3</v>
      </c>
      <c r="E665">
        <v>2.3726178075626201E-3</v>
      </c>
      <c r="F665">
        <v>103.18024283743</v>
      </c>
      <c r="G665">
        <v>2.5367775840981501E-3</v>
      </c>
      <c r="H665">
        <v>2.9335947972697302E-4</v>
      </c>
      <c r="I665">
        <v>2.5249849607177099E-3</v>
      </c>
      <c r="J665">
        <v>11.99</v>
      </c>
      <c r="K665">
        <v>1324.9639999999999</v>
      </c>
      <c r="L665">
        <v>0</v>
      </c>
      <c r="M665">
        <v>0</v>
      </c>
      <c r="N665" t="s">
        <v>2692</v>
      </c>
      <c r="O665" t="s">
        <v>2693</v>
      </c>
      <c r="R665">
        <v>0.17037825162874701</v>
      </c>
      <c r="S665">
        <v>4.0985112380843899E-3</v>
      </c>
      <c r="T665">
        <v>0.17431145538284901</v>
      </c>
      <c r="U665">
        <v>2.5865059323346802E-3</v>
      </c>
      <c r="V665">
        <v>2.6384908544741799E-2</v>
      </c>
      <c r="W665">
        <v>2.5775541262937698E-3</v>
      </c>
      <c r="X665" t="s">
        <v>2694</v>
      </c>
      <c r="Y665">
        <v>103.39427606233301</v>
      </c>
      <c r="Z665">
        <v>2.5249849607177099E-3</v>
      </c>
      <c r="AA665">
        <v>1285.53792656835</v>
      </c>
      <c r="AB665">
        <v>2.2460955466709E-3</v>
      </c>
      <c r="AC665">
        <v>977.39636236399303</v>
      </c>
      <c r="AD665">
        <v>1285.5379765708501</v>
      </c>
      <c r="AE665">
        <v>1734.14620431251</v>
      </c>
      <c r="AF665">
        <v>0.65649368652761797</v>
      </c>
      <c r="AG665">
        <v>2.6668775932935702</v>
      </c>
      <c r="AH665">
        <v>0.65878020679035898</v>
      </c>
      <c r="AI665">
        <v>1.3129873730552299</v>
      </c>
      <c r="AJ665" t="s">
        <v>2695</v>
      </c>
      <c r="AK665">
        <v>1388.9323026356899</v>
      </c>
      <c r="AL665">
        <v>1.1535180306678299E-3</v>
      </c>
      <c r="AM665">
        <v>1854.51400871853</v>
      </c>
      <c r="AN665">
        <v>1388.93225263319</v>
      </c>
      <c r="AO665">
        <v>2668.8922795435201</v>
      </c>
      <c r="AP665">
        <v>0.541276466657028</v>
      </c>
      <c r="AQ665">
        <v>0</v>
      </c>
      <c r="AR665">
        <v>2.8349538752213399</v>
      </c>
      <c r="AS665">
        <v>0.61843869817531305</v>
      </c>
      <c r="AT665">
        <v>1.08255293331405</v>
      </c>
      <c r="AU665" t="s">
        <v>2695</v>
      </c>
      <c r="AV665">
        <v>1265.3387294638201</v>
      </c>
      <c r="AW665">
        <v>171.50499036141801</v>
      </c>
      <c r="AX665">
        <v>0.87346662997721802</v>
      </c>
      <c r="AY665">
        <v>1410.30242271834</v>
      </c>
      <c r="AZ665">
        <v>294.38913510844202</v>
      </c>
      <c r="BA665">
        <v>0.78676236915003595</v>
      </c>
      <c r="BK665">
        <v>1.0853333333335899</v>
      </c>
      <c r="BL665">
        <v>1.0852272727275301</v>
      </c>
      <c r="BM665">
        <v>0.112041589167716</v>
      </c>
      <c r="BN665">
        <v>1.34335201522498E-3</v>
      </c>
      <c r="BO665">
        <v>1.18954248366015</v>
      </c>
      <c r="BP665">
        <v>1.1894484412472901</v>
      </c>
      <c r="BQ665">
        <v>0.20518977167393401</v>
      </c>
      <c r="BR665">
        <v>5.8373942079957401E-4</v>
      </c>
      <c r="BS665" t="s">
        <v>2696</v>
      </c>
      <c r="BT665" t="s">
        <v>2696</v>
      </c>
      <c r="BU665" t="s">
        <v>2697</v>
      </c>
      <c r="BV665" s="5" t="s">
        <v>3384</v>
      </c>
      <c r="BW665" t="s">
        <v>3350</v>
      </c>
      <c r="BX665">
        <v>19</v>
      </c>
      <c r="BY665">
        <v>45</v>
      </c>
      <c r="BZ665">
        <v>5</v>
      </c>
      <c r="CA665">
        <v>50</v>
      </c>
      <c r="CB665" t="s">
        <v>2898</v>
      </c>
      <c r="CC665" s="5" t="s">
        <v>3400</v>
      </c>
      <c r="CD665">
        <v>62798</v>
      </c>
      <c r="CJ665">
        <v>62798</v>
      </c>
      <c r="CK665">
        <v>0.99792993158756105</v>
      </c>
      <c r="CL665">
        <v>0.99792709429819804</v>
      </c>
      <c r="CM665">
        <v>0.99793276887692495</v>
      </c>
      <c r="CU665" s="2">
        <v>45492</v>
      </c>
    </row>
    <row r="666" spans="1:99" x14ac:dyDescent="0.2">
      <c r="A666" t="s">
        <v>1861</v>
      </c>
      <c r="B666">
        <v>0.14054349752005599</v>
      </c>
      <c r="C666">
        <v>4.1007497196769898E-3</v>
      </c>
      <c r="D666">
        <v>1.34941596055782E-3</v>
      </c>
      <c r="E666">
        <v>3.87236682518879E-3</v>
      </c>
      <c r="F666">
        <v>103.10494820958</v>
      </c>
      <c r="G666">
        <v>3.40555086173055E-3</v>
      </c>
      <c r="H666">
        <v>2.9417761189876003E-4</v>
      </c>
      <c r="I666">
        <v>3.3998597605114098E-3</v>
      </c>
      <c r="J666">
        <v>11.989000000000001</v>
      </c>
      <c r="K666">
        <v>1324.9639999999999</v>
      </c>
      <c r="L666">
        <v>0</v>
      </c>
      <c r="M666">
        <v>0</v>
      </c>
      <c r="N666" t="s">
        <v>2692</v>
      </c>
      <c r="O666" t="s">
        <v>2808</v>
      </c>
      <c r="R666">
        <v>0.14054349752005599</v>
      </c>
      <c r="S666">
        <v>4.1007497196769898E-3</v>
      </c>
      <c r="T666">
        <v>0.14387891718251899</v>
      </c>
      <c r="U666">
        <v>2.7468491438971802E-3</v>
      </c>
      <c r="V666">
        <v>-2.7008926539338E-2</v>
      </c>
      <c r="W666">
        <v>3.0881797491115999E-3</v>
      </c>
      <c r="X666" t="s">
        <v>2694</v>
      </c>
      <c r="Y666">
        <v>103.318841786403</v>
      </c>
      <c r="Z666">
        <v>3.3998597605114098E-3</v>
      </c>
      <c r="AA666">
        <v>1285.7328340904301</v>
      </c>
      <c r="AB666">
        <v>3.0327382788032501E-3</v>
      </c>
      <c r="AC666">
        <v>515.88215208373595</v>
      </c>
      <c r="AD666">
        <v>1285.7328840929299</v>
      </c>
      <c r="AE666">
        <v>836.47626816883701</v>
      </c>
      <c r="AF666">
        <v>0.62849925289355701</v>
      </c>
      <c r="AG666">
        <v>1.9222746535995601</v>
      </c>
      <c r="AH666">
        <v>0.54246004183174201</v>
      </c>
      <c r="AI666">
        <v>1.25699850578711</v>
      </c>
      <c r="AJ666" t="s">
        <v>2695</v>
      </c>
      <c r="AK666">
        <v>1389.0517758818401</v>
      </c>
      <c r="AL666">
        <v>1.5367318970549799E-3</v>
      </c>
      <c r="AM666">
        <v>949.19646936560503</v>
      </c>
      <c r="AN666">
        <v>1389.05172587934</v>
      </c>
      <c r="AO666">
        <v>1275.6215547261199</v>
      </c>
      <c r="AP666">
        <v>0.51466658431102297</v>
      </c>
      <c r="AQ666">
        <v>0</v>
      </c>
      <c r="AR666">
        <v>1.8579438486447999</v>
      </c>
      <c r="AS666">
        <v>0.57312016428124501</v>
      </c>
      <c r="AT666">
        <v>1.0293331686220399</v>
      </c>
      <c r="AU666" t="s">
        <v>2695</v>
      </c>
      <c r="AV666">
        <v>1265.4114508927901</v>
      </c>
      <c r="AW666">
        <v>83.718688737720797</v>
      </c>
      <c r="AX666">
        <v>0.89189914368782997</v>
      </c>
      <c r="AY666">
        <v>1410.35548173797</v>
      </c>
      <c r="AZ666">
        <v>145.18846837618199</v>
      </c>
      <c r="BA666">
        <v>0.74295130625110894</v>
      </c>
      <c r="BK666">
        <v>1.1010928961743001</v>
      </c>
      <c r="BL666">
        <v>1.03137254901929</v>
      </c>
      <c r="BM666">
        <v>0.12707361943678999</v>
      </c>
      <c r="BN666">
        <v>2.4366001047136099E-3</v>
      </c>
      <c r="BO666">
        <v>1.00990099009918</v>
      </c>
      <c r="BP666">
        <v>1.00000000000031</v>
      </c>
      <c r="BQ666">
        <v>1.01914175112853E-2</v>
      </c>
      <c r="BR666">
        <v>1.08442582947026E-3</v>
      </c>
      <c r="BS666" t="s">
        <v>2696</v>
      </c>
      <c r="BT666" t="s">
        <v>2696</v>
      </c>
      <c r="BU666" t="s">
        <v>2697</v>
      </c>
      <c r="BV666" s="5" t="s">
        <v>3384</v>
      </c>
      <c r="BW666" t="s">
        <v>3350</v>
      </c>
      <c r="BX666">
        <v>19</v>
      </c>
      <c r="BY666">
        <v>45</v>
      </c>
      <c r="BZ666">
        <v>5</v>
      </c>
      <c r="CA666">
        <v>50</v>
      </c>
      <c r="CB666" t="s">
        <v>2898</v>
      </c>
      <c r="CC666" s="5" t="s">
        <v>3401</v>
      </c>
      <c r="CD666">
        <v>63066</v>
      </c>
      <c r="CJ666">
        <v>63066</v>
      </c>
      <c r="CK666">
        <v>0.99792977182937803</v>
      </c>
      <c r="CL666">
        <v>0.99792692454995902</v>
      </c>
      <c r="CM666">
        <v>0.99793261910879805</v>
      </c>
      <c r="CU666" s="2">
        <v>45492</v>
      </c>
    </row>
    <row r="667" spans="1:99" x14ac:dyDescent="0.2">
      <c r="A667" t="s">
        <v>1862</v>
      </c>
      <c r="B667">
        <v>0.17907537549581301</v>
      </c>
      <c r="C667">
        <v>3.63268699579938E-3</v>
      </c>
      <c r="D667">
        <v>2.7518114438862501E-3</v>
      </c>
      <c r="E667">
        <v>2.3714865773911899E-3</v>
      </c>
      <c r="F667">
        <v>103.191968492689</v>
      </c>
      <c r="G667">
        <v>6.7682320503967197E-3</v>
      </c>
      <c r="H667">
        <v>2.9578637757055E-4</v>
      </c>
      <c r="I667">
        <v>6.7757944846003702E-3</v>
      </c>
      <c r="J667">
        <v>11.994999999999999</v>
      </c>
      <c r="K667">
        <v>1324.9639999999999</v>
      </c>
      <c r="L667">
        <v>0</v>
      </c>
      <c r="M667">
        <v>0</v>
      </c>
      <c r="N667" t="s">
        <v>2692</v>
      </c>
      <c r="O667" t="s">
        <v>2693</v>
      </c>
      <c r="R667">
        <v>0.17502442694599499</v>
      </c>
      <c r="S667">
        <v>4.8098284274647098E-3</v>
      </c>
      <c r="T667">
        <v>0.17907537549581301</v>
      </c>
      <c r="U667">
        <v>3.63268699579938E-3</v>
      </c>
      <c r="V667">
        <v>3.4590930144531698E-2</v>
      </c>
      <c r="W667">
        <v>5.0815815009931401E-3</v>
      </c>
      <c r="X667" t="s">
        <v>2694</v>
      </c>
      <c r="Y667">
        <v>103.406063006704</v>
      </c>
      <c r="Z667">
        <v>6.7757944846003702E-3</v>
      </c>
      <c r="AA667">
        <v>1285.4995726646</v>
      </c>
      <c r="AB667">
        <v>6.4362881894692199E-3</v>
      </c>
      <c r="AC667">
        <v>389.79321327756401</v>
      </c>
      <c r="AD667">
        <v>1285.4995726646</v>
      </c>
      <c r="AE667">
        <v>698.80159599613796</v>
      </c>
      <c r="AF667">
        <v>0.66614854819288305</v>
      </c>
      <c r="AG667">
        <v>2.75717437502998</v>
      </c>
      <c r="AH667">
        <v>0.64817502898762502</v>
      </c>
      <c r="AI667">
        <v>1.3322970963857601</v>
      </c>
      <c r="AJ667" t="s">
        <v>2695</v>
      </c>
      <c r="AK667">
        <v>1388.9056856738</v>
      </c>
      <c r="AL667">
        <v>2.11792002673371E-3</v>
      </c>
      <c r="AM667">
        <v>711.95132855953204</v>
      </c>
      <c r="AN667">
        <v>1388.9056356712999</v>
      </c>
      <c r="AO667">
        <v>1049.0254620287501</v>
      </c>
      <c r="AP667">
        <v>0.54345958058629795</v>
      </c>
      <c r="AQ667">
        <v>0</v>
      </c>
      <c r="AR667">
        <v>1.96781233856183</v>
      </c>
      <c r="AS667">
        <v>0.66649534144515798</v>
      </c>
      <c r="AT667">
        <v>1.0869191611725899</v>
      </c>
      <c r="AU667" t="s">
        <v>2695</v>
      </c>
      <c r="AY667">
        <v>1410.2804855910599</v>
      </c>
      <c r="AZ667">
        <v>118.853506851719</v>
      </c>
      <c r="BA667">
        <v>0.85512104240145803</v>
      </c>
      <c r="BK667">
        <v>1.13709677419356</v>
      </c>
      <c r="BL667">
        <v>1.10318949343359</v>
      </c>
      <c r="BM667">
        <v>0.182653634181942</v>
      </c>
      <c r="BN667">
        <v>3.41795867912421E-3</v>
      </c>
      <c r="BO667">
        <v>1.23856209150325</v>
      </c>
      <c r="BP667">
        <v>1.2487922705313499</v>
      </c>
      <c r="BQ667">
        <v>0.259297708384298</v>
      </c>
      <c r="BR667">
        <v>1.5266762172798001E-3</v>
      </c>
      <c r="BS667" t="s">
        <v>2696</v>
      </c>
      <c r="BT667" t="s">
        <v>2696</v>
      </c>
      <c r="BU667" t="s">
        <v>2697</v>
      </c>
      <c r="BV667" s="5" t="s">
        <v>3384</v>
      </c>
      <c r="BW667" t="s">
        <v>3350</v>
      </c>
      <c r="BX667">
        <v>19</v>
      </c>
      <c r="BY667">
        <v>45</v>
      </c>
      <c r="BZ667">
        <v>5</v>
      </c>
      <c r="CA667">
        <v>50</v>
      </c>
      <c r="CB667" t="s">
        <v>2930</v>
      </c>
      <c r="CC667" s="5" t="s">
        <v>3402</v>
      </c>
      <c r="CD667">
        <v>63408</v>
      </c>
      <c r="CJ667">
        <v>63408</v>
      </c>
      <c r="CK667">
        <v>0.99792957484514</v>
      </c>
      <c r="CL667">
        <v>0.99792671440960101</v>
      </c>
      <c r="CM667">
        <v>0.99793243528067899</v>
      </c>
      <c r="CU667" s="2">
        <v>45492</v>
      </c>
    </row>
    <row r="668" spans="1:99" x14ac:dyDescent="0.2">
      <c r="A668" t="s">
        <v>1863</v>
      </c>
      <c r="B668">
        <v>0.70775632960248902</v>
      </c>
      <c r="C668">
        <v>4.4250214485494904E-3</v>
      </c>
      <c r="D668">
        <v>3.7207382811175098E-3</v>
      </c>
      <c r="E668">
        <v>2.3951871458300902E-3</v>
      </c>
      <c r="F668">
        <v>104.36104233032999</v>
      </c>
      <c r="G668">
        <v>7.2400153120682599E-3</v>
      </c>
      <c r="H668">
        <v>3.1313795668097501E-4</v>
      </c>
      <c r="I668">
        <v>7.2482588117275398E-3</v>
      </c>
      <c r="J668">
        <v>6.0090000000000003</v>
      </c>
      <c r="K668">
        <v>1324.9639999999999</v>
      </c>
      <c r="L668">
        <v>0</v>
      </c>
      <c r="M668">
        <v>0</v>
      </c>
      <c r="N668" t="s">
        <v>2692</v>
      </c>
      <c r="O668" t="s">
        <v>2693</v>
      </c>
      <c r="R668">
        <v>0.63825841158922003</v>
      </c>
      <c r="S668">
        <v>9.0572046073263499E-3</v>
      </c>
      <c r="T668">
        <v>0.70775632960248902</v>
      </c>
      <c r="U668">
        <v>4.4250214485494904E-3</v>
      </c>
      <c r="V668">
        <v>0.70526276149462297</v>
      </c>
      <c r="W668">
        <v>3.6263660529939302E-3</v>
      </c>
      <c r="X668" t="s">
        <v>2694</v>
      </c>
      <c r="Y668">
        <v>104.577728007874</v>
      </c>
      <c r="Z668">
        <v>7.2482588117275398E-3</v>
      </c>
      <c r="AA668">
        <v>1282.8425882102199</v>
      </c>
      <c r="AB668">
        <v>7.0194322075913303E-3</v>
      </c>
      <c r="AC668">
        <v>430.23482832188103</v>
      </c>
      <c r="AD668">
        <v>1282.8425882102199</v>
      </c>
      <c r="AE668">
        <v>1204.28590653077</v>
      </c>
      <c r="AF668">
        <v>0.96732229219448396</v>
      </c>
      <c r="AG668">
        <v>3.28014829129777</v>
      </c>
      <c r="AH668">
        <v>0.81989835143703305</v>
      </c>
      <c r="AI668">
        <v>1.9346445843889599</v>
      </c>
      <c r="AJ668" t="s">
        <v>2695</v>
      </c>
      <c r="AK668">
        <v>1387.4202662155899</v>
      </c>
      <c r="AL668">
        <v>1.80688330691701E-3</v>
      </c>
      <c r="AM668">
        <v>860.82728193815694</v>
      </c>
      <c r="AN668">
        <v>1387.42031621809</v>
      </c>
      <c r="AO668">
        <v>1965.23434002264</v>
      </c>
      <c r="AP668">
        <v>0.81242763419627395</v>
      </c>
      <c r="AQ668">
        <v>0</v>
      </c>
      <c r="AR668">
        <v>1.6525202994153001</v>
      </c>
      <c r="AS668">
        <v>0.76716594112446801</v>
      </c>
      <c r="AT668">
        <v>1.6248552683925399</v>
      </c>
      <c r="AU668" t="s">
        <v>2695</v>
      </c>
      <c r="AY668">
        <v>1408.9193706025801</v>
      </c>
      <c r="AZ668">
        <v>254.34189815123599</v>
      </c>
      <c r="BA668">
        <v>2.3463584856763302</v>
      </c>
      <c r="BE668">
        <v>1380.4331745966999</v>
      </c>
      <c r="BF668">
        <v>214.118038651272</v>
      </c>
      <c r="BG668">
        <v>14.794644082523099</v>
      </c>
      <c r="BK668">
        <v>1.06822262118486</v>
      </c>
      <c r="BL668">
        <v>1.0432632880097501</v>
      </c>
      <c r="BM668">
        <v>0.131986524608109</v>
      </c>
      <c r="BN668">
        <v>4.4967177388566797E-3</v>
      </c>
      <c r="BO668">
        <v>1.03991596638687</v>
      </c>
      <c r="BP668">
        <v>1.02785923753687</v>
      </c>
      <c r="BQ668">
        <v>6.48576682766899E-2</v>
      </c>
      <c r="BR668">
        <v>1.8875508507748199E-3</v>
      </c>
      <c r="BS668" t="s">
        <v>2696</v>
      </c>
      <c r="BT668" t="s">
        <v>2696</v>
      </c>
      <c r="BU668" t="s">
        <v>2897</v>
      </c>
      <c r="BV668" s="5" t="s">
        <v>3384</v>
      </c>
      <c r="BW668" t="s">
        <v>3350</v>
      </c>
      <c r="BX668">
        <v>19</v>
      </c>
      <c r="BY668">
        <v>45</v>
      </c>
      <c r="BZ668">
        <v>5</v>
      </c>
      <c r="CA668">
        <v>100</v>
      </c>
      <c r="CB668" t="s">
        <v>2898</v>
      </c>
      <c r="CC668" s="5" t="s">
        <v>3403</v>
      </c>
      <c r="CD668">
        <v>66405</v>
      </c>
      <c r="CJ668">
        <v>66405</v>
      </c>
      <c r="CK668">
        <v>0.99792799402251797</v>
      </c>
      <c r="CL668">
        <v>0.99792499971423898</v>
      </c>
      <c r="CM668">
        <v>0.99793098833079596</v>
      </c>
      <c r="CU668" s="2">
        <v>45492</v>
      </c>
    </row>
    <row r="669" spans="1:99" x14ac:dyDescent="0.2">
      <c r="A669" t="s">
        <v>1864</v>
      </c>
      <c r="B669">
        <v>0.69369632541201998</v>
      </c>
      <c r="C669">
        <v>3.2041102907664201E-3</v>
      </c>
      <c r="D669">
        <v>2.13231536054081E-3</v>
      </c>
      <c r="E669">
        <v>2.39155889716247E-3</v>
      </c>
      <c r="F669">
        <v>104.33358651340301</v>
      </c>
      <c r="G669">
        <v>4.1786515028349996E-3</v>
      </c>
      <c r="H669">
        <v>3.0809849983626198E-4</v>
      </c>
      <c r="I669">
        <v>4.1759281374093501E-3</v>
      </c>
      <c r="J669">
        <v>6.008</v>
      </c>
      <c r="K669">
        <v>1324.9639999999999</v>
      </c>
      <c r="L669">
        <v>0</v>
      </c>
      <c r="M669">
        <v>0</v>
      </c>
      <c r="N669" t="s">
        <v>2692</v>
      </c>
      <c r="O669" t="s">
        <v>2693</v>
      </c>
      <c r="R669">
        <v>0.62737931476299003</v>
      </c>
      <c r="S669">
        <v>8.6152295212356903E-3</v>
      </c>
      <c r="T669">
        <v>0.69369632541201998</v>
      </c>
      <c r="U669">
        <v>3.2041102907664201E-3</v>
      </c>
      <c r="V669">
        <v>0.69286077212177499</v>
      </c>
      <c r="W669">
        <v>2.4923872674684901E-3</v>
      </c>
      <c r="X669" t="s">
        <v>2694</v>
      </c>
      <c r="Y669">
        <v>104.55016142577399</v>
      </c>
      <c r="Z669">
        <v>4.1759281374093501E-3</v>
      </c>
      <c r="AA669">
        <v>1282.9202694313301</v>
      </c>
      <c r="AB669">
        <v>3.7690643799525901E-3</v>
      </c>
      <c r="AC669">
        <v>692.58553013168603</v>
      </c>
      <c r="AD669">
        <v>1282.9203194338299</v>
      </c>
      <c r="AE669">
        <v>1992.06811062468</v>
      </c>
      <c r="AF669">
        <v>1.0259336742762999</v>
      </c>
      <c r="AG669">
        <v>2.7237211681297802</v>
      </c>
      <c r="AH669">
        <v>0.74827612673519495</v>
      </c>
      <c r="AI669">
        <v>2.0518673485525998</v>
      </c>
      <c r="AJ669" t="s">
        <v>2695</v>
      </c>
      <c r="AK669">
        <v>1387.4704308571099</v>
      </c>
      <c r="AL669">
        <v>1.7979236659490601E-3</v>
      </c>
      <c r="AM669">
        <v>1467.28778386</v>
      </c>
      <c r="AN669">
        <v>1387.47048085961</v>
      </c>
      <c r="AO669">
        <v>3360.84368188693</v>
      </c>
      <c r="AP669">
        <v>0.82154880636753502</v>
      </c>
      <c r="AQ669">
        <v>0</v>
      </c>
      <c r="AR669">
        <v>2.8543504057870601</v>
      </c>
      <c r="AS669">
        <v>0.74834086760298801</v>
      </c>
      <c r="AT669">
        <v>1.64309761273507</v>
      </c>
      <c r="AU669" t="s">
        <v>2695</v>
      </c>
      <c r="AV669">
        <v>1262.9348960771299</v>
      </c>
      <c r="AW669">
        <v>257.30309474768802</v>
      </c>
      <c r="AX669">
        <v>2.5495121510095</v>
      </c>
      <c r="AY669">
        <v>1408.9070770558501</v>
      </c>
      <c r="AZ669">
        <v>395.71104707832399</v>
      </c>
      <c r="BA669">
        <v>2.0877463381063501</v>
      </c>
      <c r="BE669">
        <v>1383.4713108312501</v>
      </c>
      <c r="BF669">
        <v>354.83989404518599</v>
      </c>
      <c r="BG669">
        <v>15.788564369133001</v>
      </c>
      <c r="BK669">
        <v>1.0298507462687001</v>
      </c>
      <c r="BL669">
        <v>1.0513739545998599</v>
      </c>
      <c r="BM669">
        <v>6.1249771598673598E-2</v>
      </c>
      <c r="BN669">
        <v>2.9626194300687498E-3</v>
      </c>
      <c r="BO669">
        <v>1.0020366598777399</v>
      </c>
      <c r="BP669">
        <v>1.0174927113701699</v>
      </c>
      <c r="BQ669">
        <v>3.3464309830747098E-3</v>
      </c>
      <c r="BR669">
        <v>1.1198195955891899E-3</v>
      </c>
      <c r="BS669" t="s">
        <v>2696</v>
      </c>
      <c r="BT669" t="s">
        <v>2696</v>
      </c>
      <c r="BU669" t="s">
        <v>2897</v>
      </c>
      <c r="BV669" s="5" t="s">
        <v>3384</v>
      </c>
      <c r="BW669" t="s">
        <v>3350</v>
      </c>
      <c r="BX669">
        <v>19</v>
      </c>
      <c r="BY669">
        <v>45</v>
      </c>
      <c r="BZ669">
        <v>5</v>
      </c>
      <c r="CA669">
        <v>50</v>
      </c>
      <c r="CB669" t="s">
        <v>2898</v>
      </c>
      <c r="CC669" s="5" t="s">
        <v>3404</v>
      </c>
      <c r="CD669">
        <v>65423</v>
      </c>
      <c r="CJ669">
        <v>65423</v>
      </c>
      <c r="CK669">
        <v>0.99792850714511505</v>
      </c>
      <c r="CL669">
        <v>0.99792556024866297</v>
      </c>
      <c r="CM669">
        <v>0.99793145404156802</v>
      </c>
      <c r="CU669" s="2">
        <v>45492</v>
      </c>
    </row>
    <row r="670" spans="1:99" x14ac:dyDescent="0.2">
      <c r="A670" t="s">
        <v>1865</v>
      </c>
      <c r="B670">
        <v>0.68401601657751598</v>
      </c>
      <c r="C670">
        <v>4.7051506062605703E-3</v>
      </c>
      <c r="D670">
        <v>4.0534556319471397E-3</v>
      </c>
      <c r="E670">
        <v>2.38912947900071E-3</v>
      </c>
      <c r="F670">
        <v>104.314569938487</v>
      </c>
      <c r="G670">
        <v>7.9822443342425706E-3</v>
      </c>
      <c r="H670">
        <v>3.0920655559185602E-4</v>
      </c>
      <c r="I670">
        <v>7.9928112790432406E-3</v>
      </c>
      <c r="J670">
        <v>6.008</v>
      </c>
      <c r="K670">
        <v>1324.9639999999999</v>
      </c>
      <c r="L670">
        <v>0</v>
      </c>
      <c r="M670">
        <v>0</v>
      </c>
      <c r="N670" t="s">
        <v>2692</v>
      </c>
      <c r="O670" t="s">
        <v>2693</v>
      </c>
      <c r="R670">
        <v>0.61984418439815403</v>
      </c>
      <c r="S670">
        <v>8.9388569390463392E-3</v>
      </c>
      <c r="T670">
        <v>0.68401601657751598</v>
      </c>
      <c r="U670">
        <v>4.7051506062605703E-3</v>
      </c>
      <c r="V670">
        <v>0.68417642927806799</v>
      </c>
      <c r="W670">
        <v>4.0019925425736E-3</v>
      </c>
      <c r="X670" t="s">
        <v>2694</v>
      </c>
      <c r="Y670">
        <v>104.53111818025</v>
      </c>
      <c r="Z670">
        <v>7.9928112790432302E-3</v>
      </c>
      <c r="AA670">
        <v>1282.9112207737001</v>
      </c>
      <c r="AB670">
        <v>7.6937072106422902E-3</v>
      </c>
      <c r="AC670">
        <v>486.45281710647998</v>
      </c>
      <c r="AD670">
        <v>1282.9112207737001</v>
      </c>
      <c r="AE670">
        <v>1388.48687151032</v>
      </c>
      <c r="AF670">
        <v>1.00460194428001</v>
      </c>
      <c r="AG670">
        <v>4.3914451392732996</v>
      </c>
      <c r="AH670">
        <v>0.77775504683355501</v>
      </c>
      <c r="AI670">
        <v>2.0092038885600298</v>
      </c>
      <c r="AJ670" t="s">
        <v>2695</v>
      </c>
      <c r="AK670">
        <v>1387.4422889514501</v>
      </c>
      <c r="AL670">
        <v>2.1660797536821098E-3</v>
      </c>
      <c r="AM670">
        <v>983.27099366190203</v>
      </c>
      <c r="AN670">
        <v>1387.44233895395</v>
      </c>
      <c r="AO670">
        <v>2269.7993360794098</v>
      </c>
      <c r="AP670">
        <v>0.83258717321181797</v>
      </c>
      <c r="AQ670">
        <v>0</v>
      </c>
      <c r="AR670">
        <v>2.4941613502590498</v>
      </c>
      <c r="AS670">
        <v>0.73843708583679302</v>
      </c>
      <c r="AT670">
        <v>1.6651743464236299</v>
      </c>
      <c r="AU670" t="s">
        <v>2695</v>
      </c>
      <c r="AY670">
        <v>1408.8614322190199</v>
      </c>
      <c r="AZ670">
        <v>266.95419836899498</v>
      </c>
      <c r="BA670">
        <v>1.92898053439577</v>
      </c>
      <c r="BE670">
        <v>1382.79310654193</v>
      </c>
      <c r="BF670">
        <v>288.708878110917</v>
      </c>
      <c r="BG670">
        <v>15.332188948827</v>
      </c>
      <c r="BK670">
        <v>1.0641247833621099</v>
      </c>
      <c r="BL670">
        <v>1.01536643026009</v>
      </c>
      <c r="BM670">
        <v>0.12883976408422401</v>
      </c>
      <c r="BN670">
        <v>4.1303160715795298E-3</v>
      </c>
      <c r="BO670">
        <v>1.0263691683570899</v>
      </c>
      <c r="BP670">
        <v>1.03773584905654</v>
      </c>
      <c r="BQ670">
        <v>4.39092626847516E-2</v>
      </c>
      <c r="BR670">
        <v>1.6935050023414E-3</v>
      </c>
      <c r="BS670" t="s">
        <v>2696</v>
      </c>
      <c r="BT670" t="s">
        <v>2696</v>
      </c>
      <c r="BU670" t="s">
        <v>2897</v>
      </c>
      <c r="BV670" s="5" t="s">
        <v>3384</v>
      </c>
      <c r="BW670" t="s">
        <v>3350</v>
      </c>
      <c r="BX670">
        <v>19</v>
      </c>
      <c r="BY670">
        <v>45</v>
      </c>
      <c r="BZ670">
        <v>5</v>
      </c>
      <c r="CA670">
        <v>50</v>
      </c>
      <c r="CB670" t="s">
        <v>2930</v>
      </c>
      <c r="CC670" s="5" t="s">
        <v>3405</v>
      </c>
      <c r="CD670">
        <v>65660</v>
      </c>
      <c r="CJ670">
        <v>65660</v>
      </c>
      <c r="CK670">
        <v>0.99792838491032199</v>
      </c>
      <c r="CL670">
        <v>0.997925426876763</v>
      </c>
      <c r="CM670">
        <v>0.99793134294388197</v>
      </c>
      <c r="CU670" s="2">
        <v>45492</v>
      </c>
    </row>
    <row r="671" spans="1:99" x14ac:dyDescent="0.2">
      <c r="A671" t="s">
        <v>1866</v>
      </c>
      <c r="B671">
        <v>0.70645747261369196</v>
      </c>
      <c r="C671">
        <v>2.8024771919521298E-3</v>
      </c>
      <c r="D671">
        <v>1.4555362540704601E-3</v>
      </c>
      <c r="E671">
        <v>2.3948470983547999E-3</v>
      </c>
      <c r="F671">
        <v>104.358514113928</v>
      </c>
      <c r="G671">
        <v>2.8341175754409901E-3</v>
      </c>
      <c r="H671">
        <v>3.1051696415573799E-4</v>
      </c>
      <c r="I671">
        <v>2.8229038080147201E-3</v>
      </c>
      <c r="J671">
        <v>6.0129999999999999</v>
      </c>
      <c r="K671">
        <v>1324.9639999999999</v>
      </c>
      <c r="L671">
        <v>0</v>
      </c>
      <c r="M671">
        <v>0</v>
      </c>
      <c r="N671" t="s">
        <v>2692</v>
      </c>
      <c r="O671" t="s">
        <v>2693</v>
      </c>
      <c r="R671">
        <v>0.63725663076027605</v>
      </c>
      <c r="S671">
        <v>8.6514941932378207E-3</v>
      </c>
      <c r="T671">
        <v>0.70645747261369196</v>
      </c>
      <c r="U671">
        <v>2.8024771919521298E-3</v>
      </c>
      <c r="V671">
        <v>0.70412748134208403</v>
      </c>
      <c r="W671">
        <v>2.0533090333506002E-3</v>
      </c>
      <c r="X671" t="s">
        <v>2694</v>
      </c>
      <c r="Y671">
        <v>104.575166411087</v>
      </c>
      <c r="Z671">
        <v>2.8229038080147201E-3</v>
      </c>
      <c r="AA671">
        <v>1282.8602279479301</v>
      </c>
      <c r="AB671">
        <v>2.4603844095613401E-3</v>
      </c>
      <c r="AC671">
        <v>936.09768593662602</v>
      </c>
      <c r="AD671">
        <v>1282.8602779504299</v>
      </c>
      <c r="AE671">
        <v>2629.32957598434</v>
      </c>
      <c r="AF671">
        <v>0.99112024341404503</v>
      </c>
      <c r="AG671">
        <v>2.7650240654439702</v>
      </c>
      <c r="AH671">
        <v>0.77377376695455202</v>
      </c>
      <c r="AI671">
        <v>1.9822404868280901</v>
      </c>
      <c r="AJ671" t="s">
        <v>2695</v>
      </c>
      <c r="AK671">
        <v>1387.4354943640101</v>
      </c>
      <c r="AL671">
        <v>1.3839416412881999E-3</v>
      </c>
      <c r="AM671">
        <v>1905.2928391185301</v>
      </c>
      <c r="AN671">
        <v>1387.43544436151</v>
      </c>
      <c r="AO671">
        <v>4361.2574289313197</v>
      </c>
      <c r="AP671">
        <v>0.82688201438978104</v>
      </c>
      <c r="AQ671">
        <v>0</v>
      </c>
      <c r="AR671">
        <v>2.7367619299792301</v>
      </c>
      <c r="AS671">
        <v>0.72926726561508104</v>
      </c>
      <c r="AT671">
        <v>1.6537640287795601</v>
      </c>
      <c r="AU671" t="s">
        <v>2695</v>
      </c>
      <c r="AV671">
        <v>1262.7864380588201</v>
      </c>
      <c r="AW671">
        <v>358.737314857238</v>
      </c>
      <c r="AX671">
        <v>2.8411884742548001</v>
      </c>
      <c r="AY671">
        <v>1408.8671605066399</v>
      </c>
      <c r="AZ671">
        <v>453.39528745808201</v>
      </c>
      <c r="BA671">
        <v>2.01322544521839</v>
      </c>
      <c r="BB671">
        <v>1369.67609267946</v>
      </c>
      <c r="BC671">
        <v>57.398125159848803</v>
      </c>
      <c r="BD671">
        <v>0.41336669407548499</v>
      </c>
      <c r="BE671">
        <v>1387.67130080876</v>
      </c>
      <c r="BF671">
        <v>388.194699900535</v>
      </c>
      <c r="BG671">
        <v>16.189335104782899</v>
      </c>
      <c r="BK671">
        <v>1.00511073253822</v>
      </c>
      <c r="BL671">
        <v>1.03649635036501</v>
      </c>
      <c r="BM671">
        <v>1.0130700954616399E-2</v>
      </c>
      <c r="BN671">
        <v>2.1175572983547402E-3</v>
      </c>
      <c r="BO671">
        <v>1.01832993889997</v>
      </c>
      <c r="BP671">
        <v>1.0279001468429001</v>
      </c>
      <c r="BQ671">
        <v>3.03133936024991E-2</v>
      </c>
      <c r="BR671">
        <v>8.6798417273465398E-4</v>
      </c>
      <c r="BS671" t="s">
        <v>2696</v>
      </c>
      <c r="BT671" t="s">
        <v>2696</v>
      </c>
      <c r="BU671" t="s">
        <v>2897</v>
      </c>
      <c r="BV671" s="5" t="s">
        <v>3384</v>
      </c>
      <c r="BW671" t="s">
        <v>3350</v>
      </c>
      <c r="BX671">
        <v>19</v>
      </c>
      <c r="BY671">
        <v>45</v>
      </c>
      <c r="BZ671">
        <v>5</v>
      </c>
      <c r="CA671">
        <v>50</v>
      </c>
      <c r="CB671" t="s">
        <v>2930</v>
      </c>
      <c r="CC671" s="5" t="s">
        <v>3406</v>
      </c>
      <c r="CD671">
        <v>65896</v>
      </c>
      <c r="CJ671">
        <v>65896</v>
      </c>
      <c r="CK671">
        <v>0.99792826246808797</v>
      </c>
      <c r="CL671">
        <v>0.99792529314970402</v>
      </c>
      <c r="CM671">
        <v>0.99793123178647203</v>
      </c>
      <c r="CU671" s="2">
        <v>45492</v>
      </c>
    </row>
    <row r="672" spans="1:99" x14ac:dyDescent="0.2">
      <c r="A672" t="s">
        <v>1025</v>
      </c>
      <c r="B672">
        <v>0.69290514360727595</v>
      </c>
      <c r="C672">
        <v>4.0545122034793199E-3</v>
      </c>
      <c r="D672">
        <v>3.2742136600063501E-3</v>
      </c>
      <c r="E672">
        <v>2.39135821590796E-3</v>
      </c>
      <c r="F672">
        <v>104.332035742478</v>
      </c>
      <c r="G672">
        <v>6.4189564006860399E-3</v>
      </c>
      <c r="H672">
        <v>2.8703308235122899E-4</v>
      </c>
      <c r="I672">
        <v>6.4256569689144097E-3</v>
      </c>
      <c r="J672">
        <v>5.9939999999999998</v>
      </c>
      <c r="K672">
        <v>1324.9639999999999</v>
      </c>
      <c r="L672">
        <v>0</v>
      </c>
      <c r="M672">
        <v>0</v>
      </c>
      <c r="N672" t="s">
        <v>2692</v>
      </c>
      <c r="O672" t="s">
        <v>2693</v>
      </c>
      <c r="R672">
        <v>0.62676483706966402</v>
      </c>
      <c r="S672">
        <v>8.8215652004165306E-3</v>
      </c>
      <c r="T672">
        <v>0.69290514360727595</v>
      </c>
      <c r="U672">
        <v>4.0545122034793199E-3</v>
      </c>
      <c r="V672">
        <v>0.69215547182648096</v>
      </c>
      <c r="W672">
        <v>3.3365166988028202E-3</v>
      </c>
      <c r="X672" t="s">
        <v>2694</v>
      </c>
      <c r="Y672">
        <v>104.545519993897</v>
      </c>
      <c r="Z672">
        <v>6.4256569689144097E-3</v>
      </c>
      <c r="AA672">
        <v>1282.92934210512</v>
      </c>
      <c r="AB672">
        <v>6.2585186444169497E-3</v>
      </c>
      <c r="AC672">
        <v>671.59706584268497</v>
      </c>
      <c r="AD672">
        <v>1282.92934210512</v>
      </c>
      <c r="AE672">
        <v>1898.0900820899501</v>
      </c>
      <c r="AF672">
        <v>0.99491540874675499</v>
      </c>
      <c r="AG672">
        <v>4.7244613416405903</v>
      </c>
      <c r="AH672">
        <v>0.77729914021605195</v>
      </c>
      <c r="AI672">
        <v>1.98983081749351</v>
      </c>
      <c r="AJ672" t="s">
        <v>2695</v>
      </c>
      <c r="AK672">
        <v>1387.47481209651</v>
      </c>
      <c r="AL672">
        <v>1.45602605046879E-3</v>
      </c>
      <c r="AM672">
        <v>1360.8342186445</v>
      </c>
      <c r="AN672">
        <v>1387.4748620990099</v>
      </c>
      <c r="AO672">
        <v>3122.4459767123999</v>
      </c>
      <c r="AP672">
        <v>0.829257754234067</v>
      </c>
      <c r="AQ672">
        <v>0</v>
      </c>
      <c r="AR672">
        <v>2.1616202324003999</v>
      </c>
      <c r="AS672">
        <v>0.73016479987711602</v>
      </c>
      <c r="AT672">
        <v>1.65851550846813</v>
      </c>
      <c r="AU672" t="s">
        <v>2695</v>
      </c>
      <c r="AY672">
        <v>1408.90536124547</v>
      </c>
      <c r="AZ672">
        <v>351.15951069083297</v>
      </c>
      <c r="BA672">
        <v>2.0797027679815301</v>
      </c>
      <c r="BE672">
        <v>1382.1263347338099</v>
      </c>
      <c r="BF672">
        <v>318.145918732513</v>
      </c>
      <c r="BG672">
        <v>14.979900389088399</v>
      </c>
      <c r="BK672">
        <v>1</v>
      </c>
      <c r="BL672">
        <v>1.0156815440289999</v>
      </c>
      <c r="BM672">
        <v>0</v>
      </c>
      <c r="BN672">
        <v>2.96283429260783E-3</v>
      </c>
      <c r="BO672">
        <v>1.0141987829613399</v>
      </c>
      <c r="BP672">
        <v>1.0057471264370099</v>
      </c>
      <c r="BQ672">
        <v>2.35489017427594E-2</v>
      </c>
      <c r="BR672">
        <v>1.2187491214911801E-3</v>
      </c>
      <c r="BS672" t="s">
        <v>2696</v>
      </c>
      <c r="BT672" t="s">
        <v>2696</v>
      </c>
      <c r="BU672" t="s">
        <v>2897</v>
      </c>
      <c r="BV672" s="5" t="s">
        <v>3384</v>
      </c>
      <c r="BW672" t="s">
        <v>3350</v>
      </c>
      <c r="BX672">
        <v>19</v>
      </c>
      <c r="BY672">
        <v>45</v>
      </c>
      <c r="BZ672">
        <v>5</v>
      </c>
      <c r="CA672">
        <v>100</v>
      </c>
      <c r="CB672" t="s">
        <v>2930</v>
      </c>
      <c r="CC672" s="5" t="s">
        <v>3407</v>
      </c>
      <c r="CD672">
        <v>49202</v>
      </c>
      <c r="CJ672">
        <v>49202</v>
      </c>
      <c r="CK672">
        <v>0.99795797800392105</v>
      </c>
      <c r="CL672">
        <v>0.99795523247180795</v>
      </c>
      <c r="CM672">
        <v>0.99796072353603305</v>
      </c>
      <c r="CU672" s="2">
        <v>45492</v>
      </c>
    </row>
    <row r="673" spans="1:99" x14ac:dyDescent="0.2">
      <c r="A673" t="s">
        <v>1026</v>
      </c>
      <c r="B673">
        <v>0.70401601682169701</v>
      </c>
      <c r="C673">
        <v>4.1206602539088297E-3</v>
      </c>
      <c r="D673">
        <v>3.3537436756887399E-3</v>
      </c>
      <c r="E673">
        <v>2.39421057677091E-3</v>
      </c>
      <c r="F673">
        <v>104.353757359341</v>
      </c>
      <c r="G673">
        <v>6.5382004074235204E-3</v>
      </c>
      <c r="H673">
        <v>2.8641305063104001E-4</v>
      </c>
      <c r="I673">
        <v>6.5452976366240298E-3</v>
      </c>
      <c r="J673">
        <v>5.9960000000000004</v>
      </c>
      <c r="K673">
        <v>1324.9639999999999</v>
      </c>
      <c r="L673">
        <v>0</v>
      </c>
      <c r="M673">
        <v>0</v>
      </c>
      <c r="N673" t="s">
        <v>2692</v>
      </c>
      <c r="O673" t="s">
        <v>2693</v>
      </c>
      <c r="R673">
        <v>0.63537181364262096</v>
      </c>
      <c r="S673">
        <v>8.9383457756049695E-3</v>
      </c>
      <c r="T673">
        <v>0.70401601682169701</v>
      </c>
      <c r="U673">
        <v>4.1206602539088297E-3</v>
      </c>
      <c r="V673">
        <v>0.70198778739768297</v>
      </c>
      <c r="W673">
        <v>3.3563758705319499E-3</v>
      </c>
      <c r="X673" t="s">
        <v>2694</v>
      </c>
      <c r="Y673">
        <v>104.567412831249</v>
      </c>
      <c r="Z673">
        <v>6.5452976366240298E-3</v>
      </c>
      <c r="AA673">
        <v>1282.9052133078201</v>
      </c>
      <c r="AB673">
        <v>6.3344623090760702E-3</v>
      </c>
      <c r="AC673">
        <v>643.46338920549499</v>
      </c>
      <c r="AD673">
        <v>1282.9052133078201</v>
      </c>
      <c r="AE673">
        <v>1837.36728006668</v>
      </c>
      <c r="AF673">
        <v>1.0019273729751399</v>
      </c>
      <c r="AG673">
        <v>4.4435810546297398</v>
      </c>
      <c r="AH673">
        <v>0.78485688130543396</v>
      </c>
      <c r="AI673">
        <v>2.00385474595029</v>
      </c>
      <c r="AJ673" t="s">
        <v>2695</v>
      </c>
      <c r="AK673">
        <v>1387.4725761365701</v>
      </c>
      <c r="AL673">
        <v>1.64787997344792E-3</v>
      </c>
      <c r="AM673">
        <v>1300.8979781207499</v>
      </c>
      <c r="AN673">
        <v>1387.4726261390699</v>
      </c>
      <c r="AO673">
        <v>2990.4217533388401</v>
      </c>
      <c r="AP673">
        <v>0.83790386670452899</v>
      </c>
      <c r="AQ673">
        <v>0</v>
      </c>
      <c r="AR673">
        <v>2.22621093744737</v>
      </c>
      <c r="AS673">
        <v>0.71022991222760501</v>
      </c>
      <c r="AT673">
        <v>1.67580773340905</v>
      </c>
      <c r="AU673" t="s">
        <v>2695</v>
      </c>
      <c r="AY673">
        <v>1408.90151403045</v>
      </c>
      <c r="AZ673">
        <v>328.57868526074998</v>
      </c>
      <c r="BA673">
        <v>2.0502968927454899</v>
      </c>
      <c r="BE673">
        <v>1383.9386255305301</v>
      </c>
      <c r="BF673">
        <v>344.370154453993</v>
      </c>
      <c r="BG673">
        <v>17.186208133806499</v>
      </c>
      <c r="BK673">
        <v>1.0306643952302601</v>
      </c>
      <c r="BL673">
        <v>1.0410132689987901</v>
      </c>
      <c r="BM673">
        <v>6.1446993913855399E-2</v>
      </c>
      <c r="BN673">
        <v>3.1141705644271598E-3</v>
      </c>
      <c r="BO673">
        <v>1.0060000000000999</v>
      </c>
      <c r="BP673">
        <v>1.0245664739887299</v>
      </c>
      <c r="BQ673">
        <v>1.00548464006288E-2</v>
      </c>
      <c r="BR673">
        <v>1.2881930494118301E-3</v>
      </c>
      <c r="BS673" t="s">
        <v>2696</v>
      </c>
      <c r="BT673" t="s">
        <v>2696</v>
      </c>
      <c r="BU673" t="s">
        <v>2897</v>
      </c>
      <c r="BV673" s="5" t="s">
        <v>3384</v>
      </c>
      <c r="BW673" t="s">
        <v>3350</v>
      </c>
      <c r="BX673">
        <v>19</v>
      </c>
      <c r="BY673">
        <v>45</v>
      </c>
      <c r="BZ673">
        <v>5</v>
      </c>
      <c r="CA673">
        <v>100</v>
      </c>
      <c r="CB673" t="s">
        <v>2898</v>
      </c>
      <c r="CC673" s="5" t="s">
        <v>3408</v>
      </c>
      <c r="CD673">
        <v>49477</v>
      </c>
      <c r="CJ673">
        <v>49477</v>
      </c>
      <c r="CK673">
        <v>0.99795676811615797</v>
      </c>
      <c r="CL673">
        <v>0.99795402908835895</v>
      </c>
      <c r="CM673">
        <v>0.99795950714395698</v>
      </c>
      <c r="CU673" s="2">
        <v>45492</v>
      </c>
    </row>
    <row r="674" spans="1:99" x14ac:dyDescent="0.2">
      <c r="A674" t="s">
        <v>1027</v>
      </c>
      <c r="B674">
        <v>0.71039953042963999</v>
      </c>
      <c r="C674">
        <v>4.2937966743357599E-3</v>
      </c>
      <c r="D674">
        <v>3.5632062081276598E-3</v>
      </c>
      <c r="E674">
        <v>2.3958821755038998E-3</v>
      </c>
      <c r="F674">
        <v>104.36618219943099</v>
      </c>
      <c r="G674">
        <v>6.9242593091307699E-3</v>
      </c>
      <c r="H674">
        <v>2.8589598930039902E-4</v>
      </c>
      <c r="I674">
        <v>6.9325263022862399E-3</v>
      </c>
      <c r="J674">
        <v>5.9989999999999997</v>
      </c>
      <c r="K674">
        <v>1324.9639999999999</v>
      </c>
      <c r="L674">
        <v>0</v>
      </c>
      <c r="M674">
        <v>0</v>
      </c>
      <c r="N674" t="s">
        <v>2692</v>
      </c>
      <c r="O674" t="s">
        <v>2693</v>
      </c>
      <c r="R674">
        <v>0.64029503405698296</v>
      </c>
      <c r="S674">
        <v>9.0427130244586894E-3</v>
      </c>
      <c r="T674">
        <v>0.71039953042963999</v>
      </c>
      <c r="U674">
        <v>4.2937966743357599E-3</v>
      </c>
      <c r="V674">
        <v>0.70756657747006102</v>
      </c>
      <c r="W674">
        <v>3.4929837805617201E-3</v>
      </c>
      <c r="X674" t="s">
        <v>2694</v>
      </c>
      <c r="Y674">
        <v>104.579967969707</v>
      </c>
      <c r="Z674">
        <v>6.9325263022862399E-3</v>
      </c>
      <c r="AA674">
        <v>1282.8957517876099</v>
      </c>
      <c r="AB674">
        <v>6.7199615231197801E-3</v>
      </c>
      <c r="AC674">
        <v>651.50556272130495</v>
      </c>
      <c r="AD674">
        <v>1282.8957517876099</v>
      </c>
      <c r="AE674">
        <v>1835.64061055355</v>
      </c>
      <c r="AF674">
        <v>0.97782299306875298</v>
      </c>
      <c r="AG674">
        <v>4.8999025690331202</v>
      </c>
      <c r="AH674">
        <v>0.81018898001428197</v>
      </c>
      <c r="AI674">
        <v>1.9556459861375</v>
      </c>
      <c r="AJ674" t="s">
        <v>2695</v>
      </c>
      <c r="AK674">
        <v>1387.47566975482</v>
      </c>
      <c r="AL674">
        <v>1.7035369264210799E-3</v>
      </c>
      <c r="AM674">
        <v>1315.54623270399</v>
      </c>
      <c r="AN674">
        <v>1387.4757197573199</v>
      </c>
      <c r="AO674">
        <v>2990.3515624281999</v>
      </c>
      <c r="AP674">
        <v>0.81413256280991797</v>
      </c>
      <c r="AQ674">
        <v>0</v>
      </c>
      <c r="AR674">
        <v>2.3569586908929399</v>
      </c>
      <c r="AS674">
        <v>0.75098798080010898</v>
      </c>
      <c r="AT674">
        <v>1.6282651256198299</v>
      </c>
      <c r="AU674" t="s">
        <v>2695</v>
      </c>
      <c r="AY674">
        <v>1408.90957423293</v>
      </c>
      <c r="AZ674">
        <v>329.47511155499899</v>
      </c>
      <c r="BA674">
        <v>2.11783269240998</v>
      </c>
      <c r="BE674">
        <v>1382.67011105705</v>
      </c>
      <c r="BF674">
        <v>313.95356903183603</v>
      </c>
      <c r="BG674">
        <v>16.1609854384395</v>
      </c>
      <c r="BK674">
        <v>1.09302325581376</v>
      </c>
      <c r="BL674">
        <v>1.1003811944089701</v>
      </c>
      <c r="BM674">
        <v>0.18192055684962899</v>
      </c>
      <c r="BN674">
        <v>3.0017333665868801E-3</v>
      </c>
      <c r="BO674">
        <v>1.00204918032781</v>
      </c>
      <c r="BP674">
        <v>1.01176470588242</v>
      </c>
      <c r="BQ674">
        <v>3.3366088638831998E-3</v>
      </c>
      <c r="BR674">
        <v>1.2377103024901501E-3</v>
      </c>
      <c r="BS674" t="s">
        <v>2696</v>
      </c>
      <c r="BT674" t="s">
        <v>2696</v>
      </c>
      <c r="BU674" t="s">
        <v>2897</v>
      </c>
      <c r="BV674" s="5" t="s">
        <v>3384</v>
      </c>
      <c r="BW674" t="s">
        <v>3350</v>
      </c>
      <c r="BX674">
        <v>19</v>
      </c>
      <c r="BY674">
        <v>45</v>
      </c>
      <c r="BZ674">
        <v>5</v>
      </c>
      <c r="CA674">
        <v>100</v>
      </c>
      <c r="CB674" t="s">
        <v>2898</v>
      </c>
      <c r="CC674" s="5" t="s">
        <v>3409</v>
      </c>
      <c r="CD674">
        <v>49711</v>
      </c>
      <c r="CJ674">
        <v>49711</v>
      </c>
      <c r="CK674">
        <v>0.99795576749136605</v>
      </c>
      <c r="CL674">
        <v>0.99795303373656696</v>
      </c>
      <c r="CM674">
        <v>0.99795850124616403</v>
      </c>
      <c r="CU674" s="2">
        <v>45492</v>
      </c>
    </row>
    <row r="675" spans="1:99" x14ac:dyDescent="0.2">
      <c r="A675" t="s">
        <v>1028</v>
      </c>
      <c r="B675">
        <v>0.70047829852228405</v>
      </c>
      <c r="C675">
        <v>2.7901507991325699E-3</v>
      </c>
      <c r="D675">
        <v>1.43425352325721E-3</v>
      </c>
      <c r="E675">
        <v>2.3932944476023899E-3</v>
      </c>
      <c r="F675">
        <v>104.34685434369101</v>
      </c>
      <c r="G675">
        <v>2.8010970211803802E-3</v>
      </c>
      <c r="H675">
        <v>2.9497259193789199E-4</v>
      </c>
      <c r="I675">
        <v>2.79118572359472E-3</v>
      </c>
      <c r="J675">
        <v>6.048</v>
      </c>
      <c r="K675">
        <v>1324.9639999999999</v>
      </c>
      <c r="L675">
        <v>0</v>
      </c>
      <c r="M675">
        <v>0</v>
      </c>
      <c r="N675" t="s">
        <v>2692</v>
      </c>
      <c r="O675" t="s">
        <v>2693</v>
      </c>
      <c r="R675">
        <v>0.63263656173382499</v>
      </c>
      <c r="S675">
        <v>8.5923828472462306E-3</v>
      </c>
      <c r="T675">
        <v>0.70047829852228405</v>
      </c>
      <c r="U675">
        <v>2.7901507991325699E-3</v>
      </c>
      <c r="V675">
        <v>0.69887405820850201</v>
      </c>
      <c r="W675">
        <v>2.0493794117317199E-3</v>
      </c>
      <c r="X675" t="s">
        <v>2694</v>
      </c>
      <c r="Y675">
        <v>104.55900046783201</v>
      </c>
      <c r="Z675">
        <v>2.79118572359472E-3</v>
      </c>
      <c r="AA675">
        <v>1282.9233218629799</v>
      </c>
      <c r="AB675">
        <v>2.54043054092206E-3</v>
      </c>
      <c r="AC675">
        <v>972.93928799790501</v>
      </c>
      <c r="AD675">
        <v>1282.92337186548</v>
      </c>
      <c r="AE675">
        <v>2741.9744911903599</v>
      </c>
      <c r="AF675">
        <v>1.00682264151486</v>
      </c>
      <c r="AG675">
        <v>3.0036725658580399</v>
      </c>
      <c r="AH675">
        <v>0.74493891610472596</v>
      </c>
      <c r="AI675">
        <v>2.0136452830297298</v>
      </c>
      <c r="AJ675" t="s">
        <v>2695</v>
      </c>
      <c r="AK675">
        <v>1387.48242233581</v>
      </c>
      <c r="AL675">
        <v>1.1562570693186701E-3</v>
      </c>
      <c r="AM675">
        <v>1982.1032172642001</v>
      </c>
      <c r="AN675">
        <v>1387.48237233331</v>
      </c>
      <c r="AO675">
        <v>4557.6210439845099</v>
      </c>
      <c r="AP675">
        <v>0.83424202432154804</v>
      </c>
      <c r="AQ675">
        <v>0</v>
      </c>
      <c r="AR675">
        <v>2.4334905515082199</v>
      </c>
      <c r="AS675">
        <v>0.72127267529063999</v>
      </c>
      <c r="AT675">
        <v>1.6684840486430901</v>
      </c>
      <c r="AU675" t="s">
        <v>2695</v>
      </c>
      <c r="AV675">
        <v>1262.6644031420001</v>
      </c>
      <c r="AW675">
        <v>386.06016086144098</v>
      </c>
      <c r="AX675">
        <v>3.0136888832627999</v>
      </c>
      <c r="AY675">
        <v>1409.0034870781301</v>
      </c>
      <c r="AZ675">
        <v>467.12317731080299</v>
      </c>
      <c r="BA675">
        <v>1.8810014278253999</v>
      </c>
      <c r="BB675">
        <v>1369.7355746675</v>
      </c>
      <c r="BC675">
        <v>62.9722109212479</v>
      </c>
      <c r="BD675">
        <v>0.41692036931818799</v>
      </c>
      <c r="BE675">
        <v>1388.36172465203</v>
      </c>
      <c r="BF675">
        <v>493.76171820185402</v>
      </c>
      <c r="BG675">
        <v>16.432539037142799</v>
      </c>
      <c r="BK675">
        <v>1.0117647058821799</v>
      </c>
      <c r="BL675">
        <v>1.0000000000001501</v>
      </c>
      <c r="BM675">
        <v>2.3689944505885002E-2</v>
      </c>
      <c r="BN675">
        <v>2.0696515269450801E-3</v>
      </c>
      <c r="BO675">
        <v>1.00200400801624</v>
      </c>
      <c r="BP675">
        <v>1.01582733812925</v>
      </c>
      <c r="BQ675">
        <v>3.3436554084593502E-3</v>
      </c>
      <c r="BR675">
        <v>8.4177455246050095E-4</v>
      </c>
      <c r="BS675" t="s">
        <v>2696</v>
      </c>
      <c r="BT675" t="s">
        <v>2696</v>
      </c>
      <c r="BU675" t="s">
        <v>2897</v>
      </c>
      <c r="BV675" s="5" t="s">
        <v>3384</v>
      </c>
      <c r="BW675" t="s">
        <v>3350</v>
      </c>
      <c r="BX675">
        <v>19</v>
      </c>
      <c r="BY675">
        <v>45</v>
      </c>
      <c r="BZ675">
        <v>5</v>
      </c>
      <c r="CA675">
        <v>50</v>
      </c>
      <c r="CB675" t="s">
        <v>2898</v>
      </c>
      <c r="CC675" s="5" t="s">
        <v>3410</v>
      </c>
      <c r="CD675">
        <v>46655</v>
      </c>
      <c r="CJ675">
        <v>46655</v>
      </c>
      <c r="CK675">
        <v>0.99797103909570695</v>
      </c>
      <c r="CL675">
        <v>0.99796821798427104</v>
      </c>
      <c r="CM675">
        <v>0.99797386020714296</v>
      </c>
      <c r="CU675" s="2">
        <v>45492</v>
      </c>
    </row>
    <row r="676" spans="1:99" x14ac:dyDescent="0.2">
      <c r="A676" t="s">
        <v>1029</v>
      </c>
      <c r="B676">
        <v>0.70649526264242002</v>
      </c>
      <c r="C676">
        <v>2.8497321084051301E-3</v>
      </c>
      <c r="D676">
        <v>1.5445494955201801E-3</v>
      </c>
      <c r="E676">
        <v>2.3948569781019301E-3</v>
      </c>
      <c r="F676">
        <v>104.358587695328</v>
      </c>
      <c r="G676">
        <v>3.0073805872218402E-3</v>
      </c>
      <c r="H676">
        <v>2.9408442553346899E-4</v>
      </c>
      <c r="I676">
        <v>2.99905653036797E-3</v>
      </c>
      <c r="J676">
        <v>6.0549999999999997</v>
      </c>
      <c r="K676">
        <v>1324.9639999999999</v>
      </c>
      <c r="L676">
        <v>0</v>
      </c>
      <c r="M676">
        <v>0</v>
      </c>
      <c r="N676" t="s">
        <v>2692</v>
      </c>
      <c r="O676" t="s">
        <v>2693</v>
      </c>
      <c r="R676">
        <v>0.63728578666486801</v>
      </c>
      <c r="S676">
        <v>8.6610354447159699E-3</v>
      </c>
      <c r="T676">
        <v>0.70649526264242002</v>
      </c>
      <c r="U676">
        <v>2.8497321084051301E-3</v>
      </c>
      <c r="V676">
        <v>0.70416054191809896</v>
      </c>
      <c r="W676">
        <v>2.1024403357462799E-3</v>
      </c>
      <c r="X676" t="s">
        <v>2694</v>
      </c>
      <c r="Y676">
        <v>104.570911902879</v>
      </c>
      <c r="Z676">
        <v>2.99905653036797E-3</v>
      </c>
      <c r="AA676">
        <v>1282.9128468017</v>
      </c>
      <c r="AB676">
        <v>2.7918122939232601E-3</v>
      </c>
      <c r="AC676">
        <v>1004.32466373801</v>
      </c>
      <c r="AD676">
        <v>1282.9128968042</v>
      </c>
      <c r="AE676">
        <v>2846.6811434521601</v>
      </c>
      <c r="AF676">
        <v>1.0030914080045099</v>
      </c>
      <c r="AG676">
        <v>3.4415787969895102</v>
      </c>
      <c r="AH676">
        <v>0.76716429011249299</v>
      </c>
      <c r="AI676">
        <v>2.00618281600903</v>
      </c>
      <c r="AJ676" t="s">
        <v>2695</v>
      </c>
      <c r="AK676">
        <v>1387.4838587095801</v>
      </c>
      <c r="AL676">
        <v>1.0955017972790601E-3</v>
      </c>
      <c r="AM676">
        <v>2054.26641578517</v>
      </c>
      <c r="AN676">
        <v>1387.48380870708</v>
      </c>
      <c r="AO676">
        <v>4692.68379549151</v>
      </c>
      <c r="AP676">
        <v>0.81829709546053297</v>
      </c>
      <c r="AQ676">
        <v>0</v>
      </c>
      <c r="AR676">
        <v>2.4902300954327399</v>
      </c>
      <c r="AS676">
        <v>0.74889119598558695</v>
      </c>
      <c r="AT676">
        <v>1.63659419092106</v>
      </c>
      <c r="AU676" t="s">
        <v>2695</v>
      </c>
      <c r="AV676">
        <v>1262.7592108348999</v>
      </c>
      <c r="AW676">
        <v>410.15565308138599</v>
      </c>
      <c r="AX676">
        <v>3.0042742772210702</v>
      </c>
      <c r="AY676">
        <v>1408.9440897335801</v>
      </c>
      <c r="AZ676">
        <v>482.18813621193601</v>
      </c>
      <c r="BA676">
        <v>1.94069931176498</v>
      </c>
      <c r="BB676">
        <v>1369.74197862965</v>
      </c>
      <c r="BC676">
        <v>65.248585957462893</v>
      </c>
      <c r="BD676">
        <v>0.40910844870440799</v>
      </c>
      <c r="BE676">
        <v>1386.4938494635301</v>
      </c>
      <c r="BF676">
        <v>371.81785799732899</v>
      </c>
      <c r="BG676">
        <v>14.5423286662681</v>
      </c>
      <c r="BK676">
        <v>1.0413080895011599</v>
      </c>
      <c r="BL676">
        <v>1.0178571428569201</v>
      </c>
      <c r="BM676">
        <v>8.2871579319389696E-2</v>
      </c>
      <c r="BN676">
        <v>1.9975441094338699E-3</v>
      </c>
      <c r="BO676">
        <v>1.0143737166323199</v>
      </c>
      <c r="BP676">
        <v>1.0029069767440999</v>
      </c>
      <c r="BQ676">
        <v>2.3523941142405299E-2</v>
      </c>
      <c r="BR676">
        <v>7.9668059524573998E-4</v>
      </c>
      <c r="BS676" t="s">
        <v>2696</v>
      </c>
      <c r="BT676" t="s">
        <v>2696</v>
      </c>
      <c r="BU676" t="s">
        <v>2897</v>
      </c>
      <c r="BV676" s="5" t="s">
        <v>3384</v>
      </c>
      <c r="BW676" t="s">
        <v>3350</v>
      </c>
      <c r="BX676">
        <v>19</v>
      </c>
      <c r="BY676">
        <v>45</v>
      </c>
      <c r="BZ676">
        <v>5</v>
      </c>
      <c r="CA676">
        <v>50</v>
      </c>
      <c r="CB676" t="s">
        <v>2930</v>
      </c>
      <c r="CC676" s="5" t="s">
        <v>3411</v>
      </c>
      <c r="CD676">
        <v>46911</v>
      </c>
      <c r="CJ676">
        <v>46911</v>
      </c>
      <c r="CK676">
        <v>0.99796956721819596</v>
      </c>
      <c r="CL676">
        <v>0.99796675492154296</v>
      </c>
      <c r="CM676">
        <v>0.99797237951484896</v>
      </c>
      <c r="CU676" s="2">
        <v>45492</v>
      </c>
    </row>
    <row r="677" spans="1:99" x14ac:dyDescent="0.2">
      <c r="A677" t="s">
        <v>1030</v>
      </c>
      <c r="B677">
        <v>0.69699307251175902</v>
      </c>
      <c r="C677">
        <v>2.7617725648682E-3</v>
      </c>
      <c r="D677">
        <v>1.37978768725588E-3</v>
      </c>
      <c r="E677">
        <v>2.3923991385543801E-3</v>
      </c>
      <c r="F677">
        <v>104.340041721741</v>
      </c>
      <c r="G677">
        <v>2.6994571881084699E-3</v>
      </c>
      <c r="H677">
        <v>2.9251399817553598E-4</v>
      </c>
      <c r="I677">
        <v>2.68902840018454E-3</v>
      </c>
      <c r="J677">
        <v>6.0039999999999996</v>
      </c>
      <c r="K677">
        <v>1324.9639999999999</v>
      </c>
      <c r="L677">
        <v>0</v>
      </c>
      <c r="M677">
        <v>0</v>
      </c>
      <c r="N677" t="s">
        <v>2692</v>
      </c>
      <c r="O677" t="s">
        <v>2693</v>
      </c>
      <c r="R677">
        <v>0.62993712743795505</v>
      </c>
      <c r="S677">
        <v>8.5537498738718597E-3</v>
      </c>
      <c r="T677">
        <v>0.69699307251175902</v>
      </c>
      <c r="U677">
        <v>2.7617725648682E-3</v>
      </c>
      <c r="V677">
        <v>0.69579111962866502</v>
      </c>
      <c r="W677">
        <v>2.0242817237084501E-3</v>
      </c>
      <c r="X677" t="s">
        <v>2694</v>
      </c>
      <c r="Y677">
        <v>104.552584222801</v>
      </c>
      <c r="Z677">
        <v>2.68902840018454E-3</v>
      </c>
      <c r="AA677">
        <v>1282.90439085506</v>
      </c>
      <c r="AB677">
        <v>2.0159891789957702E-3</v>
      </c>
      <c r="AC677">
        <v>1543.87441056427</v>
      </c>
      <c r="AD677">
        <v>1282.9044408575601</v>
      </c>
      <c r="AE677">
        <v>4299.4420681254596</v>
      </c>
      <c r="AF677">
        <v>0.98399390559804301</v>
      </c>
      <c r="AG677">
        <v>4.1209766483848602</v>
      </c>
      <c r="AH677">
        <v>0.77070657566202805</v>
      </c>
      <c r="AI677">
        <v>1.96798781119608</v>
      </c>
      <c r="AJ677" t="s">
        <v>2695</v>
      </c>
      <c r="AK677">
        <v>1387.45707508286</v>
      </c>
      <c r="AL677">
        <v>1.7795115529748501E-3</v>
      </c>
      <c r="AM677">
        <v>3189.7559457931902</v>
      </c>
      <c r="AN677">
        <v>1387.4570250803599</v>
      </c>
      <c r="AO677">
        <v>7288.67120747833</v>
      </c>
      <c r="AP677">
        <v>0.83825349844203401</v>
      </c>
      <c r="AQ677">
        <v>0</v>
      </c>
      <c r="AR677">
        <v>4.4500396274247898</v>
      </c>
      <c r="AS677">
        <v>0.69382258965792998</v>
      </c>
      <c r="AT677">
        <v>1.67650699688406</v>
      </c>
      <c r="AU677" t="s">
        <v>2695</v>
      </c>
      <c r="AV677">
        <v>1262.771225748</v>
      </c>
      <c r="AW677">
        <v>604.77741235974702</v>
      </c>
      <c r="AX677">
        <v>2.9377189838056599</v>
      </c>
      <c r="AY677">
        <v>1408.97298825548</v>
      </c>
      <c r="AZ677">
        <v>717.50082506525098</v>
      </c>
      <c r="BA677">
        <v>1.9067607687394199</v>
      </c>
      <c r="BB677">
        <v>1369.7721065728099</v>
      </c>
      <c r="BC677">
        <v>93.667240390112894</v>
      </c>
      <c r="BD677">
        <v>0.41915691319975301</v>
      </c>
      <c r="BE677">
        <v>1388.4538354220899</v>
      </c>
      <c r="BF677">
        <v>719.01373093069901</v>
      </c>
      <c r="BG677">
        <v>15.8656711050564</v>
      </c>
      <c r="BK677">
        <v>1.00689655172383</v>
      </c>
      <c r="BL677">
        <v>1.0181818181817599</v>
      </c>
      <c r="BM677">
        <v>1.35723297317969E-2</v>
      </c>
      <c r="BN677">
        <v>1.2747071897362401E-3</v>
      </c>
      <c r="BO677">
        <v>1.03225806451633</v>
      </c>
      <c r="BP677">
        <v>1.0459940652820201</v>
      </c>
      <c r="BQ677">
        <v>5.4080870867564398E-2</v>
      </c>
      <c r="BR677">
        <v>5.2559099359784196E-4</v>
      </c>
      <c r="BS677" t="s">
        <v>2696</v>
      </c>
      <c r="BT677" t="s">
        <v>2696</v>
      </c>
      <c r="BU677" t="s">
        <v>2897</v>
      </c>
      <c r="BV677" s="5" t="s">
        <v>3384</v>
      </c>
      <c r="BW677" t="s">
        <v>3350</v>
      </c>
      <c r="BX677">
        <v>19</v>
      </c>
      <c r="BY677">
        <v>45</v>
      </c>
      <c r="BZ677">
        <v>5</v>
      </c>
      <c r="CA677">
        <v>50</v>
      </c>
      <c r="CB677" t="s">
        <v>2930</v>
      </c>
      <c r="CC677" s="5" t="s">
        <v>3013</v>
      </c>
      <c r="CD677">
        <v>47351</v>
      </c>
      <c r="CJ677">
        <v>47351</v>
      </c>
      <c r="CK677">
        <v>0.99796712340837801</v>
      </c>
      <c r="CL677">
        <v>0.99796432563919502</v>
      </c>
      <c r="CM677">
        <v>0.997969921177562</v>
      </c>
      <c r="CU677" s="2">
        <v>45492</v>
      </c>
    </row>
    <row r="678" spans="1:99" x14ac:dyDescent="0.2">
      <c r="A678" t="s">
        <v>789</v>
      </c>
      <c r="B678">
        <v>0.67855922340640895</v>
      </c>
      <c r="C678">
        <v>3.1790927762201699E-3</v>
      </c>
      <c r="D678">
        <v>2.0988360447518001E-3</v>
      </c>
      <c r="E678">
        <v>2.3877851949172199E-3</v>
      </c>
      <c r="F678">
        <v>104.303809404227</v>
      </c>
      <c r="G678">
        <v>4.1444837682565201E-3</v>
      </c>
      <c r="H678">
        <v>4.0920975269642603E-4</v>
      </c>
      <c r="I678">
        <v>4.1331386516349298E-3</v>
      </c>
      <c r="J678">
        <v>6.0090000000000003</v>
      </c>
      <c r="K678">
        <v>1324.9639999999999</v>
      </c>
      <c r="L678">
        <v>0</v>
      </c>
      <c r="M678">
        <v>0</v>
      </c>
      <c r="N678" t="s">
        <v>2692</v>
      </c>
      <c r="O678" t="s">
        <v>2693</v>
      </c>
      <c r="R678">
        <v>0.61558042876397601</v>
      </c>
      <c r="S678">
        <v>8.4682473684143892E-3</v>
      </c>
      <c r="T678">
        <v>0.67855922340640895</v>
      </c>
      <c r="U678">
        <v>3.1790927762201699E-3</v>
      </c>
      <c r="V678">
        <v>0.67922815794827296</v>
      </c>
      <c r="W678">
        <v>2.50275810209648E-3</v>
      </c>
      <c r="X678" t="s">
        <v>2694</v>
      </c>
      <c r="Y678">
        <v>104.529052169191</v>
      </c>
      <c r="Z678">
        <v>4.1331386516349298E-3</v>
      </c>
      <c r="AA678">
        <v>1282.81785329129</v>
      </c>
      <c r="AB678">
        <v>3.7598877913699799E-3</v>
      </c>
      <c r="AC678">
        <v>722.22375860854595</v>
      </c>
      <c r="AD678">
        <v>1282.8179032937901</v>
      </c>
      <c r="AE678">
        <v>2015.6480346046601</v>
      </c>
      <c r="AF678">
        <v>0.986548771247306</v>
      </c>
      <c r="AG678">
        <v>3.2375830862213002</v>
      </c>
      <c r="AH678">
        <v>0.770025391890371</v>
      </c>
      <c r="AI678">
        <v>1.97309754249461</v>
      </c>
      <c r="AJ678" t="s">
        <v>2695</v>
      </c>
      <c r="AK678">
        <v>1387.34690546048</v>
      </c>
      <c r="AL678">
        <v>1.7164145507264799E-3</v>
      </c>
      <c r="AM678">
        <v>1450.85959800261</v>
      </c>
      <c r="AN678">
        <v>1387.3469554629801</v>
      </c>
      <c r="AO678">
        <v>3338.1715651350701</v>
      </c>
      <c r="AP678">
        <v>0.80515195002469597</v>
      </c>
      <c r="AQ678">
        <v>0</v>
      </c>
      <c r="AR678">
        <v>2.7183403041268499</v>
      </c>
      <c r="AS678">
        <v>0.80305426510532596</v>
      </c>
      <c r="AT678">
        <v>1.6103039000493899</v>
      </c>
      <c r="AU678" t="s">
        <v>2695</v>
      </c>
      <c r="AV678">
        <v>1262.7640339366801</v>
      </c>
      <c r="AW678">
        <v>320.144087492506</v>
      </c>
      <c r="AX678">
        <v>2.9551930326922999</v>
      </c>
      <c r="AY678">
        <v>1408.75235132021</v>
      </c>
      <c r="AZ678">
        <v>408.842412463963</v>
      </c>
      <c r="BA678">
        <v>2.1015469458518599</v>
      </c>
      <c r="BE678">
        <v>1380.37273606911</v>
      </c>
      <c r="BF678">
        <v>278.31270240139202</v>
      </c>
      <c r="BG678">
        <v>14.2294838750663</v>
      </c>
      <c r="BK678">
        <v>1.00848896434655</v>
      </c>
      <c r="BL678">
        <v>1.01466992665038</v>
      </c>
      <c r="BM678">
        <v>1.6749554690507401E-2</v>
      </c>
      <c r="BN678">
        <v>2.7319754009422601E-3</v>
      </c>
      <c r="BO678">
        <v>1.0686695278968199</v>
      </c>
      <c r="BP678">
        <v>1.0411764705880799</v>
      </c>
      <c r="BQ678">
        <v>0.11057880858680701</v>
      </c>
      <c r="BR678">
        <v>1.1098964381297E-3</v>
      </c>
      <c r="BS678" t="s">
        <v>2696</v>
      </c>
      <c r="BT678" t="s">
        <v>2696</v>
      </c>
      <c r="BU678" t="s">
        <v>2897</v>
      </c>
      <c r="BV678" s="5" t="s">
        <v>3412</v>
      </c>
      <c r="BW678" t="s">
        <v>3413</v>
      </c>
      <c r="BX678">
        <v>3</v>
      </c>
      <c r="BY678">
        <v>45</v>
      </c>
      <c r="BZ678">
        <v>5</v>
      </c>
      <c r="CA678">
        <v>50</v>
      </c>
      <c r="CB678" t="s">
        <v>2898</v>
      </c>
      <c r="CC678" s="5" t="s">
        <v>3414</v>
      </c>
      <c r="CD678">
        <v>58625</v>
      </c>
      <c r="CJ678">
        <v>58625</v>
      </c>
      <c r="CK678">
        <v>0.99784516591044103</v>
      </c>
      <c r="CL678">
        <v>0.99784125111599598</v>
      </c>
      <c r="CM678">
        <v>0.99784908070488498</v>
      </c>
      <c r="CU678" s="2">
        <v>45538</v>
      </c>
    </row>
    <row r="679" spans="1:99" x14ac:dyDescent="0.2">
      <c r="A679" t="s">
        <v>790</v>
      </c>
      <c r="B679">
        <v>0.69394155218651499</v>
      </c>
      <c r="C679">
        <v>3.0909061646137901E-3</v>
      </c>
      <c r="D679">
        <v>1.9580217249313102E-3</v>
      </c>
      <c r="E679">
        <v>2.3916211746730599E-3</v>
      </c>
      <c r="F679">
        <v>104.334067049456</v>
      </c>
      <c r="G679">
        <v>3.8366187974143099E-3</v>
      </c>
      <c r="H679">
        <v>3.7541953612674201E-4</v>
      </c>
      <c r="I679">
        <v>3.8261312389854E-3</v>
      </c>
      <c r="J679">
        <v>6.0549999999999997</v>
      </c>
      <c r="K679">
        <v>1324.9639999999999</v>
      </c>
      <c r="L679">
        <v>0</v>
      </c>
      <c r="M679">
        <v>0</v>
      </c>
      <c r="N679" t="s">
        <v>2692</v>
      </c>
      <c r="O679" t="s">
        <v>2693</v>
      </c>
      <c r="R679">
        <v>0.62756972243708697</v>
      </c>
      <c r="S679">
        <v>8.5925547806067204E-3</v>
      </c>
      <c r="T679">
        <v>0.69394155218651499</v>
      </c>
      <c r="U679">
        <v>3.0909061646137901E-3</v>
      </c>
      <c r="V679">
        <v>0.69307921862900901</v>
      </c>
      <c r="W679">
        <v>2.37566754501169E-3</v>
      </c>
      <c r="X679" t="s">
        <v>2694</v>
      </c>
      <c r="Y679">
        <v>104.55060272318001</v>
      </c>
      <c r="Z679">
        <v>3.8261312389854E-3</v>
      </c>
      <c r="AA679">
        <v>1282.65245669923</v>
      </c>
      <c r="AB679">
        <v>3.45148120648801E-3</v>
      </c>
      <c r="AC679">
        <v>960.53015251407305</v>
      </c>
      <c r="AD679">
        <v>1282.6525067017301</v>
      </c>
      <c r="AE679">
        <v>2807.6801426213201</v>
      </c>
      <c r="AF679">
        <v>1.0291909363629901</v>
      </c>
      <c r="AG679">
        <v>4.2567791182263397</v>
      </c>
      <c r="AH679">
        <v>0.77934992856098095</v>
      </c>
      <c r="AI679">
        <v>2.0583818727259802</v>
      </c>
      <c r="AJ679" t="s">
        <v>2695</v>
      </c>
      <c r="AK679">
        <v>1387.20305942241</v>
      </c>
      <c r="AL679">
        <v>1.6512291601107299E-3</v>
      </c>
      <c r="AM679">
        <v>1966.74370473262</v>
      </c>
      <c r="AN679">
        <v>1387.2031094249101</v>
      </c>
      <c r="AO679">
        <v>4544.8585587541202</v>
      </c>
      <c r="AP679">
        <v>0.81990257267441302</v>
      </c>
      <c r="AQ679">
        <v>0</v>
      </c>
      <c r="AR679">
        <v>3.6799114374307802</v>
      </c>
      <c r="AS679">
        <v>0.77126058541515496</v>
      </c>
      <c r="AT679">
        <v>1.63980514534882</v>
      </c>
      <c r="AU679" t="s">
        <v>2695</v>
      </c>
      <c r="AV679">
        <v>1262.64717230308</v>
      </c>
      <c r="AW679">
        <v>428.947450547865</v>
      </c>
      <c r="AX679">
        <v>3.08059286167919</v>
      </c>
      <c r="AY679">
        <v>1408.5288297085201</v>
      </c>
      <c r="AZ679">
        <v>517.242555753072</v>
      </c>
      <c r="BA679">
        <v>1.9437523105413499</v>
      </c>
      <c r="BE679">
        <v>1380.2077650383601</v>
      </c>
      <c r="BF679">
        <v>407.486737029918</v>
      </c>
      <c r="BG679">
        <v>15.1947378761182</v>
      </c>
      <c r="BK679">
        <v>1.0620805369128801</v>
      </c>
      <c r="BL679">
        <v>1.01738122827341</v>
      </c>
      <c r="BM679">
        <v>0.12778545183057299</v>
      </c>
      <c r="BN679">
        <v>2.1429643487384702E-3</v>
      </c>
      <c r="BO679">
        <v>1.0101419878296001</v>
      </c>
      <c r="BP679">
        <v>1.0171673819743501</v>
      </c>
      <c r="BQ679">
        <v>1.6630883827056499E-2</v>
      </c>
      <c r="BR679">
        <v>8.33766566229716E-4</v>
      </c>
      <c r="BS679" t="s">
        <v>2696</v>
      </c>
      <c r="BT679" t="s">
        <v>2696</v>
      </c>
      <c r="BU679" t="s">
        <v>2897</v>
      </c>
      <c r="BV679" s="5" t="s">
        <v>3412</v>
      </c>
      <c r="BW679" t="s">
        <v>3413</v>
      </c>
      <c r="BX679">
        <v>3</v>
      </c>
      <c r="BY679">
        <v>45</v>
      </c>
      <c r="BZ679">
        <v>5</v>
      </c>
      <c r="CA679">
        <v>50</v>
      </c>
      <c r="CB679" t="s">
        <v>2898</v>
      </c>
      <c r="CC679" s="5" t="s">
        <v>3415</v>
      </c>
      <c r="CD679">
        <v>42283</v>
      </c>
      <c r="CJ679">
        <v>42283</v>
      </c>
      <c r="CK679">
        <v>0.99792889119636796</v>
      </c>
      <c r="CL679">
        <v>0.99792530040371497</v>
      </c>
      <c r="CM679">
        <v>0.99793248198902096</v>
      </c>
      <c r="CU679" s="2">
        <v>45538</v>
      </c>
    </row>
    <row r="680" spans="1:99" x14ac:dyDescent="0.2">
      <c r="A680" t="s">
        <v>1042</v>
      </c>
      <c r="B680">
        <v>0.182578284420742</v>
      </c>
      <c r="C680">
        <v>4.6088318323692298E-3</v>
      </c>
      <c r="D680">
        <v>3.9523715904579097E-3</v>
      </c>
      <c r="E680">
        <v>2.3706728306539999E-3</v>
      </c>
      <c r="F680">
        <v>103.20057946590801</v>
      </c>
      <c r="G680">
        <v>9.7105857385474809E-3</v>
      </c>
      <c r="H680">
        <v>3.5795055374876402E-4</v>
      </c>
      <c r="I680">
        <v>9.7242963349559192E-3</v>
      </c>
      <c r="J680">
        <v>6.0810000000000004</v>
      </c>
      <c r="K680">
        <v>1324.9639999999999</v>
      </c>
      <c r="L680">
        <v>0</v>
      </c>
      <c r="M680">
        <v>0</v>
      </c>
      <c r="N680" t="s">
        <v>2692</v>
      </c>
      <c r="O680" t="s">
        <v>2693</v>
      </c>
      <c r="R680">
        <v>0.17843644020558699</v>
      </c>
      <c r="S680">
        <v>5.5557312755499001E-3</v>
      </c>
      <c r="T680">
        <v>0.182578284420742</v>
      </c>
      <c r="U680">
        <v>4.6088318323692298E-3</v>
      </c>
      <c r="V680">
        <v>4.0598479196205503E-2</v>
      </c>
      <c r="W680">
        <v>7.0165910098416804E-3</v>
      </c>
      <c r="X680" t="s">
        <v>2694</v>
      </c>
      <c r="Y680">
        <v>103.416575760924</v>
      </c>
      <c r="Z680">
        <v>9.7242963349559192E-3</v>
      </c>
      <c r="AA680">
        <v>1285.34067469044</v>
      </c>
      <c r="AB680">
        <v>8.4945531363410896E-3</v>
      </c>
      <c r="AC680">
        <v>195.73040094453299</v>
      </c>
      <c r="AD680">
        <v>1285.34067469044</v>
      </c>
      <c r="AE680">
        <v>361.738083305695</v>
      </c>
      <c r="AF680">
        <v>0.67477703923800603</v>
      </c>
      <c r="AG680">
        <v>2.3263087623438201</v>
      </c>
      <c r="AH680">
        <v>0.69089873181153905</v>
      </c>
      <c r="AI680">
        <v>1.3495540784760101</v>
      </c>
      <c r="AJ680" t="s">
        <v>2695</v>
      </c>
      <c r="AK680">
        <v>1388.7572504513601</v>
      </c>
      <c r="AL680">
        <v>4.7333398593292202E-3</v>
      </c>
      <c r="AM680">
        <v>360.26629777908897</v>
      </c>
      <c r="AN680">
        <v>1388.7572504513601</v>
      </c>
      <c r="AO680">
        <v>533.20484983166796</v>
      </c>
      <c r="AP680">
        <v>0.55939145304878801</v>
      </c>
      <c r="AQ680">
        <v>0</v>
      </c>
      <c r="AR680">
        <v>2.563002286918</v>
      </c>
      <c r="AS680">
        <v>0.60603526740741798</v>
      </c>
      <c r="AT680">
        <v>1.11878290609757</v>
      </c>
      <c r="AU680" t="s">
        <v>2695</v>
      </c>
      <c r="BK680">
        <v>1.20418848167493</v>
      </c>
      <c r="BL680">
        <v>1.2170542635655599</v>
      </c>
      <c r="BM680">
        <v>0.27556339822222498</v>
      </c>
      <c r="BN680">
        <v>6.8949640524082704E-3</v>
      </c>
      <c r="BO680">
        <v>1.0591549295773399</v>
      </c>
      <c r="BP680">
        <v>1.08991228070132</v>
      </c>
      <c r="BQ680">
        <v>6.6181524022538796E-2</v>
      </c>
      <c r="BR680">
        <v>3.1054331559584201E-3</v>
      </c>
      <c r="BS680" t="s">
        <v>2696</v>
      </c>
      <c r="BT680" t="s">
        <v>2696</v>
      </c>
      <c r="BU680" t="s">
        <v>2697</v>
      </c>
      <c r="BV680" s="5" t="s">
        <v>3412</v>
      </c>
      <c r="BW680" t="s">
        <v>3413</v>
      </c>
      <c r="BX680">
        <v>3</v>
      </c>
      <c r="BY680">
        <v>45</v>
      </c>
      <c r="BZ680">
        <v>5</v>
      </c>
      <c r="CA680">
        <v>50</v>
      </c>
      <c r="CB680" t="s">
        <v>2930</v>
      </c>
      <c r="CC680" s="5" t="s">
        <v>3416</v>
      </c>
      <c r="CD680">
        <v>47544</v>
      </c>
      <c r="CJ680">
        <v>47544</v>
      </c>
      <c r="CK680">
        <v>0.997911395794849</v>
      </c>
      <c r="CL680">
        <v>0.99790793454551696</v>
      </c>
      <c r="CM680">
        <v>0.99791485704418004</v>
      </c>
      <c r="CU680" s="2">
        <v>45538</v>
      </c>
    </row>
    <row r="681" spans="1:99" x14ac:dyDescent="0.2">
      <c r="A681" t="s">
        <v>1043</v>
      </c>
      <c r="B681">
        <v>0.204553185505574</v>
      </c>
      <c r="C681">
        <v>3.5060856904527401E-3</v>
      </c>
      <c r="D681">
        <v>2.5874857010421601E-3</v>
      </c>
      <c r="E681">
        <v>2.3659151750854901E-3</v>
      </c>
      <c r="F681">
        <v>103.25438304418</v>
      </c>
      <c r="G681">
        <v>6.3128616078806099E-3</v>
      </c>
      <c r="H681">
        <v>3.5816326258952802E-4</v>
      </c>
      <c r="I681">
        <v>6.3159034176490797E-3</v>
      </c>
      <c r="J681">
        <v>6.1159999999999997</v>
      </c>
      <c r="K681">
        <v>1324.9639999999999</v>
      </c>
      <c r="L681">
        <v>0</v>
      </c>
      <c r="M681">
        <v>0</v>
      </c>
      <c r="N681" t="s">
        <v>2692</v>
      </c>
      <c r="O681" t="s">
        <v>2693</v>
      </c>
      <c r="R681">
        <v>0.19975557775578001</v>
      </c>
      <c r="S681">
        <v>4.8130117719220999E-3</v>
      </c>
      <c r="T681">
        <v>0.204553185505574</v>
      </c>
      <c r="U681">
        <v>3.5060856904527401E-3</v>
      </c>
      <c r="V681">
        <v>7.7776409822263304E-2</v>
      </c>
      <c r="W681">
        <v>4.7019426892152801E-3</v>
      </c>
      <c r="X681" t="s">
        <v>2694</v>
      </c>
      <c r="Y681">
        <v>103.470801569711</v>
      </c>
      <c r="Z681">
        <v>6.3159034176490797E-3</v>
      </c>
      <c r="AA681">
        <v>1285.22261117368</v>
      </c>
      <c r="AB681">
        <v>5.76557844164739E-3</v>
      </c>
      <c r="AC681">
        <v>346.95108992238499</v>
      </c>
      <c r="AD681">
        <v>1285.22261117368</v>
      </c>
      <c r="AE681">
        <v>659.06768185093301</v>
      </c>
      <c r="AF681">
        <v>0.70583504524015706</v>
      </c>
      <c r="AG681">
        <v>2.43502195919717</v>
      </c>
      <c r="AH681">
        <v>0.64823161262116802</v>
      </c>
      <c r="AI681">
        <v>1.4116700904803099</v>
      </c>
      <c r="AJ681" t="s">
        <v>2695</v>
      </c>
      <c r="AK681">
        <v>1388.6934627459</v>
      </c>
      <c r="AL681">
        <v>2.5785153120123599E-3</v>
      </c>
      <c r="AM681">
        <v>654.28933895412001</v>
      </c>
      <c r="AN681">
        <v>1388.6934127433999</v>
      </c>
      <c r="AO681">
        <v>1011.58421259263</v>
      </c>
      <c r="AP681">
        <v>0.57747018219366397</v>
      </c>
      <c r="AQ681">
        <v>0</v>
      </c>
      <c r="AR681">
        <v>2.4043209153624199</v>
      </c>
      <c r="AS681">
        <v>0.63575795290496295</v>
      </c>
      <c r="AT681">
        <v>1.15494036438732</v>
      </c>
      <c r="AU681" t="s">
        <v>2695</v>
      </c>
      <c r="AY681">
        <v>1410.0683114061301</v>
      </c>
      <c r="AZ681">
        <v>126.330988111247</v>
      </c>
      <c r="BA681">
        <v>0.92713205788959796</v>
      </c>
      <c r="BK681">
        <v>1.04285714285721</v>
      </c>
      <c r="BL681">
        <v>1.0310880829016</v>
      </c>
      <c r="BM681">
        <v>6.0500146734967203E-2</v>
      </c>
      <c r="BN681">
        <v>4.0687870177785303E-3</v>
      </c>
      <c r="BO681">
        <v>1.1249999999996501</v>
      </c>
      <c r="BP681">
        <v>1.0703624733470201</v>
      </c>
      <c r="BQ681">
        <v>0.144367545548021</v>
      </c>
      <c r="BR681">
        <v>1.7651829177493499E-3</v>
      </c>
      <c r="BS681" t="s">
        <v>2696</v>
      </c>
      <c r="BT681" t="s">
        <v>2696</v>
      </c>
      <c r="BU681" t="s">
        <v>2697</v>
      </c>
      <c r="BV681" s="5" t="s">
        <v>3412</v>
      </c>
      <c r="BW681" t="s">
        <v>3413</v>
      </c>
      <c r="BX681">
        <v>3</v>
      </c>
      <c r="BY681">
        <v>45</v>
      </c>
      <c r="BZ681">
        <v>5</v>
      </c>
      <c r="CA681">
        <v>50</v>
      </c>
      <c r="CB681" t="s">
        <v>2898</v>
      </c>
      <c r="CC681" s="5" t="s">
        <v>3417</v>
      </c>
      <c r="CD681">
        <v>48324</v>
      </c>
      <c r="CJ681">
        <v>48324</v>
      </c>
      <c r="CK681">
        <v>0.99790840969386596</v>
      </c>
      <c r="CL681">
        <v>0.99790494820272901</v>
      </c>
      <c r="CM681">
        <v>0.99791187118500302</v>
      </c>
      <c r="CU681" s="2">
        <v>45538</v>
      </c>
    </row>
    <row r="682" spans="1:99" x14ac:dyDescent="0.2">
      <c r="A682" t="s">
        <v>1044</v>
      </c>
      <c r="B682">
        <v>0.40789367932666198</v>
      </c>
      <c r="C682">
        <v>4.3684495159447096E-3</v>
      </c>
      <c r="D682">
        <v>3.6832982759733499E-3</v>
      </c>
      <c r="E682">
        <v>2.3487581790318998E-3</v>
      </c>
      <c r="F682">
        <v>103.732047518963</v>
      </c>
      <c r="G682">
        <v>8.2919942735227292E-3</v>
      </c>
      <c r="H682">
        <v>3.7595298625348002E-4</v>
      </c>
      <c r="I682">
        <v>8.3010654246889401E-3</v>
      </c>
      <c r="J682">
        <v>6.0030000000000001</v>
      </c>
      <c r="K682">
        <v>1324.9639999999999</v>
      </c>
      <c r="L682">
        <v>0</v>
      </c>
      <c r="M682">
        <v>0</v>
      </c>
      <c r="N682" t="s">
        <v>2692</v>
      </c>
      <c r="O682" t="s">
        <v>2693</v>
      </c>
      <c r="R682">
        <v>0.38902541756581799</v>
      </c>
      <c r="S682">
        <v>6.5593647479093098E-3</v>
      </c>
      <c r="T682">
        <v>0.40789367932666198</v>
      </c>
      <c r="U682">
        <v>4.3684495159447096E-3</v>
      </c>
      <c r="V682">
        <v>0.38071670017734499</v>
      </c>
      <c r="W682">
        <v>5.1307085834377698E-3</v>
      </c>
      <c r="X682" t="s">
        <v>2694</v>
      </c>
      <c r="Y682">
        <v>103.95242659209499</v>
      </c>
      <c r="Z682">
        <v>8.3010654246889401E-3</v>
      </c>
      <c r="AA682">
        <v>1284.1274642737401</v>
      </c>
      <c r="AB682">
        <v>7.8370384890695602E-3</v>
      </c>
      <c r="AC682">
        <v>376.72911162468398</v>
      </c>
      <c r="AD682">
        <v>1284.1274642737401</v>
      </c>
      <c r="AE682">
        <v>1072.44209865888</v>
      </c>
      <c r="AF682">
        <v>1.0622194847295501</v>
      </c>
      <c r="AG682">
        <v>2.9172163202952999</v>
      </c>
      <c r="AH682">
        <v>0.63787951855464398</v>
      </c>
      <c r="AI682">
        <v>2.1244389694591002</v>
      </c>
      <c r="AJ682" t="s">
        <v>2695</v>
      </c>
      <c r="AK682">
        <v>1388.0799408683299</v>
      </c>
      <c r="AL682">
        <v>2.7365151024265201E-3</v>
      </c>
      <c r="AM682">
        <v>819.40966709810596</v>
      </c>
      <c r="AN682">
        <v>1388.0798908658301</v>
      </c>
      <c r="AO682">
        <v>1710.8658200289899</v>
      </c>
      <c r="AP682">
        <v>0.76251249575647695</v>
      </c>
      <c r="AQ682">
        <v>0</v>
      </c>
      <c r="AR682">
        <v>2.21462514084272</v>
      </c>
      <c r="AS682">
        <v>0.69081514904988595</v>
      </c>
      <c r="AT682">
        <v>1.5250249915129499</v>
      </c>
      <c r="AU682" t="s">
        <v>2695</v>
      </c>
      <c r="AY682">
        <v>1409.45834557898</v>
      </c>
      <c r="AZ682">
        <v>179.075623693804</v>
      </c>
      <c r="BA682">
        <v>1.4866222550761701</v>
      </c>
      <c r="BK682">
        <v>1.01751592356665</v>
      </c>
      <c r="BL682">
        <v>1.05827505827503</v>
      </c>
      <c r="BM682">
        <v>3.7211510611065902E-2</v>
      </c>
      <c r="BN682">
        <v>5.6391685800368197E-3</v>
      </c>
      <c r="BO682">
        <v>1.02000000000004</v>
      </c>
      <c r="BP682">
        <v>1.06451612903221</v>
      </c>
      <c r="BQ682">
        <v>3.0500499830331901E-2</v>
      </c>
      <c r="BR682">
        <v>1.86112643375778E-3</v>
      </c>
      <c r="BS682" t="s">
        <v>2696</v>
      </c>
      <c r="BT682" t="s">
        <v>2696</v>
      </c>
      <c r="BU682" t="s">
        <v>2697</v>
      </c>
      <c r="BV682" s="5" t="s">
        <v>3412</v>
      </c>
      <c r="BW682" t="s">
        <v>3413</v>
      </c>
      <c r="BX682">
        <v>3</v>
      </c>
      <c r="BY682">
        <v>45</v>
      </c>
      <c r="BZ682">
        <v>5</v>
      </c>
      <c r="CA682">
        <v>50</v>
      </c>
      <c r="CB682" t="s">
        <v>2898</v>
      </c>
      <c r="CC682" s="5" t="s">
        <v>3418</v>
      </c>
      <c r="CD682">
        <v>54054</v>
      </c>
      <c r="CJ682">
        <v>54054</v>
      </c>
      <c r="CK682">
        <v>0.99788000068534699</v>
      </c>
      <c r="CL682">
        <v>0.99787638409842705</v>
      </c>
      <c r="CM682">
        <v>0.99788361727226604</v>
      </c>
      <c r="CU682" s="2">
        <v>45538</v>
      </c>
    </row>
    <row r="683" spans="1:99" x14ac:dyDescent="0.2">
      <c r="A683" t="s">
        <v>1045</v>
      </c>
      <c r="B683">
        <v>0.48987790941100601</v>
      </c>
      <c r="C683">
        <v>1.52563561237307E-2</v>
      </c>
      <c r="D683">
        <v>1.50736323339515E-2</v>
      </c>
      <c r="E683">
        <v>2.3541474964296999E-3</v>
      </c>
      <c r="F683">
        <v>103.913181994986</v>
      </c>
      <c r="G683">
        <v>3.2667232194619499E-2</v>
      </c>
      <c r="H683">
        <v>3.7812217557586699E-4</v>
      </c>
      <c r="I683">
        <v>3.2734500197744897E-2</v>
      </c>
      <c r="J683">
        <v>6</v>
      </c>
      <c r="K683">
        <v>1324.9639999999999</v>
      </c>
      <c r="L683">
        <v>0</v>
      </c>
      <c r="M683">
        <v>0</v>
      </c>
      <c r="N683" t="s">
        <v>2692</v>
      </c>
      <c r="O683" t="s">
        <v>2693</v>
      </c>
      <c r="R683">
        <v>0.46079816825334702</v>
      </c>
      <c r="S683">
        <v>1.4465725540737299E-2</v>
      </c>
      <c r="T683">
        <v>0.48987790941100601</v>
      </c>
      <c r="U683">
        <v>1.52563561237307E-2</v>
      </c>
      <c r="V683">
        <v>0.48284488954141103</v>
      </c>
      <c r="W683">
        <v>1.78652621198678E-2</v>
      </c>
      <c r="X683" t="s">
        <v>2694</v>
      </c>
      <c r="Y683">
        <v>104.134135043377</v>
      </c>
      <c r="Z683">
        <v>3.2734500197744897E-2</v>
      </c>
      <c r="AA683">
        <v>1283.70697388953</v>
      </c>
      <c r="AB683">
        <v>3.05529775068435E-2</v>
      </c>
      <c r="AC683">
        <v>52.207880607866699</v>
      </c>
      <c r="AD683">
        <v>1283.70697388953</v>
      </c>
      <c r="AE683">
        <v>147.36781408670299</v>
      </c>
      <c r="AF683">
        <v>1.1130172509853999</v>
      </c>
      <c r="AG683">
        <v>1.48601039075582</v>
      </c>
      <c r="AH683">
        <v>0.49806159373179998</v>
      </c>
      <c r="AI683">
        <v>2.2260345019707999</v>
      </c>
      <c r="AJ683" t="s">
        <v>2695</v>
      </c>
      <c r="AK683">
        <v>1387.8411089329099</v>
      </c>
      <c r="AL683">
        <v>1.17500241983784E-2</v>
      </c>
      <c r="AM683">
        <v>114.465582608841</v>
      </c>
      <c r="AN683">
        <v>1387.8411089329099</v>
      </c>
      <c r="AO683">
        <v>254.96393312076401</v>
      </c>
      <c r="AP683">
        <v>0.81440073406911995</v>
      </c>
      <c r="AQ683">
        <v>0</v>
      </c>
      <c r="AR683">
        <v>1.6416194625434499</v>
      </c>
      <c r="AS683">
        <v>0.68750943501773998</v>
      </c>
      <c r="AT683">
        <v>1.6288014681382399</v>
      </c>
      <c r="AU683" t="s">
        <v>2695</v>
      </c>
      <c r="BK683">
        <v>1.1198738170345699</v>
      </c>
      <c r="BL683">
        <v>1.0088300220751101</v>
      </c>
      <c r="BM683">
        <v>0.266843252601908</v>
      </c>
      <c r="BN683">
        <v>4.2637902095481399E-2</v>
      </c>
      <c r="BO683">
        <v>1.1494505494502401</v>
      </c>
      <c r="BP683">
        <v>1.09146341463387</v>
      </c>
      <c r="BQ683">
        <v>0.24342527435861799</v>
      </c>
      <c r="BR683">
        <v>1.42296175934759E-2</v>
      </c>
      <c r="BS683" t="s">
        <v>2696</v>
      </c>
      <c r="BT683" t="s">
        <v>2696</v>
      </c>
      <c r="BU683" t="s">
        <v>2697</v>
      </c>
      <c r="BV683" s="5" t="s">
        <v>3412</v>
      </c>
      <c r="BW683" t="s">
        <v>3413</v>
      </c>
      <c r="BX683">
        <v>3</v>
      </c>
      <c r="BY683">
        <v>45</v>
      </c>
      <c r="BZ683">
        <v>5</v>
      </c>
      <c r="CA683">
        <v>50</v>
      </c>
      <c r="CB683" t="s">
        <v>2898</v>
      </c>
      <c r="CC683" s="5" t="s">
        <v>3419</v>
      </c>
      <c r="CD683">
        <v>54341</v>
      </c>
      <c r="CJ683">
        <v>54341</v>
      </c>
      <c r="CK683">
        <v>0.99787818808597994</v>
      </c>
      <c r="CL683">
        <v>0.997874556979087</v>
      </c>
      <c r="CM683">
        <v>0.997881819192873</v>
      </c>
      <c r="CU683" s="2">
        <v>45538</v>
      </c>
    </row>
    <row r="684" spans="1:99" x14ac:dyDescent="0.2">
      <c r="A684" t="s">
        <v>1046</v>
      </c>
      <c r="B684">
        <v>0.29860398234086399</v>
      </c>
      <c r="C684">
        <v>7.5357340775723102E-3</v>
      </c>
      <c r="D684">
        <v>7.1592355261600399E-3</v>
      </c>
      <c r="E684">
        <v>2.3521553453912298E-3</v>
      </c>
      <c r="F684">
        <v>103.48009565659299</v>
      </c>
      <c r="G684">
        <v>1.68812332520136E-2</v>
      </c>
      <c r="H684">
        <v>3.7833276787324599E-4</v>
      </c>
      <c r="I684">
        <v>1.6912915002049701E-2</v>
      </c>
      <c r="J684">
        <v>5.9960000000000004</v>
      </c>
      <c r="K684">
        <v>1324.9639999999999</v>
      </c>
      <c r="L684">
        <v>0</v>
      </c>
      <c r="M684">
        <v>0</v>
      </c>
      <c r="N684" t="s">
        <v>2692</v>
      </c>
      <c r="O684" t="s">
        <v>2693</v>
      </c>
      <c r="R684">
        <v>0.28919197558304399</v>
      </c>
      <c r="S684">
        <v>8.1940886603316908E-3</v>
      </c>
      <c r="T684">
        <v>0.29860398234086399</v>
      </c>
      <c r="U684">
        <v>7.5357340775723102E-3</v>
      </c>
      <c r="V684">
        <v>0.22700180489187</v>
      </c>
      <c r="W684">
        <v>1.089951153943E-2</v>
      </c>
      <c r="X684" t="s">
        <v>2694</v>
      </c>
      <c r="Y684">
        <v>103.70034748350299</v>
      </c>
      <c r="Z684">
        <v>1.6912915002049701E-2</v>
      </c>
      <c r="AA684">
        <v>1284.67231352728</v>
      </c>
      <c r="AB684">
        <v>1.4304088700132901E-2</v>
      </c>
      <c r="AC684">
        <v>109.694852623523</v>
      </c>
      <c r="AD684">
        <v>1284.67231352728</v>
      </c>
      <c r="AE684">
        <v>271.89282459655698</v>
      </c>
      <c r="AF684">
        <v>0.92017819846370597</v>
      </c>
      <c r="AG684">
        <v>1.81383650679046</v>
      </c>
      <c r="AH684">
        <v>0.65038369792107098</v>
      </c>
      <c r="AI684">
        <v>1.8403563969274099</v>
      </c>
      <c r="AJ684" t="s">
        <v>2695</v>
      </c>
      <c r="AK684">
        <v>1388.3726610107799</v>
      </c>
      <c r="AL684">
        <v>9.0243969507822399E-3</v>
      </c>
      <c r="AM684">
        <v>214.108929761745</v>
      </c>
      <c r="AN684">
        <v>1388.3726610107799</v>
      </c>
      <c r="AO684">
        <v>406.49578735675902</v>
      </c>
      <c r="AP684">
        <v>0.70476118309678204</v>
      </c>
      <c r="AQ684">
        <v>0</v>
      </c>
      <c r="AR684">
        <v>1.7333233422086201</v>
      </c>
      <c r="AS684">
        <v>0.65060801670551405</v>
      </c>
      <c r="AT684">
        <v>1.4095223661935601</v>
      </c>
      <c r="AU684" t="s">
        <v>2695</v>
      </c>
      <c r="BK684">
        <v>1.25206611570266</v>
      </c>
      <c r="BL684">
        <v>1.1584302325582001</v>
      </c>
      <c r="BM684">
        <v>0.46389148848204798</v>
      </c>
      <c r="BN684">
        <v>1.6777053370440099E-2</v>
      </c>
      <c r="BO684">
        <v>1.14786967418542</v>
      </c>
      <c r="BP684">
        <v>1.14130434782609</v>
      </c>
      <c r="BQ684">
        <v>0.20842561304610699</v>
      </c>
      <c r="BR684">
        <v>6.5832021474398301E-3</v>
      </c>
      <c r="BS684" t="s">
        <v>2696</v>
      </c>
      <c r="BT684" t="s">
        <v>2696</v>
      </c>
      <c r="BU684" t="s">
        <v>2697</v>
      </c>
      <c r="BV684" s="5" t="s">
        <v>3412</v>
      </c>
      <c r="BW684" t="s">
        <v>3413</v>
      </c>
      <c r="BX684">
        <v>3</v>
      </c>
      <c r="BY684">
        <v>45</v>
      </c>
      <c r="BZ684">
        <v>5</v>
      </c>
      <c r="CA684">
        <v>50</v>
      </c>
      <c r="CB684" t="s">
        <v>2930</v>
      </c>
      <c r="CC684" s="5" t="s">
        <v>3420</v>
      </c>
      <c r="CD684">
        <v>54667</v>
      </c>
      <c r="CJ684">
        <v>54667</v>
      </c>
      <c r="CK684">
        <v>0.99787607435987602</v>
      </c>
      <c r="CL684">
        <v>0.99787242603296999</v>
      </c>
      <c r="CM684">
        <v>0.99787972268678204</v>
      </c>
      <c r="CU684" s="2">
        <v>45538</v>
      </c>
    </row>
    <row r="685" spans="1:99" x14ac:dyDescent="0.2">
      <c r="A685" t="s">
        <v>1047</v>
      </c>
      <c r="B685">
        <v>0.43293089061808099</v>
      </c>
      <c r="C685">
        <v>2.9206484016902601E-3</v>
      </c>
      <c r="D685">
        <v>1.73463854207511E-3</v>
      </c>
      <c r="E685">
        <v>2.3497268383034201E-3</v>
      </c>
      <c r="F685">
        <v>103.788094218616</v>
      </c>
      <c r="G685">
        <v>3.8609333268390298E-3</v>
      </c>
      <c r="H685">
        <v>3.8225319057971698E-4</v>
      </c>
      <c r="I685">
        <v>3.8501540633075599E-3</v>
      </c>
      <c r="J685">
        <v>5.9969999999999999</v>
      </c>
      <c r="K685">
        <v>1324.9639999999999</v>
      </c>
      <c r="L685">
        <v>0</v>
      </c>
      <c r="M685">
        <v>0</v>
      </c>
      <c r="N685" t="s">
        <v>2692</v>
      </c>
      <c r="O685" t="s">
        <v>2693</v>
      </c>
      <c r="R685">
        <v>0.41123336985276598</v>
      </c>
      <c r="S685">
        <v>6.1063662916545098E-3</v>
      </c>
      <c r="T685">
        <v>0.43293089061808099</v>
      </c>
      <c r="U685">
        <v>2.9206484016902601E-3</v>
      </c>
      <c r="V685">
        <v>0.41306627496237502</v>
      </c>
      <c r="W685">
        <v>2.7859014980587001E-3</v>
      </c>
      <c r="X685" t="s">
        <v>2694</v>
      </c>
      <c r="Y685">
        <v>104.009338821616</v>
      </c>
      <c r="Z685">
        <v>3.8501540633075599E-3</v>
      </c>
      <c r="AA685">
        <v>1283.9768864923501</v>
      </c>
      <c r="AB685">
        <v>3.0717653386915802E-3</v>
      </c>
      <c r="AC685">
        <v>1418.05765197183</v>
      </c>
      <c r="AD685">
        <v>1283.97693649485</v>
      </c>
      <c r="AE685">
        <v>4174.3718351798598</v>
      </c>
      <c r="AF685">
        <v>1.09985691757182</v>
      </c>
      <c r="AG685">
        <v>5.06537459700274</v>
      </c>
      <c r="AH685">
        <v>0.63643507430544199</v>
      </c>
      <c r="AI685">
        <v>2.1997138351436401</v>
      </c>
      <c r="AJ685" t="s">
        <v>2695</v>
      </c>
      <c r="AK685">
        <v>1387.9863253189701</v>
      </c>
      <c r="AL685">
        <v>2.3211945233471299E-3</v>
      </c>
      <c r="AM685">
        <v>3068.2042674110198</v>
      </c>
      <c r="AN685">
        <v>1387.98627531647</v>
      </c>
      <c r="AO685">
        <v>6678.7020712313697</v>
      </c>
      <c r="AP685">
        <v>0.78474546194281203</v>
      </c>
      <c r="AQ685">
        <v>0</v>
      </c>
      <c r="AR685">
        <v>8.7204864357195593</v>
      </c>
      <c r="AS685">
        <v>0.72204323134079296</v>
      </c>
      <c r="AT685">
        <v>1.5694909238856201</v>
      </c>
      <c r="AU685" t="s">
        <v>2695</v>
      </c>
      <c r="AV685">
        <v>1263.8493336434799</v>
      </c>
      <c r="AW685">
        <v>590.52307487098096</v>
      </c>
      <c r="AX685">
        <v>2.2426218042493899</v>
      </c>
      <c r="AY685">
        <v>1409.40690454797</v>
      </c>
      <c r="AZ685">
        <v>841.15428995498701</v>
      </c>
      <c r="BA685">
        <v>1.7336797915486899</v>
      </c>
      <c r="BK685">
        <v>1.1129032258065401</v>
      </c>
      <c r="BL685">
        <v>1.1184056271982801</v>
      </c>
      <c r="BM685">
        <v>0.248354787838997</v>
      </c>
      <c r="BN685">
        <v>1.55121608214228E-3</v>
      </c>
      <c r="BO685">
        <v>1.0324675324674999</v>
      </c>
      <c r="BP685">
        <v>1.07109004739331</v>
      </c>
      <c r="BQ685">
        <v>5.0957497528715499E-2</v>
      </c>
      <c r="BR685">
        <v>5.1153403981475296E-4</v>
      </c>
      <c r="BS685" t="s">
        <v>2696</v>
      </c>
      <c r="BT685" t="s">
        <v>2696</v>
      </c>
      <c r="BU685" t="s">
        <v>2697</v>
      </c>
      <c r="BV685" s="5" t="s">
        <v>3412</v>
      </c>
      <c r="BW685" t="s">
        <v>3413</v>
      </c>
      <c r="BX685">
        <v>3</v>
      </c>
      <c r="BY685">
        <v>45</v>
      </c>
      <c r="BZ685">
        <v>5</v>
      </c>
      <c r="CA685">
        <v>50</v>
      </c>
      <c r="CB685" t="s">
        <v>2898</v>
      </c>
      <c r="CC685" s="5" t="s">
        <v>3421</v>
      </c>
      <c r="CD685">
        <v>55149</v>
      </c>
      <c r="CJ685">
        <v>55149</v>
      </c>
      <c r="CK685">
        <v>0.99787283905938096</v>
      </c>
      <c r="CL685">
        <v>0.99786916387795099</v>
      </c>
      <c r="CM685">
        <v>0.99787651424081103</v>
      </c>
      <c r="CU685" s="2">
        <v>45538</v>
      </c>
    </row>
    <row r="686" spans="1:99" x14ac:dyDescent="0.2">
      <c r="A686" t="s">
        <v>1048</v>
      </c>
      <c r="B686">
        <v>0.205695590542745</v>
      </c>
      <c r="C686">
        <v>4.3750280901381101E-3</v>
      </c>
      <c r="D686">
        <v>3.6802729946430099E-3</v>
      </c>
      <c r="E686">
        <v>2.3656841451045098E-3</v>
      </c>
      <c r="F686">
        <v>103.257169727232</v>
      </c>
      <c r="G686">
        <v>8.9756328635020501E-3</v>
      </c>
      <c r="H686">
        <v>3.6234516376509797E-4</v>
      </c>
      <c r="I686">
        <v>8.9869995843540693E-3</v>
      </c>
      <c r="J686">
        <v>5.9640000000000004</v>
      </c>
      <c r="K686">
        <v>1324.9639999999999</v>
      </c>
      <c r="L686">
        <v>0</v>
      </c>
      <c r="M686">
        <v>0</v>
      </c>
      <c r="N686" t="s">
        <v>2692</v>
      </c>
      <c r="O686" t="s">
        <v>2693</v>
      </c>
      <c r="R686">
        <v>0.20085977344707101</v>
      </c>
      <c r="S686">
        <v>5.4410917422028698E-3</v>
      </c>
      <c r="T686">
        <v>0.205695590542745</v>
      </c>
      <c r="U686">
        <v>4.3750280901381101E-3</v>
      </c>
      <c r="V686">
        <v>7.9685141489335296E-2</v>
      </c>
      <c r="W686">
        <v>6.4152266836005698E-3</v>
      </c>
      <c r="X686" t="s">
        <v>2694</v>
      </c>
      <c r="Y686">
        <v>103.47228452277299</v>
      </c>
      <c r="Z686">
        <v>8.9869995843540693E-3</v>
      </c>
      <c r="AA686">
        <v>1285.1683498003699</v>
      </c>
      <c r="AB686">
        <v>7.5862092629240801E-3</v>
      </c>
      <c r="AC686">
        <v>233.33889417749</v>
      </c>
      <c r="AD686">
        <v>1285.1683498003699</v>
      </c>
      <c r="AE686">
        <v>445.32883962703499</v>
      </c>
      <c r="AF686">
        <v>0.71129341412722502</v>
      </c>
      <c r="AG686">
        <v>2.24999861498807</v>
      </c>
      <c r="AH686">
        <v>0.64079729903022598</v>
      </c>
      <c r="AI686">
        <v>1.42258682825445</v>
      </c>
      <c r="AJ686" t="s">
        <v>2695</v>
      </c>
      <c r="AK686">
        <v>1388.64068432564</v>
      </c>
      <c r="AL686">
        <v>4.8182559654199701E-3</v>
      </c>
      <c r="AM686">
        <v>435.095037346683</v>
      </c>
      <c r="AN686">
        <v>1388.6406343231399</v>
      </c>
      <c r="AO686">
        <v>663.17183117012405</v>
      </c>
      <c r="AP686">
        <v>0.59527447624376095</v>
      </c>
      <c r="AQ686">
        <v>0</v>
      </c>
      <c r="AR686">
        <v>1.7659197821469499</v>
      </c>
      <c r="AS686">
        <v>0.52309590195784905</v>
      </c>
      <c r="AT686">
        <v>1.1905489524875199</v>
      </c>
      <c r="AU686" t="s">
        <v>2695</v>
      </c>
      <c r="AY686">
        <v>1409.97156673326</v>
      </c>
      <c r="AZ686">
        <v>70.730173912298</v>
      </c>
      <c r="BA686">
        <v>0.84103464002777995</v>
      </c>
      <c r="BK686">
        <v>1.10669975186126</v>
      </c>
      <c r="BL686">
        <v>1.00167785234925</v>
      </c>
      <c r="BM686">
        <v>0.15178966157585899</v>
      </c>
      <c r="BN686">
        <v>6.0966553958739199E-3</v>
      </c>
      <c r="BO686">
        <v>1.0826210826211</v>
      </c>
      <c r="BP686">
        <v>1.01028806584389</v>
      </c>
      <c r="BQ686">
        <v>9.8364443367938301E-2</v>
      </c>
      <c r="BR686">
        <v>2.7362963267698499E-3</v>
      </c>
      <c r="BS686" t="s">
        <v>2696</v>
      </c>
      <c r="BT686" t="s">
        <v>2696</v>
      </c>
      <c r="BU686" t="s">
        <v>2697</v>
      </c>
      <c r="BV686" s="5" t="s">
        <v>3412</v>
      </c>
      <c r="BW686" t="s">
        <v>3413</v>
      </c>
      <c r="BX686">
        <v>3</v>
      </c>
      <c r="BY686">
        <v>45</v>
      </c>
      <c r="BZ686">
        <v>5</v>
      </c>
      <c r="CA686">
        <v>50</v>
      </c>
      <c r="CB686" t="s">
        <v>2930</v>
      </c>
      <c r="CC686" s="5" t="s">
        <v>3422</v>
      </c>
      <c r="CD686">
        <v>44760</v>
      </c>
      <c r="CJ686">
        <v>44760</v>
      </c>
      <c r="CK686">
        <v>0.99792103946933497</v>
      </c>
      <c r="CL686">
        <v>0.99791753761214297</v>
      </c>
      <c r="CM686">
        <v>0.99792454132652697</v>
      </c>
      <c r="CU686" s="2">
        <v>45538</v>
      </c>
    </row>
    <row r="687" spans="1:99" x14ac:dyDescent="0.2">
      <c r="A687" t="s">
        <v>869</v>
      </c>
      <c r="B687">
        <v>0.69039977381180495</v>
      </c>
      <c r="C687">
        <v>3.3756100471298098E-3</v>
      </c>
      <c r="D687">
        <v>2.3831022072044999E-3</v>
      </c>
      <c r="E687">
        <v>2.39072521639371E-3</v>
      </c>
      <c r="F687">
        <v>104.327120969372</v>
      </c>
      <c r="G687">
        <v>4.6778665557709702E-3</v>
      </c>
      <c r="H687">
        <v>8.5315972940236396E-4</v>
      </c>
      <c r="I687">
        <v>4.6089950917250896E-3</v>
      </c>
      <c r="J687">
        <v>6.0309999999999997</v>
      </c>
      <c r="K687">
        <v>1324.9639999999999</v>
      </c>
      <c r="L687">
        <v>0</v>
      </c>
      <c r="M687">
        <v>0</v>
      </c>
      <c r="N687" t="s">
        <v>2692</v>
      </c>
      <c r="O687" t="s">
        <v>2693</v>
      </c>
      <c r="R687">
        <v>0.62481740667140395</v>
      </c>
      <c r="S687">
        <v>8.6241640067678295E-3</v>
      </c>
      <c r="T687">
        <v>0.69039977381180495</v>
      </c>
      <c r="U687">
        <v>3.3756100471298098E-3</v>
      </c>
      <c r="V687">
        <v>0.68991680731733096</v>
      </c>
      <c r="W687">
        <v>2.6750006978444501E-3</v>
      </c>
      <c r="X687" t="s">
        <v>2694</v>
      </c>
      <c r="Y687">
        <v>104.54458226699499</v>
      </c>
      <c r="Z687">
        <v>4.6089950917250896E-3</v>
      </c>
      <c r="AA687">
        <v>1282.81388516276</v>
      </c>
      <c r="AB687">
        <v>4.1591698142788404E-3</v>
      </c>
      <c r="AC687">
        <v>564.47160068902099</v>
      </c>
      <c r="AD687">
        <v>1282.8139351652601</v>
      </c>
      <c r="AE687">
        <v>1603.0800380686801</v>
      </c>
      <c r="AF687">
        <v>0.98899794947845099</v>
      </c>
      <c r="AG687">
        <v>2.6794655966445999</v>
      </c>
      <c r="AH687">
        <v>0.80456334851146605</v>
      </c>
      <c r="AI687">
        <v>1.9779958989569</v>
      </c>
      <c r="AJ687" t="s">
        <v>2695</v>
      </c>
      <c r="AK687">
        <v>1387.3584674297499</v>
      </c>
      <c r="AL687">
        <v>1.9859864580448702E-3</v>
      </c>
      <c r="AM687">
        <v>1154.4681125325001</v>
      </c>
      <c r="AN687">
        <v>1387.35851743225</v>
      </c>
      <c r="AO687">
        <v>2659.2117050899701</v>
      </c>
      <c r="AP687">
        <v>0.813101831099306</v>
      </c>
      <c r="AQ687">
        <v>0</v>
      </c>
      <c r="AR687">
        <v>2.4174554133336699</v>
      </c>
      <c r="AS687">
        <v>0.78207894955648005</v>
      </c>
      <c r="AT687">
        <v>1.62620366219861</v>
      </c>
      <c r="AU687" t="s">
        <v>2695</v>
      </c>
      <c r="AV687">
        <v>1262.7039629890201</v>
      </c>
      <c r="AW687">
        <v>251.555138990183</v>
      </c>
      <c r="AX687">
        <v>2.85802901409218</v>
      </c>
      <c r="AY687">
        <v>1408.7687502015499</v>
      </c>
      <c r="AZ687">
        <v>289.006996186219</v>
      </c>
      <c r="BA687">
        <v>1.9943547681720699</v>
      </c>
      <c r="BE687">
        <v>1383.4994340558701</v>
      </c>
      <c r="BF687">
        <v>220.93200741168599</v>
      </c>
      <c r="BG687">
        <v>16.6801457422251</v>
      </c>
      <c r="BK687">
        <v>1.0848056537106101</v>
      </c>
      <c r="BL687">
        <v>1.0881987577640699</v>
      </c>
      <c r="BM687">
        <v>0.16774523524796101</v>
      </c>
      <c r="BN687">
        <v>3.5041548530386E-3</v>
      </c>
      <c r="BO687">
        <v>1.03991596638629</v>
      </c>
      <c r="BP687">
        <v>1.0248175182482699</v>
      </c>
      <c r="BQ687">
        <v>6.4911490717593806E-2</v>
      </c>
      <c r="BR687">
        <v>1.40861721908566E-3</v>
      </c>
      <c r="BS687" t="s">
        <v>2696</v>
      </c>
      <c r="BT687" t="s">
        <v>2696</v>
      </c>
      <c r="BU687" t="s">
        <v>2897</v>
      </c>
      <c r="BV687" s="5" t="s">
        <v>3423</v>
      </c>
      <c r="BW687" t="s">
        <v>3424</v>
      </c>
      <c r="BX687">
        <v>25</v>
      </c>
      <c r="BY687">
        <v>45</v>
      </c>
      <c r="BZ687">
        <v>5</v>
      </c>
      <c r="CA687">
        <v>50</v>
      </c>
      <c r="CB687" t="s">
        <v>2898</v>
      </c>
      <c r="CC687" s="5" t="s">
        <v>3425</v>
      </c>
      <c r="CD687">
        <v>66108</v>
      </c>
      <c r="CJ687">
        <v>66108</v>
      </c>
      <c r="CK687">
        <v>0.99791991805881197</v>
      </c>
      <c r="CL687">
        <v>0.99791175733244197</v>
      </c>
      <c r="CM687">
        <v>0.99792807878518297</v>
      </c>
      <c r="CU687" s="2">
        <v>45621</v>
      </c>
    </row>
    <row r="688" spans="1:99" x14ac:dyDescent="0.2">
      <c r="A688" t="s">
        <v>816</v>
      </c>
      <c r="B688">
        <v>0.68499424442416001</v>
      </c>
      <c r="C688">
        <v>3.1293526050625302E-3</v>
      </c>
      <c r="D688">
        <v>2.0208283640386002E-3</v>
      </c>
      <c r="E688">
        <v>2.3893723966574801E-3</v>
      </c>
      <c r="F688">
        <v>104.316495837029</v>
      </c>
      <c r="G688">
        <v>3.9775513451743702E-3</v>
      </c>
      <c r="H688">
        <v>8.5870640001672795E-4</v>
      </c>
      <c r="I688">
        <v>3.89185423237894E-3</v>
      </c>
      <c r="J688">
        <v>6.032</v>
      </c>
      <c r="K688">
        <v>1324.9639999999999</v>
      </c>
      <c r="L688">
        <v>0</v>
      </c>
      <c r="M688">
        <v>0</v>
      </c>
      <c r="N688" t="s">
        <v>2692</v>
      </c>
      <c r="O688" t="s">
        <v>2693</v>
      </c>
      <c r="R688">
        <v>0.62060730271213704</v>
      </c>
      <c r="S688">
        <v>8.5171849761897095E-3</v>
      </c>
      <c r="T688">
        <v>0.68499424442416001</v>
      </c>
      <c r="U688">
        <v>3.1293526050625302E-3</v>
      </c>
      <c r="V688">
        <v>0.68505945041510996</v>
      </c>
      <c r="W688">
        <v>2.43550137966519E-3</v>
      </c>
      <c r="X688" t="s">
        <v>2694</v>
      </c>
      <c r="Y688">
        <v>104.53409034705</v>
      </c>
      <c r="Z688">
        <v>3.89185423237894E-3</v>
      </c>
      <c r="AA688">
        <v>1282.8281551939299</v>
      </c>
      <c r="AB688">
        <v>3.5390730908835999E-3</v>
      </c>
      <c r="AC688">
        <v>744.00761202949298</v>
      </c>
      <c r="AD688">
        <v>1282.82820519643</v>
      </c>
      <c r="AE688">
        <v>2146.7047624247598</v>
      </c>
      <c r="AF688">
        <v>1.0349183702025899</v>
      </c>
      <c r="AG688">
        <v>2.8981397059058098</v>
      </c>
      <c r="AH688">
        <v>0.73573168664257105</v>
      </c>
      <c r="AI688">
        <v>2.0698367404051901</v>
      </c>
      <c r="AJ688" t="s">
        <v>2695</v>
      </c>
      <c r="AK688">
        <v>1387.36224554098</v>
      </c>
      <c r="AL688">
        <v>1.6191019188023399E-3</v>
      </c>
      <c r="AM688">
        <v>1547.14945884857</v>
      </c>
      <c r="AN688">
        <v>1387.3622955434801</v>
      </c>
      <c r="AO688">
        <v>3619.3521859928101</v>
      </c>
      <c r="AP688">
        <v>0.82107790636506595</v>
      </c>
      <c r="AQ688">
        <v>0</v>
      </c>
      <c r="AR688">
        <v>2.70775234185641</v>
      </c>
      <c r="AS688">
        <v>0.795037127533609</v>
      </c>
      <c r="AT688">
        <v>1.6421558127301299</v>
      </c>
      <c r="AU688" t="s">
        <v>2695</v>
      </c>
      <c r="AV688">
        <v>1262.78298206983</v>
      </c>
      <c r="AW688">
        <v>325.15276824305499</v>
      </c>
      <c r="AX688">
        <v>2.9698735776528999</v>
      </c>
      <c r="AY688">
        <v>1408.7891402398</v>
      </c>
      <c r="AZ688">
        <v>438.121090217215</v>
      </c>
      <c r="BA688">
        <v>2.0753962623228399</v>
      </c>
      <c r="BE688">
        <v>1380.3946802896101</v>
      </c>
      <c r="BF688">
        <v>276.53364727617702</v>
      </c>
      <c r="BG688">
        <v>14.99777712211</v>
      </c>
      <c r="BK688">
        <v>1.0810810810811899</v>
      </c>
      <c r="BL688">
        <v>1.0846432889964399</v>
      </c>
      <c r="BM688">
        <v>0.16782460057363399</v>
      </c>
      <c r="BN688">
        <v>2.7820101662120299E-3</v>
      </c>
      <c r="BO688">
        <v>1.0920770877944701</v>
      </c>
      <c r="BP688">
        <v>1.0610465116279799</v>
      </c>
      <c r="BQ688">
        <v>0.15120492494096599</v>
      </c>
      <c r="BR688">
        <v>1.06140735359353E-3</v>
      </c>
      <c r="BS688" t="s">
        <v>2696</v>
      </c>
      <c r="BT688" t="s">
        <v>2696</v>
      </c>
      <c r="BU688" t="s">
        <v>2897</v>
      </c>
      <c r="BV688" s="5" t="s">
        <v>3423</v>
      </c>
      <c r="BW688" t="s">
        <v>3424</v>
      </c>
      <c r="BX688">
        <v>25</v>
      </c>
      <c r="BY688">
        <v>45</v>
      </c>
      <c r="BZ688">
        <v>5</v>
      </c>
      <c r="CA688">
        <v>50</v>
      </c>
      <c r="CB688" t="s">
        <v>2930</v>
      </c>
      <c r="CC688" s="5" t="s">
        <v>3426</v>
      </c>
      <c r="CD688">
        <v>66604</v>
      </c>
      <c r="CJ688">
        <v>66604</v>
      </c>
      <c r="CK688">
        <v>0.99791843494023502</v>
      </c>
      <c r="CL688">
        <v>0.99791022033390797</v>
      </c>
      <c r="CM688">
        <v>0.99792664954656296</v>
      </c>
      <c r="CU688" s="2">
        <v>45621</v>
      </c>
    </row>
    <row r="689" spans="1:99" x14ac:dyDescent="0.2">
      <c r="A689" t="s">
        <v>817</v>
      </c>
      <c r="B689">
        <v>0.68493814309112999</v>
      </c>
      <c r="C689">
        <v>2.93305304114767E-3</v>
      </c>
      <c r="D689">
        <v>1.70110738690709E-3</v>
      </c>
      <c r="E689">
        <v>2.38935844954157E-3</v>
      </c>
      <c r="F689">
        <v>104.31638541242</v>
      </c>
      <c r="G689">
        <v>3.3483465344561702E-3</v>
      </c>
      <c r="H689">
        <v>8.6187382998303898E-4</v>
      </c>
      <c r="I689">
        <v>3.24227303830129E-3</v>
      </c>
      <c r="J689">
        <v>6.0330000000000004</v>
      </c>
      <c r="K689">
        <v>1324.9639999999999</v>
      </c>
      <c r="L689">
        <v>0</v>
      </c>
      <c r="M689">
        <v>0</v>
      </c>
      <c r="N689" t="s">
        <v>2692</v>
      </c>
      <c r="O689" t="s">
        <v>2693</v>
      </c>
      <c r="R689">
        <v>0.62056354804921199</v>
      </c>
      <c r="S689">
        <v>8.4740539559800092E-3</v>
      </c>
      <c r="T689">
        <v>0.68493814309112999</v>
      </c>
      <c r="U689">
        <v>2.93305304114767E-3</v>
      </c>
      <c r="V689">
        <v>0.68500884234231296</v>
      </c>
      <c r="W689">
        <v>2.2279605252990501E-3</v>
      </c>
      <c r="X689" t="s">
        <v>2694</v>
      </c>
      <c r="Y689">
        <v>104.534068421724</v>
      </c>
      <c r="Z689">
        <v>3.24227303830129E-3</v>
      </c>
      <c r="AA689">
        <v>1282.8292844022601</v>
      </c>
      <c r="AB689">
        <v>3.04225100594615E-3</v>
      </c>
      <c r="AC689">
        <v>803.37455147400397</v>
      </c>
      <c r="AD689">
        <v>1282.8293344047599</v>
      </c>
      <c r="AE689">
        <v>2325.4292306668399</v>
      </c>
      <c r="AF689">
        <v>1.02392049147325</v>
      </c>
      <c r="AG689">
        <v>2.8500524095855599</v>
      </c>
      <c r="AH689">
        <v>0.76853862596715705</v>
      </c>
      <c r="AI689">
        <v>2.0478409829465098</v>
      </c>
      <c r="AJ689" t="s">
        <v>2695</v>
      </c>
      <c r="AK689">
        <v>1387.3634528289799</v>
      </c>
      <c r="AL689">
        <v>1.1211794110289101E-3</v>
      </c>
      <c r="AM689">
        <v>1686.2739502521099</v>
      </c>
      <c r="AN689">
        <v>1387.3634028264801</v>
      </c>
      <c r="AO689">
        <v>3930.12815437371</v>
      </c>
      <c r="AP689">
        <v>0.81905732454892699</v>
      </c>
      <c r="AQ689">
        <v>0</v>
      </c>
      <c r="AR689">
        <v>2.0854219675789798</v>
      </c>
      <c r="AS689">
        <v>0.79101501692348097</v>
      </c>
      <c r="AT689">
        <v>1.63811464909785</v>
      </c>
      <c r="AU689" t="s">
        <v>2695</v>
      </c>
      <c r="AV689">
        <v>1262.5763587198201</v>
      </c>
      <c r="AW689">
        <v>373.46964656771502</v>
      </c>
      <c r="AX689">
        <v>3.0651957941031802</v>
      </c>
      <c r="AY689">
        <v>1408.7763120827301</v>
      </c>
      <c r="AZ689">
        <v>415.61836802985601</v>
      </c>
      <c r="BA689">
        <v>2.0444520999179598</v>
      </c>
      <c r="BB689">
        <v>1369.6701117569801</v>
      </c>
      <c r="BC689">
        <v>55.343911118278399</v>
      </c>
      <c r="BD689">
        <v>0.40908263336796702</v>
      </c>
      <c r="BE689">
        <v>1388.17001088949</v>
      </c>
      <c r="BF689">
        <v>304.62607056252301</v>
      </c>
      <c r="BG689">
        <v>18.635794840785302</v>
      </c>
      <c r="BK689">
        <v>1.02671118530881</v>
      </c>
      <c r="BL689">
        <v>1.0246189917936199</v>
      </c>
      <c r="BM689">
        <v>5.4700259978460897E-2</v>
      </c>
      <c r="BN689">
        <v>2.5490488579569801E-3</v>
      </c>
      <c r="BO689">
        <v>1.0546218487396899</v>
      </c>
      <c r="BP689">
        <v>1.02155172413811</v>
      </c>
      <c r="BQ689">
        <v>8.9476850581299394E-2</v>
      </c>
      <c r="BR689">
        <v>9.7144040495492198E-4</v>
      </c>
      <c r="BS689" t="s">
        <v>2696</v>
      </c>
      <c r="BT689" t="s">
        <v>2696</v>
      </c>
      <c r="BU689" t="s">
        <v>2897</v>
      </c>
      <c r="BV689" s="5" t="s">
        <v>3423</v>
      </c>
      <c r="BW689" t="s">
        <v>3424</v>
      </c>
      <c r="BX689">
        <v>25</v>
      </c>
      <c r="BY689">
        <v>45</v>
      </c>
      <c r="BZ689">
        <v>5</v>
      </c>
      <c r="CA689">
        <v>50</v>
      </c>
      <c r="CB689" t="s">
        <v>2898</v>
      </c>
      <c r="CC689" s="5" t="s">
        <v>2817</v>
      </c>
      <c r="CD689">
        <v>66877</v>
      </c>
      <c r="CJ689">
        <v>66877</v>
      </c>
      <c r="CK689">
        <v>0.99791758789655305</v>
      </c>
      <c r="CL689">
        <v>0.99790934298804601</v>
      </c>
      <c r="CM689">
        <v>0.99792583280505998</v>
      </c>
      <c r="CU689" s="2">
        <v>45621</v>
      </c>
    </row>
    <row r="690" spans="1:99" x14ac:dyDescent="0.2">
      <c r="A690" t="s">
        <v>819</v>
      </c>
      <c r="B690">
        <v>0.69888127827653002</v>
      </c>
      <c r="C690">
        <v>4.8233550838607704E-3</v>
      </c>
      <c r="D690">
        <v>4.1879426662489996E-3</v>
      </c>
      <c r="E690">
        <v>2.3928833003756798E-3</v>
      </c>
      <c r="F690">
        <v>104.343734108574</v>
      </c>
      <c r="G690">
        <v>8.1856188918102701E-3</v>
      </c>
      <c r="H690">
        <v>8.0576560247891296E-4</v>
      </c>
      <c r="I690">
        <v>8.1620385080644394E-3</v>
      </c>
      <c r="J690">
        <v>5.9969999999999999</v>
      </c>
      <c r="K690">
        <v>1324.9639999999999</v>
      </c>
      <c r="L690">
        <v>0</v>
      </c>
      <c r="M690">
        <v>0</v>
      </c>
      <c r="N690" t="s">
        <v>2692</v>
      </c>
      <c r="O690" t="s">
        <v>2693</v>
      </c>
      <c r="R690">
        <v>0.63140019932500002</v>
      </c>
      <c r="S690">
        <v>9.1024015432429502E-3</v>
      </c>
      <c r="T690">
        <v>0.69888127827653002</v>
      </c>
      <c r="U690">
        <v>4.8233550838607704E-3</v>
      </c>
      <c r="V690">
        <v>0.69746327870166103</v>
      </c>
      <c r="W690">
        <v>4.0394620767460797E-3</v>
      </c>
      <c r="X690" t="s">
        <v>2694</v>
      </c>
      <c r="Y690">
        <v>104.550921532</v>
      </c>
      <c r="Z690">
        <v>8.1620385080644394E-3</v>
      </c>
      <c r="AA690">
        <v>1282.8315725079999</v>
      </c>
      <c r="AB690">
        <v>7.9316774809201195E-3</v>
      </c>
      <c r="AC690">
        <v>556.02783302071305</v>
      </c>
      <c r="AD690">
        <v>1282.8315725079999</v>
      </c>
      <c r="AE690">
        <v>1605.35251156496</v>
      </c>
      <c r="AF690">
        <v>0.99470108019452297</v>
      </c>
      <c r="AG690">
        <v>5.0534444977102098</v>
      </c>
      <c r="AH690">
        <v>0.82686930566040995</v>
      </c>
      <c r="AI690">
        <v>1.9894021603890399</v>
      </c>
      <c r="AJ690" t="s">
        <v>2695</v>
      </c>
      <c r="AK690">
        <v>1387.3824440375099</v>
      </c>
      <c r="AL690">
        <v>1.9254518809337701E-3</v>
      </c>
      <c r="AM690">
        <v>1127.9472229809801</v>
      </c>
      <c r="AN690">
        <v>1387.38249404001</v>
      </c>
      <c r="AO690">
        <v>2588.9400471921599</v>
      </c>
      <c r="AP690">
        <v>0.81489695799691397</v>
      </c>
      <c r="AQ690">
        <v>0</v>
      </c>
      <c r="AR690">
        <v>2.33679348815813</v>
      </c>
      <c r="AS690">
        <v>0.77098442947790102</v>
      </c>
      <c r="AT690">
        <v>1.62979391599382</v>
      </c>
      <c r="AU690" t="s">
        <v>2695</v>
      </c>
      <c r="AY690">
        <v>1408.7347877065599</v>
      </c>
      <c r="AZ690">
        <v>313.34938570038503</v>
      </c>
      <c r="BA690">
        <v>2.1422842865203</v>
      </c>
      <c r="BE690">
        <v>1380.4056786618501</v>
      </c>
      <c r="BF690">
        <v>229.64551772707401</v>
      </c>
      <c r="BG690">
        <v>13.1720327364007</v>
      </c>
      <c r="BK690">
        <v>1.0186757215617199</v>
      </c>
      <c r="BL690">
        <v>1.0106508875737401</v>
      </c>
      <c r="BM690">
        <v>3.7153520821727098E-2</v>
      </c>
      <c r="BN690">
        <v>3.5778823329423799E-3</v>
      </c>
      <c r="BO690">
        <v>1.05042016806696</v>
      </c>
      <c r="BP690">
        <v>1.04719764011788</v>
      </c>
      <c r="BQ690">
        <v>8.21744831589203E-2</v>
      </c>
      <c r="BR690">
        <v>1.44492036753859E-3</v>
      </c>
      <c r="BS690" t="s">
        <v>2696</v>
      </c>
      <c r="BT690" t="s">
        <v>2696</v>
      </c>
      <c r="BU690" t="s">
        <v>2897</v>
      </c>
      <c r="BV690" s="5" t="s">
        <v>3423</v>
      </c>
      <c r="BW690" t="s">
        <v>3424</v>
      </c>
      <c r="BX690">
        <v>25</v>
      </c>
      <c r="BY690">
        <v>45</v>
      </c>
      <c r="BZ690">
        <v>5</v>
      </c>
      <c r="CA690">
        <v>50</v>
      </c>
      <c r="CB690" t="s">
        <v>2898</v>
      </c>
      <c r="CC690" s="5" t="s">
        <v>3427</v>
      </c>
      <c r="CD690">
        <v>43201</v>
      </c>
      <c r="CJ690">
        <v>43201</v>
      </c>
      <c r="CK690">
        <v>0.99801831088248405</v>
      </c>
      <c r="CL690">
        <v>0.99801060396234798</v>
      </c>
      <c r="CM690">
        <v>0.99802601780262101</v>
      </c>
      <c r="CU690" s="2">
        <v>45621</v>
      </c>
    </row>
    <row r="691" spans="1:99" x14ac:dyDescent="0.2">
      <c r="A691" t="s">
        <v>820</v>
      </c>
      <c r="B691">
        <v>0.69560361888215905</v>
      </c>
      <c r="C691">
        <v>4.6485963427701799E-3</v>
      </c>
      <c r="D691">
        <v>3.9859217777120596E-3</v>
      </c>
      <c r="E691">
        <v>2.39204421781391E-3</v>
      </c>
      <c r="F691">
        <v>104.33732240254599</v>
      </c>
      <c r="G691">
        <v>7.8036206761616699E-3</v>
      </c>
      <c r="H691">
        <v>8.03881838372433E-4</v>
      </c>
      <c r="I691">
        <v>7.7775365082759498E-3</v>
      </c>
      <c r="J691">
        <v>6.008</v>
      </c>
      <c r="K691">
        <v>1324.9639999999999</v>
      </c>
      <c r="L691">
        <v>0</v>
      </c>
      <c r="M691">
        <v>0</v>
      </c>
      <c r="N691" t="s">
        <v>2692</v>
      </c>
      <c r="O691" t="s">
        <v>2693</v>
      </c>
      <c r="R691">
        <v>0.62885962401117002</v>
      </c>
      <c r="S691">
        <v>9.0197051463022492E-3</v>
      </c>
      <c r="T691">
        <v>0.69560361888215905</v>
      </c>
      <c r="U691">
        <v>4.6485963427701799E-3</v>
      </c>
      <c r="V691">
        <v>0.69455776768427302</v>
      </c>
      <c r="W691">
        <v>3.8916014664575099E-3</v>
      </c>
      <c r="X691" t="s">
        <v>2694</v>
      </c>
      <c r="Y691">
        <v>104.544754764652</v>
      </c>
      <c r="Z691">
        <v>7.7775365082759498E-3</v>
      </c>
      <c r="AA691">
        <v>1282.82939347191</v>
      </c>
      <c r="AB691">
        <v>7.4841669069502601E-3</v>
      </c>
      <c r="AC691">
        <v>518.19071268917298</v>
      </c>
      <c r="AD691">
        <v>1282.82939347191</v>
      </c>
      <c r="AE691">
        <v>1475.87185364945</v>
      </c>
      <c r="AF691">
        <v>1.0078413366939201</v>
      </c>
      <c r="AG691">
        <v>4.27248296665248</v>
      </c>
      <c r="AH691">
        <v>0.76519538446324198</v>
      </c>
      <c r="AI691">
        <v>2.0156826733878401</v>
      </c>
      <c r="AJ691" t="s">
        <v>2695</v>
      </c>
      <c r="AK691">
        <v>1387.37419823907</v>
      </c>
      <c r="AL691">
        <v>2.11596782737258E-3</v>
      </c>
      <c r="AM691">
        <v>1022.72278488157</v>
      </c>
      <c r="AN691">
        <v>1387.3741482365699</v>
      </c>
      <c r="AO691">
        <v>2391.0528440636799</v>
      </c>
      <c r="AP691">
        <v>0.83989250147005901</v>
      </c>
      <c r="AQ691">
        <v>0</v>
      </c>
      <c r="AR691">
        <v>2.3297881816382899</v>
      </c>
      <c r="AS691">
        <v>0.74844931515700897</v>
      </c>
      <c r="AT691">
        <v>1.67978500294011</v>
      </c>
      <c r="AU691" t="s">
        <v>2695</v>
      </c>
      <c r="AY691">
        <v>1408.83092393108</v>
      </c>
      <c r="AZ691">
        <v>263.95031513939301</v>
      </c>
      <c r="BA691">
        <v>2.0317685575003099</v>
      </c>
      <c r="BE691">
        <v>1386.0508942414799</v>
      </c>
      <c r="BF691">
        <v>347.552172191821</v>
      </c>
      <c r="BG691">
        <v>17.853587394791699</v>
      </c>
      <c r="BK691">
        <v>1.01663893510787</v>
      </c>
      <c r="BL691">
        <v>1.0179425837321601</v>
      </c>
      <c r="BM691">
        <v>3.3538813200572899E-2</v>
      </c>
      <c r="BN691">
        <v>3.88984716250002E-3</v>
      </c>
      <c r="BO691">
        <v>1.0384615384615701</v>
      </c>
      <c r="BP691">
        <v>1.0417867435158601</v>
      </c>
      <c r="BQ691">
        <v>6.4607115497749598E-2</v>
      </c>
      <c r="BR691">
        <v>1.64246365463993E-3</v>
      </c>
      <c r="BS691" t="s">
        <v>2696</v>
      </c>
      <c r="BT691" t="s">
        <v>2696</v>
      </c>
      <c r="BU691" t="s">
        <v>2897</v>
      </c>
      <c r="BV691" s="5" t="s">
        <v>3423</v>
      </c>
      <c r="BW691" t="s">
        <v>3424</v>
      </c>
      <c r="BX691">
        <v>25</v>
      </c>
      <c r="BY691">
        <v>45</v>
      </c>
      <c r="BZ691">
        <v>5</v>
      </c>
      <c r="CA691">
        <v>50</v>
      </c>
      <c r="CB691" t="s">
        <v>2898</v>
      </c>
      <c r="CC691" s="5" t="s">
        <v>3428</v>
      </c>
      <c r="CD691">
        <v>43446</v>
      </c>
      <c r="CJ691">
        <v>43446</v>
      </c>
      <c r="CK691">
        <v>0.99801585108144997</v>
      </c>
      <c r="CL691">
        <v>0.99800816172544005</v>
      </c>
      <c r="CM691">
        <v>0.99802354043746</v>
      </c>
      <c r="CU691" s="2">
        <v>45621</v>
      </c>
    </row>
    <row r="692" spans="1:99" x14ac:dyDescent="0.2">
      <c r="A692" t="s">
        <v>821</v>
      </c>
      <c r="B692">
        <v>0.69854394196226999</v>
      </c>
      <c r="C692">
        <v>4.5436663716950498E-3</v>
      </c>
      <c r="D692">
        <v>3.8625675788352899E-3</v>
      </c>
      <c r="E692">
        <v>2.3927966474823698E-3</v>
      </c>
      <c r="F692">
        <v>104.343074704795</v>
      </c>
      <c r="G692">
        <v>7.5509350186338401E-3</v>
      </c>
      <c r="H692">
        <v>8.0213153754726796E-4</v>
      </c>
      <c r="I692">
        <v>7.5231543861688302E-3</v>
      </c>
      <c r="J692">
        <v>6.0220000000000002</v>
      </c>
      <c r="K692">
        <v>1324.9639999999999</v>
      </c>
      <c r="L692">
        <v>0</v>
      </c>
      <c r="M692">
        <v>0</v>
      </c>
      <c r="N692" t="s">
        <v>2692</v>
      </c>
      <c r="O692" t="s">
        <v>2693</v>
      </c>
      <c r="R692">
        <v>0.63113891707727199</v>
      </c>
      <c r="S692">
        <v>9.0127664682338997E-3</v>
      </c>
      <c r="T692">
        <v>0.69854394196226999</v>
      </c>
      <c r="U692">
        <v>4.5436663716950498E-3</v>
      </c>
      <c r="V692">
        <v>0.69716487035861896</v>
      </c>
      <c r="W692">
        <v>3.7788815321317601E-3</v>
      </c>
      <c r="X692" t="s">
        <v>2694</v>
      </c>
      <c r="Y692">
        <v>104.550771610886</v>
      </c>
      <c r="Z692">
        <v>7.5231543861688302E-3</v>
      </c>
      <c r="AA692">
        <v>1282.8244904508499</v>
      </c>
      <c r="AB692">
        <v>7.2971891970840001E-3</v>
      </c>
      <c r="AC692">
        <v>648.01857442013795</v>
      </c>
      <c r="AD692">
        <v>1282.8244904508499</v>
      </c>
      <c r="AE692">
        <v>1872.2148153007599</v>
      </c>
      <c r="AF692">
        <v>0.99408133960170297</v>
      </c>
      <c r="AG692">
        <v>5.62657388563919</v>
      </c>
      <c r="AH692">
        <v>0.829827711939781</v>
      </c>
      <c r="AI692">
        <v>1.9881626792034</v>
      </c>
      <c r="AJ692" t="s">
        <v>2695</v>
      </c>
      <c r="AK692">
        <v>1387.3752120592401</v>
      </c>
      <c r="AL692">
        <v>1.8299950109472701E-3</v>
      </c>
      <c r="AM692">
        <v>1292.1168629716401</v>
      </c>
      <c r="AN692">
        <v>1387.3752620617399</v>
      </c>
      <c r="AO692">
        <v>2996.7822782211601</v>
      </c>
      <c r="AP692">
        <v>0.82288991456879401</v>
      </c>
      <c r="AQ692">
        <v>0</v>
      </c>
      <c r="AR692">
        <v>2.47943255553845</v>
      </c>
      <c r="AS692">
        <v>0.77096942014792702</v>
      </c>
      <c r="AT692">
        <v>1.64577982913758</v>
      </c>
      <c r="AU692" t="s">
        <v>2695</v>
      </c>
      <c r="AY692">
        <v>1408.77496049619</v>
      </c>
      <c r="AZ692">
        <v>360.766033250916</v>
      </c>
      <c r="BA692">
        <v>2.1883364446622902</v>
      </c>
      <c r="BE692">
        <v>1381.8407780837999</v>
      </c>
      <c r="BF692">
        <v>235.79844346799001</v>
      </c>
      <c r="BG692">
        <v>14.3844956691902</v>
      </c>
      <c r="BK692">
        <v>1.00169491525427</v>
      </c>
      <c r="BL692">
        <v>1.0431654676259601</v>
      </c>
      <c r="BM692">
        <v>3.36976725296764E-3</v>
      </c>
      <c r="BN692">
        <v>3.0680643390236999E-3</v>
      </c>
      <c r="BO692">
        <v>1.07578947368439</v>
      </c>
      <c r="BP692">
        <v>1.04941860465116</v>
      </c>
      <c r="BQ692">
        <v>0.124732787050729</v>
      </c>
      <c r="BR692">
        <v>1.27370818871025E-3</v>
      </c>
      <c r="BS692" t="s">
        <v>2696</v>
      </c>
      <c r="BT692" t="s">
        <v>2696</v>
      </c>
      <c r="BU692" t="s">
        <v>2897</v>
      </c>
      <c r="BV692" s="5" t="s">
        <v>3423</v>
      </c>
      <c r="BW692" t="s">
        <v>3424</v>
      </c>
      <c r="BX692">
        <v>25</v>
      </c>
      <c r="BY692">
        <v>45</v>
      </c>
      <c r="BZ692">
        <v>5</v>
      </c>
      <c r="CA692">
        <v>50</v>
      </c>
      <c r="CB692" t="s">
        <v>2898</v>
      </c>
      <c r="CC692" s="5" t="s">
        <v>3429</v>
      </c>
      <c r="CD692">
        <v>43692</v>
      </c>
      <c r="CJ692">
        <v>43692</v>
      </c>
      <c r="CK692">
        <v>0.99801343497622197</v>
      </c>
      <c r="CL692">
        <v>0.99800576280388698</v>
      </c>
      <c r="CM692">
        <v>0.99802110714855596</v>
      </c>
      <c r="CU692" s="2">
        <v>45621</v>
      </c>
    </row>
    <row r="693" spans="1:99" x14ac:dyDescent="0.2">
      <c r="A693" t="s">
        <v>1742</v>
      </c>
      <c r="B693">
        <v>0.15428423305948499</v>
      </c>
      <c r="C693">
        <v>4.0603755329779497E-3</v>
      </c>
      <c r="D693">
        <v>1.0816032450371401E-3</v>
      </c>
      <c r="E693">
        <v>3.9136662976205702E-3</v>
      </c>
      <c r="F693">
        <v>103.139626007328</v>
      </c>
      <c r="G693">
        <v>2.7296659968836499E-3</v>
      </c>
      <c r="H693">
        <v>7.7673811028233699E-4</v>
      </c>
      <c r="I693">
        <v>2.6220905269302899E-3</v>
      </c>
      <c r="J693">
        <v>6.0110000000000001</v>
      </c>
      <c r="K693">
        <v>1324.9639999999999</v>
      </c>
      <c r="L693">
        <v>0</v>
      </c>
      <c r="M693">
        <v>0</v>
      </c>
      <c r="N693" t="s">
        <v>2692</v>
      </c>
      <c r="O693" t="s">
        <v>2808</v>
      </c>
      <c r="R693">
        <v>0.15428423305948499</v>
      </c>
      <c r="S693">
        <v>4.0603755329779497E-3</v>
      </c>
      <c r="T693">
        <v>0.15786180570466901</v>
      </c>
      <c r="U693">
        <v>2.6201483157872402E-3</v>
      </c>
      <c r="V693">
        <v>-2.26730343638337E-3</v>
      </c>
      <c r="W693">
        <v>2.6986778624481802E-3</v>
      </c>
      <c r="X693" t="s">
        <v>2694</v>
      </c>
      <c r="Y693">
        <v>103.347302905178</v>
      </c>
      <c r="Z693">
        <v>2.6220905269302899E-3</v>
      </c>
      <c r="AA693">
        <v>1285.5367289578601</v>
      </c>
      <c r="AB693">
        <v>2.31549826243039E-3</v>
      </c>
      <c r="AC693">
        <v>723.18144352674699</v>
      </c>
      <c r="AD693">
        <v>1285.5367789603599</v>
      </c>
      <c r="AE693">
        <v>1285.8080927016399</v>
      </c>
      <c r="AF693">
        <v>0.68681914554386803</v>
      </c>
      <c r="AG693">
        <v>1.86846879284064</v>
      </c>
      <c r="AH693">
        <v>0.55136580140540503</v>
      </c>
      <c r="AI693">
        <v>1.3736382910877301</v>
      </c>
      <c r="AJ693" t="s">
        <v>2695</v>
      </c>
      <c r="AK693">
        <v>1388.88413186804</v>
      </c>
      <c r="AL693">
        <v>1.2303765797914801E-3</v>
      </c>
      <c r="AM693">
        <v>1369.5510923603499</v>
      </c>
      <c r="AN693">
        <v>1388.8840818655401</v>
      </c>
      <c r="AO693">
        <v>1956.0472539080699</v>
      </c>
      <c r="AP693">
        <v>0.538688793506368</v>
      </c>
      <c r="AQ693">
        <v>0</v>
      </c>
      <c r="AR693">
        <v>2.2513061606296301</v>
      </c>
      <c r="AS693">
        <v>0.61144524622987895</v>
      </c>
      <c r="AT693">
        <v>1.07737758701273</v>
      </c>
      <c r="AU693" t="s">
        <v>2695</v>
      </c>
      <c r="AV693">
        <v>1265.2996683464401</v>
      </c>
      <c r="AW693">
        <v>148.408999764811</v>
      </c>
      <c r="AX693">
        <v>0.89307748666662201</v>
      </c>
      <c r="AY693">
        <v>1410.23858516307</v>
      </c>
      <c r="AZ693">
        <v>222.68188753097101</v>
      </c>
      <c r="BA693">
        <v>0.726609856282176</v>
      </c>
      <c r="BK693">
        <v>1.06818181818174</v>
      </c>
      <c r="BL693">
        <v>1.06605504587166</v>
      </c>
      <c r="BM693">
        <v>9.3657156210421796E-2</v>
      </c>
      <c r="BN693">
        <v>1.8994379673085799E-3</v>
      </c>
      <c r="BO693">
        <v>1.2258064516132301</v>
      </c>
      <c r="BP693">
        <v>1.2222222222222501</v>
      </c>
      <c r="BQ693">
        <v>0.243278809970979</v>
      </c>
      <c r="BR693">
        <v>7.8666476411327695E-4</v>
      </c>
      <c r="BS693" t="s">
        <v>2696</v>
      </c>
      <c r="BT693" t="s">
        <v>2696</v>
      </c>
      <c r="BU693" t="s">
        <v>2697</v>
      </c>
      <c r="BV693" s="5" t="s">
        <v>3423</v>
      </c>
      <c r="BW693" t="s">
        <v>3424</v>
      </c>
      <c r="BX693">
        <v>25</v>
      </c>
      <c r="BY693">
        <v>60</v>
      </c>
      <c r="BZ693">
        <v>4</v>
      </c>
      <c r="CA693">
        <v>50</v>
      </c>
      <c r="CB693" t="s">
        <v>3056</v>
      </c>
      <c r="CC693" s="5" t="s">
        <v>3430</v>
      </c>
      <c r="CD693">
        <v>46358</v>
      </c>
      <c r="CJ693">
        <v>46358</v>
      </c>
      <c r="CK693">
        <v>0.99799049523294003</v>
      </c>
      <c r="CL693">
        <v>0.99798297942857495</v>
      </c>
      <c r="CM693">
        <v>0.99799801103730501</v>
      </c>
      <c r="CN693">
        <v>1151.00820734734</v>
      </c>
      <c r="CO693">
        <v>122.818046156436</v>
      </c>
      <c r="CP693">
        <v>77.010522544201706</v>
      </c>
      <c r="CQ693" t="s">
        <v>2706</v>
      </c>
      <c r="CS693">
        <v>3.7885109921661698E-2</v>
      </c>
      <c r="CT693">
        <v>1.6105590674213199E-2</v>
      </c>
      <c r="CU693" s="2">
        <v>45621</v>
      </c>
    </row>
    <row r="694" spans="1:99" x14ac:dyDescent="0.2">
      <c r="A694" t="s">
        <v>1743</v>
      </c>
      <c r="B694">
        <v>0.174973035989751</v>
      </c>
      <c r="C694">
        <v>3.57287761001833E-3</v>
      </c>
      <c r="D694">
        <v>2.6714963278209299E-3</v>
      </c>
      <c r="E694">
        <v>2.3724590168450999E-3</v>
      </c>
      <c r="F694">
        <v>103.181872230959</v>
      </c>
      <c r="G694">
        <v>6.5789076347751796E-3</v>
      </c>
      <c r="H694">
        <v>7.6432951027527397E-4</v>
      </c>
      <c r="I694">
        <v>6.5476696959122001E-3</v>
      </c>
      <c r="J694">
        <v>6.0250000000000004</v>
      </c>
      <c r="K694">
        <v>1324.9639999999999</v>
      </c>
      <c r="L694">
        <v>0</v>
      </c>
      <c r="M694">
        <v>0</v>
      </c>
      <c r="N694" t="s">
        <v>2692</v>
      </c>
      <c r="O694" t="s">
        <v>2693</v>
      </c>
      <c r="R694">
        <v>0.17102388275361499</v>
      </c>
      <c r="S694">
        <v>4.7543628498988603E-3</v>
      </c>
      <c r="T694">
        <v>0.174973035989751</v>
      </c>
      <c r="U694">
        <v>3.57287761001833E-3</v>
      </c>
      <c r="V694">
        <v>2.7526972444093099E-2</v>
      </c>
      <c r="W694">
        <v>4.9731086620481901E-3</v>
      </c>
      <c r="X694" t="s">
        <v>2694</v>
      </c>
      <c r="Y694">
        <v>103.392082967275</v>
      </c>
      <c r="Z694">
        <v>6.5476696959122001E-3</v>
      </c>
      <c r="AA694">
        <v>1285.48308013883</v>
      </c>
      <c r="AB694">
        <v>6.24446185284181E-3</v>
      </c>
      <c r="AC694">
        <v>344.28503100155098</v>
      </c>
      <c r="AD694">
        <v>1285.48308013883</v>
      </c>
      <c r="AE694">
        <v>619.32529996813798</v>
      </c>
      <c r="AF694">
        <v>0.652926853377095</v>
      </c>
      <c r="AG694">
        <v>2.3114264291497202</v>
      </c>
      <c r="AH694">
        <v>0.70507409206669303</v>
      </c>
      <c r="AI694">
        <v>1.30585370675419</v>
      </c>
      <c r="AJ694" t="s">
        <v>2695</v>
      </c>
      <c r="AK694">
        <v>1388.8752131086001</v>
      </c>
      <c r="AL694">
        <v>1.9694351005225801E-3</v>
      </c>
      <c r="AM694">
        <v>677.85954651248096</v>
      </c>
      <c r="AN694">
        <v>1388.8751631061</v>
      </c>
      <c r="AO694">
        <v>959.14006508367697</v>
      </c>
      <c r="AP694">
        <v>0.53310427807001104</v>
      </c>
      <c r="AQ694">
        <v>0</v>
      </c>
      <c r="AR694">
        <v>1.86923821075761</v>
      </c>
      <c r="AS694">
        <v>0.61417024910016005</v>
      </c>
      <c r="AT694">
        <v>1.0662085561400201</v>
      </c>
      <c r="AU694" t="s">
        <v>2695</v>
      </c>
      <c r="AY694">
        <v>1410.2126241870001</v>
      </c>
      <c r="AZ694">
        <v>122.00479860396599</v>
      </c>
      <c r="BA694">
        <v>0.77104451615525904</v>
      </c>
      <c r="BK694">
        <v>1.17127071823246</v>
      </c>
      <c r="BL694">
        <v>1.1370656370657899</v>
      </c>
      <c r="BM694">
        <v>0.22365450226231501</v>
      </c>
      <c r="BN694">
        <v>3.7929436053474701E-3</v>
      </c>
      <c r="BO694">
        <v>1.2442996742669299</v>
      </c>
      <c r="BP694">
        <v>1.24754901960758</v>
      </c>
      <c r="BQ694">
        <v>0.26047440296562102</v>
      </c>
      <c r="BR694">
        <v>1.5729048320194899E-3</v>
      </c>
      <c r="BS694" t="s">
        <v>2696</v>
      </c>
      <c r="BT694" t="s">
        <v>2696</v>
      </c>
      <c r="BU694" t="s">
        <v>2697</v>
      </c>
      <c r="BV694" s="5" t="s">
        <v>3423</v>
      </c>
      <c r="BW694" t="s">
        <v>3424</v>
      </c>
      <c r="BX694">
        <v>25</v>
      </c>
      <c r="BY694">
        <v>60</v>
      </c>
      <c r="BZ694">
        <v>4</v>
      </c>
      <c r="CA694">
        <v>50</v>
      </c>
      <c r="CB694" t="s">
        <v>3058</v>
      </c>
      <c r="CC694" s="5" t="s">
        <v>3431</v>
      </c>
      <c r="CD694">
        <v>50119</v>
      </c>
      <c r="CJ694">
        <v>50119</v>
      </c>
      <c r="CK694">
        <v>0.99796685848390299</v>
      </c>
      <c r="CL694">
        <v>0.99795946594969398</v>
      </c>
      <c r="CM694">
        <v>0.99797425101811199</v>
      </c>
      <c r="CU694" s="2">
        <v>45621</v>
      </c>
    </row>
    <row r="695" spans="1:99" x14ac:dyDescent="0.2">
      <c r="A695" t="s">
        <v>1744</v>
      </c>
      <c r="B695">
        <v>0.16186288196332299</v>
      </c>
      <c r="C695">
        <v>4.8162648231352603E-3</v>
      </c>
      <c r="D695">
        <v>2.7695911802645399E-3</v>
      </c>
      <c r="E695">
        <v>3.9402755666033103E-3</v>
      </c>
      <c r="F695">
        <v>103.158752410942</v>
      </c>
      <c r="G695">
        <v>6.9896784284942696E-3</v>
      </c>
      <c r="H695">
        <v>7.6314661991006005E-4</v>
      </c>
      <c r="I695">
        <v>6.9620712617498304E-3</v>
      </c>
      <c r="J695">
        <v>6.0179999999999998</v>
      </c>
      <c r="K695">
        <v>1324.9639999999999</v>
      </c>
      <c r="L695">
        <v>0</v>
      </c>
      <c r="M695">
        <v>0</v>
      </c>
      <c r="N695" t="s">
        <v>2692</v>
      </c>
      <c r="O695" t="s">
        <v>2808</v>
      </c>
      <c r="R695">
        <v>0.16186288196332299</v>
      </c>
      <c r="S695">
        <v>4.8162648231352603E-3</v>
      </c>
      <c r="T695">
        <v>0.165597983284897</v>
      </c>
      <c r="U695">
        <v>3.6946494701077799E-3</v>
      </c>
      <c r="V695">
        <v>1.12688947037895E-2</v>
      </c>
      <c r="W695">
        <v>5.2759396433836297E-3</v>
      </c>
      <c r="X695" t="s">
        <v>2694</v>
      </c>
      <c r="Y695">
        <v>103.36926971944099</v>
      </c>
      <c r="Z695">
        <v>6.9620712617498304E-3</v>
      </c>
      <c r="AA695">
        <v>1285.49601376025</v>
      </c>
      <c r="AB695">
        <v>6.6212666995922103E-3</v>
      </c>
      <c r="AC695">
        <v>334.919187784835</v>
      </c>
      <c r="AD695">
        <v>1285.49601376025</v>
      </c>
      <c r="AE695">
        <v>601.71687674713803</v>
      </c>
      <c r="AF695">
        <v>0.67132604527994399</v>
      </c>
      <c r="AG695">
        <v>2.3362791276964501</v>
      </c>
      <c r="AH695">
        <v>0.63440568060445601</v>
      </c>
      <c r="AI695">
        <v>1.34265209055988</v>
      </c>
      <c r="AJ695" t="s">
        <v>2695</v>
      </c>
      <c r="AK695">
        <v>1388.8653334822</v>
      </c>
      <c r="AL695">
        <v>2.15157234285862E-3</v>
      </c>
      <c r="AM695">
        <v>653.43739793174905</v>
      </c>
      <c r="AN695">
        <v>1388.8652834796901</v>
      </c>
      <c r="AO695">
        <v>941.03117105315505</v>
      </c>
      <c r="AP695">
        <v>0.53270742795556203</v>
      </c>
      <c r="AQ695">
        <v>0</v>
      </c>
      <c r="AR695">
        <v>1.9027472682383</v>
      </c>
      <c r="AS695">
        <v>0.65943106440227806</v>
      </c>
      <c r="AT695">
        <v>1.0654148559111201</v>
      </c>
      <c r="AU695" t="s">
        <v>2695</v>
      </c>
      <c r="AY695">
        <v>1410.2285754490099</v>
      </c>
      <c r="AZ695">
        <v>104.58645431399501</v>
      </c>
      <c r="BA695">
        <v>0.743877106145161</v>
      </c>
      <c r="BK695">
        <v>1.1405835543767999</v>
      </c>
      <c r="BL695">
        <v>1.1169811320754699</v>
      </c>
      <c r="BM695">
        <v>0.18875480318235899</v>
      </c>
      <c r="BN695">
        <v>4.0088837532427498E-3</v>
      </c>
      <c r="BO695">
        <v>1.18181818181825</v>
      </c>
      <c r="BP695">
        <v>1.16509433962252</v>
      </c>
      <c r="BQ695">
        <v>0.19371179198392199</v>
      </c>
      <c r="BR695">
        <v>1.6304773177711501E-3</v>
      </c>
      <c r="BS695" t="s">
        <v>2696</v>
      </c>
      <c r="BT695" t="s">
        <v>2696</v>
      </c>
      <c r="BU695" t="s">
        <v>2697</v>
      </c>
      <c r="BV695" s="5" t="s">
        <v>3423</v>
      </c>
      <c r="BW695" t="s">
        <v>3424</v>
      </c>
      <c r="BX695">
        <v>25</v>
      </c>
      <c r="BY695">
        <v>60</v>
      </c>
      <c r="BZ695">
        <v>4</v>
      </c>
      <c r="CA695">
        <v>50</v>
      </c>
      <c r="CB695" t="s">
        <v>3058</v>
      </c>
      <c r="CC695" s="5" t="s">
        <v>3432</v>
      </c>
      <c r="CD695">
        <v>50809</v>
      </c>
      <c r="CJ695">
        <v>50809</v>
      </c>
      <c r="CK695">
        <v>0.99796344398029502</v>
      </c>
      <c r="CL695">
        <v>0.99795606125792502</v>
      </c>
      <c r="CM695">
        <v>0.99797082670266501</v>
      </c>
      <c r="CU695" s="2">
        <v>45621</v>
      </c>
    </row>
    <row r="696" spans="1:99" x14ac:dyDescent="0.2">
      <c r="A696" t="s">
        <v>1745</v>
      </c>
      <c r="B696">
        <v>0.16382977903540999</v>
      </c>
      <c r="C696">
        <v>1.2510582298010201E-2</v>
      </c>
      <c r="D696">
        <v>1.18714356000282E-2</v>
      </c>
      <c r="E696">
        <v>3.9476177917410404E-3</v>
      </c>
      <c r="F696">
        <v>103.163716312522</v>
      </c>
      <c r="G696">
        <v>2.9960204206348599E-2</v>
      </c>
      <c r="H696">
        <v>7.6286241353074003E-4</v>
      </c>
      <c r="I696">
        <v>3.0011654748129502E-2</v>
      </c>
      <c r="J696">
        <v>6.016</v>
      </c>
      <c r="K696">
        <v>1324.9639999999999</v>
      </c>
      <c r="L696">
        <v>0</v>
      </c>
      <c r="M696">
        <v>0</v>
      </c>
      <c r="N696" t="s">
        <v>2692</v>
      </c>
      <c r="O696" t="s">
        <v>2808</v>
      </c>
      <c r="R696">
        <v>0.16382977903540999</v>
      </c>
      <c r="S696">
        <v>1.2510582298010201E-2</v>
      </c>
      <c r="T696">
        <v>0.16760863188574099</v>
      </c>
      <c r="U696">
        <v>1.2369430013008101E-2</v>
      </c>
      <c r="V696">
        <v>1.47691864845001E-2</v>
      </c>
      <c r="W696">
        <v>2.1193270450260301E-2</v>
      </c>
      <c r="X696" t="s">
        <v>2694</v>
      </c>
      <c r="Y696">
        <v>103.374395277288</v>
      </c>
      <c r="Z696">
        <v>3.0011654748129502E-2</v>
      </c>
      <c r="AA696">
        <v>1285.4920194614299</v>
      </c>
      <c r="AB696">
        <v>2.9935956098903E-2</v>
      </c>
      <c r="AC696">
        <v>331.46772461598903</v>
      </c>
      <c r="AD696">
        <v>1285.4920194614299</v>
      </c>
      <c r="AE696">
        <v>587.354392496689</v>
      </c>
      <c r="AF696">
        <v>0.64299623227097102</v>
      </c>
      <c r="AG696">
        <v>2.1739932799720001</v>
      </c>
      <c r="AH696">
        <v>0.70570545494208203</v>
      </c>
      <c r="AI696">
        <v>1.2859924645419401</v>
      </c>
      <c r="AJ696" t="s">
        <v>2695</v>
      </c>
      <c r="AK696">
        <v>1388.8664647412099</v>
      </c>
      <c r="AL696">
        <v>2.1302472075982299E-3</v>
      </c>
      <c r="AM696">
        <v>625.17009391039005</v>
      </c>
      <c r="AN696">
        <v>1388.8664147387101</v>
      </c>
      <c r="AO696">
        <v>909.388102344971</v>
      </c>
      <c r="AP696">
        <v>0.53854119397041</v>
      </c>
      <c r="AQ696">
        <v>0</v>
      </c>
      <c r="AR696">
        <v>1.8289565546623101</v>
      </c>
      <c r="AS696">
        <v>0.65735677877854204</v>
      </c>
      <c r="AT696">
        <v>1.07708238794082</v>
      </c>
      <c r="AU696" t="s">
        <v>2695</v>
      </c>
      <c r="AY696">
        <v>1410.2443502475501</v>
      </c>
      <c r="AZ696">
        <v>114.63198129659401</v>
      </c>
      <c r="BA696">
        <v>0.79921080673699696</v>
      </c>
      <c r="BK696">
        <v>1.1643454038999099</v>
      </c>
      <c r="BL696">
        <v>1.15187376725855</v>
      </c>
      <c r="BM696">
        <v>0.21134695099739201</v>
      </c>
      <c r="BN696">
        <v>3.8796913516445201E-3</v>
      </c>
      <c r="BO696">
        <v>1.2190476190480299</v>
      </c>
      <c r="BP696">
        <v>1.2095238095237999</v>
      </c>
      <c r="BQ696">
        <v>0.23593233259700999</v>
      </c>
      <c r="BR696">
        <v>1.7228629431132101E-3</v>
      </c>
      <c r="BS696" t="s">
        <v>2696</v>
      </c>
      <c r="BT696" t="s">
        <v>2696</v>
      </c>
      <c r="BU696" t="s">
        <v>2697</v>
      </c>
      <c r="BV696" s="5" t="s">
        <v>3423</v>
      </c>
      <c r="BW696" t="s">
        <v>3424</v>
      </c>
      <c r="BX696">
        <v>25</v>
      </c>
      <c r="BY696">
        <v>60</v>
      </c>
      <c r="BZ696">
        <v>4</v>
      </c>
      <c r="CA696">
        <v>50</v>
      </c>
      <c r="CB696" t="s">
        <v>3058</v>
      </c>
      <c r="CC696" s="5" t="s">
        <v>3433</v>
      </c>
      <c r="CD696">
        <v>51121</v>
      </c>
      <c r="CJ696">
        <v>51121</v>
      </c>
      <c r="CK696">
        <v>0.99796198116370005</v>
      </c>
      <c r="CL696">
        <v>0.99795460155667604</v>
      </c>
      <c r="CM696">
        <v>0.99796936077072396</v>
      </c>
      <c r="CU696" s="2">
        <v>45621</v>
      </c>
    </row>
    <row r="697" spans="1:99" x14ac:dyDescent="0.2">
      <c r="A697" t="s">
        <v>1746</v>
      </c>
      <c r="B697">
        <v>0.180823375927502</v>
      </c>
      <c r="C697">
        <v>2.9408897766431299E-3</v>
      </c>
      <c r="D697">
        <v>1.7397755509591601E-3</v>
      </c>
      <c r="E697">
        <v>2.3710785964722501E-3</v>
      </c>
      <c r="F697">
        <v>103.196266649142</v>
      </c>
      <c r="G697">
        <v>4.2767810533295104E-3</v>
      </c>
      <c r="H697">
        <v>7.62851495665017E-4</v>
      </c>
      <c r="I697">
        <v>4.2167963867441698E-3</v>
      </c>
      <c r="J697">
        <v>6.0149999999999997</v>
      </c>
      <c r="K697">
        <v>1324.9639999999999</v>
      </c>
      <c r="L697">
        <v>0</v>
      </c>
      <c r="M697">
        <v>0</v>
      </c>
      <c r="N697" t="s">
        <v>2692</v>
      </c>
      <c r="O697" t="s">
        <v>2693</v>
      </c>
      <c r="R697">
        <v>0.17672752907351</v>
      </c>
      <c r="S697">
        <v>4.3442802473845996E-3</v>
      </c>
      <c r="T697">
        <v>0.180823375927502</v>
      </c>
      <c r="U697">
        <v>2.9408897766431299E-3</v>
      </c>
      <c r="V697">
        <v>3.759157121317E-2</v>
      </c>
      <c r="W697">
        <v>3.51634544508442E-3</v>
      </c>
      <c r="X697" t="s">
        <v>2694</v>
      </c>
      <c r="Y697">
        <v>103.40717064588399</v>
      </c>
      <c r="Z697">
        <v>4.2167963867441698E-3</v>
      </c>
      <c r="AA697">
        <v>1285.4414329589599</v>
      </c>
      <c r="AB697">
        <v>3.7718890755785201E-3</v>
      </c>
      <c r="AC697">
        <v>399.40979414812801</v>
      </c>
      <c r="AD697">
        <v>1285.44148296146</v>
      </c>
      <c r="AE697">
        <v>726.13506562827604</v>
      </c>
      <c r="AF697">
        <v>0.67030996763220496</v>
      </c>
      <c r="AG697">
        <v>1.6495101747172201</v>
      </c>
      <c r="AH697">
        <v>0.66750936134196204</v>
      </c>
      <c r="AI697">
        <v>1.3406199352644099</v>
      </c>
      <c r="AJ697" t="s">
        <v>2695</v>
      </c>
      <c r="AK697">
        <v>1388.84870360985</v>
      </c>
      <c r="AL697">
        <v>1.88526511896607E-3</v>
      </c>
      <c r="AM697">
        <v>787.08902952218</v>
      </c>
      <c r="AN697">
        <v>1388.8486536073499</v>
      </c>
      <c r="AO697">
        <v>1157.42801803508</v>
      </c>
      <c r="AP697">
        <v>0.54358207905340805</v>
      </c>
      <c r="AQ697">
        <v>0</v>
      </c>
      <c r="AR697">
        <v>2.1159924214765802</v>
      </c>
      <c r="AS697">
        <v>0.66110411407247005</v>
      </c>
      <c r="AT697">
        <v>1.0871641581068101</v>
      </c>
      <c r="AU697" t="s">
        <v>2695</v>
      </c>
      <c r="AV697">
        <v>1265.3572010225901</v>
      </c>
      <c r="AW697">
        <v>79.181698637915005</v>
      </c>
      <c r="AX697">
        <v>0.89259268648162204</v>
      </c>
      <c r="AY697">
        <v>1410.2078015521399</v>
      </c>
      <c r="AZ697">
        <v>135.42797109897299</v>
      </c>
      <c r="BA697">
        <v>0.837286762160249</v>
      </c>
      <c r="BK697">
        <v>1.2021563342319299</v>
      </c>
      <c r="BL697">
        <v>1.1730769230769</v>
      </c>
      <c r="BM697">
        <v>0.27101481171129999</v>
      </c>
      <c r="BN697">
        <v>3.3565024065664701E-3</v>
      </c>
      <c r="BO697">
        <v>1.1944444444445099</v>
      </c>
      <c r="BP697">
        <v>1.17865429234347</v>
      </c>
      <c r="BQ697">
        <v>0.21139303074306701</v>
      </c>
      <c r="BR697">
        <v>1.3812467425277199E-3</v>
      </c>
      <c r="BS697" t="s">
        <v>2696</v>
      </c>
      <c r="BT697" t="s">
        <v>2696</v>
      </c>
      <c r="BU697" t="s">
        <v>2697</v>
      </c>
      <c r="BV697" s="5" t="s">
        <v>3423</v>
      </c>
      <c r="BW697" t="s">
        <v>3424</v>
      </c>
      <c r="BX697">
        <v>25</v>
      </c>
      <c r="BY697">
        <v>60</v>
      </c>
      <c r="BZ697">
        <v>4</v>
      </c>
      <c r="CA697">
        <v>50</v>
      </c>
      <c r="CB697" t="s">
        <v>3058</v>
      </c>
      <c r="CC697" s="5" t="s">
        <v>3434</v>
      </c>
      <c r="CD697">
        <v>51459</v>
      </c>
      <c r="CJ697">
        <v>51459</v>
      </c>
      <c r="CK697">
        <v>0.99796045094914398</v>
      </c>
      <c r="CL697">
        <v>0.99795307378670095</v>
      </c>
      <c r="CM697">
        <v>0.99796782811158702</v>
      </c>
      <c r="CU697" s="2">
        <v>45621</v>
      </c>
    </row>
    <row r="698" spans="1:99" x14ac:dyDescent="0.2">
      <c r="A698" t="s">
        <v>1747</v>
      </c>
      <c r="B698">
        <v>0.17311371282812599</v>
      </c>
      <c r="C698">
        <v>3.4666515377990898E-3</v>
      </c>
      <c r="D698">
        <v>2.5272488574046201E-3</v>
      </c>
      <c r="E698">
        <v>2.3729066768989802E-3</v>
      </c>
      <c r="F698">
        <v>103.17729211297301</v>
      </c>
      <c r="G698">
        <v>6.2271756225476997E-3</v>
      </c>
      <c r="H698">
        <v>7.6252890752215297E-4</v>
      </c>
      <c r="I698">
        <v>6.1929560641978401E-3</v>
      </c>
      <c r="J698">
        <v>6.008</v>
      </c>
      <c r="K698">
        <v>1324.9639999999999</v>
      </c>
      <c r="L698">
        <v>0</v>
      </c>
      <c r="M698">
        <v>0</v>
      </c>
      <c r="N698" t="s">
        <v>2692</v>
      </c>
      <c r="O698" t="s">
        <v>2693</v>
      </c>
      <c r="R698">
        <v>0.16920905614777801</v>
      </c>
      <c r="S698">
        <v>4.6731315008117502E-3</v>
      </c>
      <c r="T698">
        <v>0.17311371282812599</v>
      </c>
      <c r="U698">
        <v>3.4666515377990898E-3</v>
      </c>
      <c r="V698">
        <v>2.4315262067375401E-2</v>
      </c>
      <c r="W698">
        <v>4.7517012765421404E-3</v>
      </c>
      <c r="X698" t="s">
        <v>2694</v>
      </c>
      <c r="Y698">
        <v>103.388365760295</v>
      </c>
      <c r="Z698">
        <v>6.1929560641978401E-3</v>
      </c>
      <c r="AA698">
        <v>1285.4459791824199</v>
      </c>
      <c r="AB698">
        <v>5.9513880030457001E-3</v>
      </c>
      <c r="AC698">
        <v>375.91666430089799</v>
      </c>
      <c r="AD698">
        <v>1285.4459791824199</v>
      </c>
      <c r="AE698">
        <v>672.73581506025198</v>
      </c>
      <c r="AF698">
        <v>0.65583767966458795</v>
      </c>
      <c r="AG698">
        <v>2.59683008683117</v>
      </c>
      <c r="AH698">
        <v>0.68189219840550597</v>
      </c>
      <c r="AI698">
        <v>1.3116753593291699</v>
      </c>
      <c r="AJ698" t="s">
        <v>2695</v>
      </c>
      <c r="AK698">
        <v>1388.8343949452101</v>
      </c>
      <c r="AL698">
        <v>1.7128005284587501E-3</v>
      </c>
      <c r="AM698">
        <v>741.29463578367404</v>
      </c>
      <c r="AN698">
        <v>1388.83434494271</v>
      </c>
      <c r="AO698">
        <v>1076.9313879711899</v>
      </c>
      <c r="AP698">
        <v>0.53754091438607998</v>
      </c>
      <c r="AQ698">
        <v>0</v>
      </c>
      <c r="AR698">
        <v>1.77510325028019</v>
      </c>
      <c r="AS698">
        <v>0.65876504650457302</v>
      </c>
      <c r="AT698">
        <v>1.07508182877216</v>
      </c>
      <c r="AU698" t="s">
        <v>2695</v>
      </c>
      <c r="AY698">
        <v>1410.1888580595601</v>
      </c>
      <c r="AZ698">
        <v>131.00730368263501</v>
      </c>
      <c r="BA698">
        <v>0.76587009467842304</v>
      </c>
      <c r="BK698">
        <v>1.20329670329633</v>
      </c>
      <c r="BL698">
        <v>1.18897637795275</v>
      </c>
      <c r="BM698">
        <v>0.26665927634666198</v>
      </c>
      <c r="BN698">
        <v>3.4892716495251198E-3</v>
      </c>
      <c r="BO698">
        <v>1.16768292682917</v>
      </c>
      <c r="BP698">
        <v>1.15473441108521</v>
      </c>
      <c r="BQ698">
        <v>0.180272867629374</v>
      </c>
      <c r="BR698">
        <v>1.4502760129049301E-3</v>
      </c>
      <c r="BS698" t="s">
        <v>2696</v>
      </c>
      <c r="BT698" t="s">
        <v>2696</v>
      </c>
      <c r="BU698" t="s">
        <v>2697</v>
      </c>
      <c r="BV698" s="5" t="s">
        <v>3423</v>
      </c>
      <c r="BW698" t="s">
        <v>3424</v>
      </c>
      <c r="BX698">
        <v>25</v>
      </c>
      <c r="BY698">
        <v>60</v>
      </c>
      <c r="BZ698">
        <v>4</v>
      </c>
      <c r="CA698">
        <v>50</v>
      </c>
      <c r="CB698" t="s">
        <v>3058</v>
      </c>
      <c r="CC698" s="5" t="s">
        <v>3285</v>
      </c>
      <c r="CD698">
        <v>51923</v>
      </c>
      <c r="CJ698">
        <v>51923</v>
      </c>
      <c r="CK698">
        <v>0.99795843907803095</v>
      </c>
      <c r="CL698">
        <v>0.99795106369394504</v>
      </c>
      <c r="CM698">
        <v>0.99796581446211696</v>
      </c>
      <c r="CU698" s="2">
        <v>45621</v>
      </c>
    </row>
    <row r="699" spans="1:99" x14ac:dyDescent="0.2">
      <c r="A699" t="s">
        <v>1748</v>
      </c>
      <c r="B699">
        <v>0.176501876359907</v>
      </c>
      <c r="C699">
        <v>2.9811157324039698E-3</v>
      </c>
      <c r="D699">
        <v>1.8056080170936099E-3</v>
      </c>
      <c r="E699">
        <v>2.3720941588802301E-3</v>
      </c>
      <c r="F699">
        <v>103.185636331645</v>
      </c>
      <c r="G699">
        <v>4.4444855586342202E-3</v>
      </c>
      <c r="H699">
        <v>7.6257301931548205E-4</v>
      </c>
      <c r="I699">
        <v>4.38753961060016E-3</v>
      </c>
      <c r="J699">
        <v>6.008</v>
      </c>
      <c r="K699">
        <v>1324.9639999999999</v>
      </c>
      <c r="L699">
        <v>0</v>
      </c>
      <c r="M699">
        <v>0</v>
      </c>
      <c r="N699" t="s">
        <v>2692</v>
      </c>
      <c r="O699" t="s">
        <v>2693</v>
      </c>
      <c r="R699">
        <v>0.17251537054810401</v>
      </c>
      <c r="S699">
        <v>4.3541888671546104E-3</v>
      </c>
      <c r="T699">
        <v>0.176501876359907</v>
      </c>
      <c r="U699">
        <v>2.9811157324039698E-3</v>
      </c>
      <c r="V699">
        <v>3.01631123470542E-2</v>
      </c>
      <c r="W699">
        <v>3.6265346313724299E-3</v>
      </c>
      <c r="X699" t="s">
        <v>2694</v>
      </c>
      <c r="Y699">
        <v>103.396855530287</v>
      </c>
      <c r="Z699">
        <v>4.38753961060016E-3</v>
      </c>
      <c r="AA699">
        <v>1285.4480195964099</v>
      </c>
      <c r="AB699">
        <v>4.0442562760296102E-3</v>
      </c>
      <c r="AC699">
        <v>364.23872946889401</v>
      </c>
      <c r="AD699">
        <v>1285.44806959891</v>
      </c>
      <c r="AE699">
        <v>645.92487464274097</v>
      </c>
      <c r="AF699">
        <v>0.651102265090584</v>
      </c>
      <c r="AG699">
        <v>1.6737742053651901</v>
      </c>
      <c r="AH699">
        <v>0.67767674580368897</v>
      </c>
      <c r="AI699">
        <v>1.30220453018116</v>
      </c>
      <c r="AJ699" t="s">
        <v>2695</v>
      </c>
      <c r="AK699">
        <v>1388.8449751317</v>
      </c>
      <c r="AL699">
        <v>1.70132154761542E-3</v>
      </c>
      <c r="AM699">
        <v>728.23314166444902</v>
      </c>
      <c r="AN699">
        <v>1388.8449251292</v>
      </c>
      <c r="AO699">
        <v>1062.68234078257</v>
      </c>
      <c r="AP699">
        <v>0.54032095057144902</v>
      </c>
      <c r="AQ699">
        <v>0</v>
      </c>
      <c r="AR699">
        <v>1.7541346998563001</v>
      </c>
      <c r="AS699">
        <v>0.65698775314406999</v>
      </c>
      <c r="AT699">
        <v>1.08064190114289</v>
      </c>
      <c r="AU699" t="s">
        <v>2695</v>
      </c>
      <c r="AV699">
        <v>1265.3007854093</v>
      </c>
      <c r="AW699">
        <v>71.550074292014401</v>
      </c>
      <c r="AX699">
        <v>0.81157893077870602</v>
      </c>
      <c r="AY699">
        <v>1410.1510561648299</v>
      </c>
      <c r="AZ699">
        <v>119.016762616252</v>
      </c>
      <c r="BA699">
        <v>0.90043192970983899</v>
      </c>
      <c r="BK699">
        <v>1.1863013698626099</v>
      </c>
      <c r="BL699">
        <v>1.16338582677157</v>
      </c>
      <c r="BM699">
        <v>0.24260248781405799</v>
      </c>
      <c r="BN699">
        <v>3.5751402166374299E-3</v>
      </c>
      <c r="BO699">
        <v>1.1779141104294799</v>
      </c>
      <c r="BP699">
        <v>1.1620370370372599</v>
      </c>
      <c r="BQ699">
        <v>0.19226144253466099</v>
      </c>
      <c r="BR699">
        <v>1.48392299020198E-3</v>
      </c>
      <c r="BS699" t="s">
        <v>2696</v>
      </c>
      <c r="BT699" t="s">
        <v>2696</v>
      </c>
      <c r="BU699" t="s">
        <v>2697</v>
      </c>
      <c r="BV699" s="5" t="s">
        <v>3423</v>
      </c>
      <c r="BW699" t="s">
        <v>3424</v>
      </c>
      <c r="BX699">
        <v>25</v>
      </c>
      <c r="BY699">
        <v>60</v>
      </c>
      <c r="BZ699">
        <v>4</v>
      </c>
      <c r="CA699">
        <v>50</v>
      </c>
      <c r="CB699" t="s">
        <v>3058</v>
      </c>
      <c r="CC699" s="5" t="s">
        <v>3435</v>
      </c>
      <c r="CD699">
        <v>52221</v>
      </c>
      <c r="CJ699">
        <v>52221</v>
      </c>
      <c r="CK699">
        <v>0.99795719901192004</v>
      </c>
      <c r="CL699">
        <v>0.99794982380679098</v>
      </c>
      <c r="CM699">
        <v>0.99796457421704998</v>
      </c>
      <c r="CU699" s="2">
        <v>45621</v>
      </c>
    </row>
    <row r="700" spans="1:99" x14ac:dyDescent="0.2">
      <c r="A700" t="s">
        <v>1749</v>
      </c>
      <c r="B700">
        <v>0.107584124293076</v>
      </c>
      <c r="C700">
        <v>1.3239464124572701E-2</v>
      </c>
      <c r="D700">
        <v>1.26790436156945E-2</v>
      </c>
      <c r="E700">
        <v>3.81120234272157E-3</v>
      </c>
      <c r="F700">
        <v>103.02176791145401</v>
      </c>
      <c r="G700">
        <v>3.1998382391631601E-2</v>
      </c>
      <c r="H700">
        <v>7.7249900802911498E-4</v>
      </c>
      <c r="I700">
        <v>3.2053636097858301E-2</v>
      </c>
      <c r="J700">
        <v>6.0039999999999996</v>
      </c>
      <c r="K700">
        <v>1324.9639999999999</v>
      </c>
      <c r="L700">
        <v>0</v>
      </c>
      <c r="M700">
        <v>0</v>
      </c>
      <c r="N700" t="s">
        <v>2692</v>
      </c>
      <c r="O700" t="s">
        <v>2808</v>
      </c>
      <c r="R700">
        <v>0.107584124293076</v>
      </c>
      <c r="S700">
        <v>1.3239464124572701E-2</v>
      </c>
      <c r="T700">
        <v>0.110551285093606</v>
      </c>
      <c r="U700">
        <v>1.2988930073507401E-2</v>
      </c>
      <c r="V700">
        <v>-8.7403110345576296E-2</v>
      </c>
      <c r="W700">
        <v>2.3595273434302899E-2</v>
      </c>
      <c r="X700" t="s">
        <v>2694</v>
      </c>
      <c r="Y700">
        <v>103.229749294613</v>
      </c>
      <c r="Z700">
        <v>3.2053636097858301E-2</v>
      </c>
      <c r="AA700">
        <v>1285.8498793563399</v>
      </c>
      <c r="AB700">
        <v>6.4804022125675396E-3</v>
      </c>
      <c r="AC700">
        <v>244.706463167621</v>
      </c>
      <c r="AD700">
        <v>1285.8498793563399</v>
      </c>
      <c r="AE700">
        <v>374.45786238967298</v>
      </c>
      <c r="AF700">
        <v>0.58112953614783602</v>
      </c>
      <c r="AG700">
        <v>2.2398059636786001</v>
      </c>
      <c r="AH700">
        <v>0.59410832552940795</v>
      </c>
      <c r="AI700">
        <v>1.16225907229567</v>
      </c>
      <c r="AJ700" t="s">
        <v>2695</v>
      </c>
      <c r="AK700">
        <v>1389.07967865346</v>
      </c>
      <c r="AL700">
        <v>3.1391718243149298E-2</v>
      </c>
      <c r="AM700">
        <v>422.33543227562001</v>
      </c>
      <c r="AN700">
        <v>1389.0796286509601</v>
      </c>
      <c r="AO700">
        <v>542.88232642156402</v>
      </c>
      <c r="AP700">
        <v>0.507816248778864</v>
      </c>
      <c r="AQ700">
        <v>0</v>
      </c>
      <c r="AR700">
        <v>1.68309720144293</v>
      </c>
      <c r="AS700">
        <v>0.493240118115291</v>
      </c>
      <c r="AT700">
        <v>1.01563249755772</v>
      </c>
      <c r="AU700" t="s">
        <v>2695</v>
      </c>
      <c r="AY700">
        <v>1410.4287101371301</v>
      </c>
      <c r="AZ700">
        <v>62.061409604673102</v>
      </c>
      <c r="BA700">
        <v>0.62064345557437095</v>
      </c>
      <c r="BK700">
        <v>1.1151685393259301</v>
      </c>
      <c r="BL700">
        <v>1.1437908496731</v>
      </c>
      <c r="BM700">
        <v>0.13385567967461301</v>
      </c>
      <c r="BN700">
        <v>4.7496051279182399E-3</v>
      </c>
      <c r="BO700">
        <v>1.06143344709912</v>
      </c>
      <c r="BP700">
        <v>1.0594059405940801</v>
      </c>
      <c r="BQ700">
        <v>6.2393805310859897E-2</v>
      </c>
      <c r="BR700">
        <v>2.4048005919970099E-3</v>
      </c>
      <c r="BS700" t="s">
        <v>2696</v>
      </c>
      <c r="BT700" t="s">
        <v>2696</v>
      </c>
      <c r="BU700" t="s">
        <v>2697</v>
      </c>
      <c r="BV700" s="5" t="s">
        <v>3423</v>
      </c>
      <c r="BW700" t="s">
        <v>3424</v>
      </c>
      <c r="BX700">
        <v>25</v>
      </c>
      <c r="BY700">
        <v>60</v>
      </c>
      <c r="BZ700">
        <v>4</v>
      </c>
      <c r="CA700">
        <v>50</v>
      </c>
      <c r="CB700" t="s">
        <v>3058</v>
      </c>
      <c r="CC700" s="5" t="s">
        <v>3436</v>
      </c>
      <c r="CD700">
        <v>47076</v>
      </c>
      <c r="CJ700">
        <v>47076</v>
      </c>
      <c r="CK700">
        <v>0.99798525730635301</v>
      </c>
      <c r="CL700">
        <v>0.99797777400804699</v>
      </c>
      <c r="CM700">
        <v>0.99799274060465903</v>
      </c>
      <c r="CU700" s="2">
        <v>45621</v>
      </c>
    </row>
    <row r="701" spans="1:99" x14ac:dyDescent="0.2">
      <c r="A701" t="s">
        <v>1750</v>
      </c>
      <c r="B701">
        <v>0.100696841550778</v>
      </c>
      <c r="C701">
        <v>4.97157878720326E-3</v>
      </c>
      <c r="D701">
        <v>3.19934480524253E-3</v>
      </c>
      <c r="E701">
        <v>3.80536311730393E-3</v>
      </c>
      <c r="F701">
        <v>103.004386323891</v>
      </c>
      <c r="G701">
        <v>8.0742571430326496E-3</v>
      </c>
      <c r="H701">
        <v>7.7072108156528397E-4</v>
      </c>
      <c r="I701">
        <v>8.05363651274227E-3</v>
      </c>
      <c r="J701">
        <v>6</v>
      </c>
      <c r="K701">
        <v>1324.9639999999999</v>
      </c>
      <c r="L701">
        <v>0</v>
      </c>
      <c r="M701">
        <v>0</v>
      </c>
      <c r="N701" t="s">
        <v>2692</v>
      </c>
      <c r="O701" t="s">
        <v>2808</v>
      </c>
      <c r="R701">
        <v>0.100696841550778</v>
      </c>
      <c r="S701">
        <v>4.97157878720326E-3</v>
      </c>
      <c r="T701">
        <v>0.103622177790384</v>
      </c>
      <c r="U701">
        <v>4.0085842816869202E-3</v>
      </c>
      <c r="V701">
        <v>-0.10020999651828701</v>
      </c>
      <c r="W701">
        <v>6.26664055627979E-3</v>
      </c>
      <c r="X701" t="s">
        <v>2694</v>
      </c>
      <c r="Y701">
        <v>103.21261240874701</v>
      </c>
      <c r="Z701">
        <v>8.05363651274227E-3</v>
      </c>
      <c r="AA701">
        <v>1285.8608903009599</v>
      </c>
      <c r="AB701">
        <v>7.3112891572897701E-3</v>
      </c>
      <c r="AC701">
        <v>217.142988308139</v>
      </c>
      <c r="AD701">
        <v>1285.8608903009599</v>
      </c>
      <c r="AE701">
        <v>334.26300670302697</v>
      </c>
      <c r="AF701">
        <v>0.56342380657723901</v>
      </c>
      <c r="AG701">
        <v>2.2551217481419399</v>
      </c>
      <c r="AH701">
        <v>0.68495946341338099</v>
      </c>
      <c r="AI701">
        <v>1.12684761315447</v>
      </c>
      <c r="AJ701" t="s">
        <v>2695</v>
      </c>
      <c r="AK701">
        <v>1389.0735527122099</v>
      </c>
      <c r="AL701">
        <v>3.3772935818303499E-3</v>
      </c>
      <c r="AM701">
        <v>350.74907103586497</v>
      </c>
      <c r="AN701">
        <v>1389.0735027097101</v>
      </c>
      <c r="AO701">
        <v>464.235558357061</v>
      </c>
      <c r="AP701">
        <v>0.525280171876508</v>
      </c>
      <c r="AQ701">
        <v>0</v>
      </c>
      <c r="AR701">
        <v>1.6763051577124399</v>
      </c>
      <c r="AS701">
        <v>0.48131839055752401</v>
      </c>
      <c r="AT701">
        <v>1.05056034375301</v>
      </c>
      <c r="AU701" t="s">
        <v>2695</v>
      </c>
      <c r="AY701">
        <v>1410.48136497931</v>
      </c>
      <c r="AZ701">
        <v>61.488755346067798</v>
      </c>
      <c r="BA701">
        <v>0.57923598850818203</v>
      </c>
      <c r="BK701">
        <v>1.10481586402289</v>
      </c>
      <c r="BL701">
        <v>1.12882096069852</v>
      </c>
      <c r="BM701">
        <v>0.11811150619492</v>
      </c>
      <c r="BN701">
        <v>5.1894266627454397E-3</v>
      </c>
      <c r="BO701">
        <v>1.0526315789467799</v>
      </c>
      <c r="BP701">
        <v>1.0426540284357899</v>
      </c>
      <c r="BQ701">
        <v>5.5292649670600998E-2</v>
      </c>
      <c r="BR701">
        <v>2.9951906662230099E-3</v>
      </c>
      <c r="BS701" t="s">
        <v>2696</v>
      </c>
      <c r="BT701" t="s">
        <v>2696</v>
      </c>
      <c r="BU701" t="s">
        <v>2697</v>
      </c>
      <c r="BV701" s="5" t="s">
        <v>3423</v>
      </c>
      <c r="BW701" t="s">
        <v>3424</v>
      </c>
      <c r="BX701">
        <v>25</v>
      </c>
      <c r="BY701">
        <v>60</v>
      </c>
      <c r="BZ701">
        <v>4</v>
      </c>
      <c r="CA701">
        <v>50</v>
      </c>
      <c r="CB701" t="s">
        <v>3058</v>
      </c>
      <c r="CC701" s="5" t="s">
        <v>3437</v>
      </c>
      <c r="CD701">
        <v>47468</v>
      </c>
      <c r="CJ701">
        <v>47468</v>
      </c>
      <c r="CK701">
        <v>0.99798255193821295</v>
      </c>
      <c r="CL701">
        <v>0.99797508462328299</v>
      </c>
      <c r="CM701">
        <v>0.99799001925314201</v>
      </c>
      <c r="CU701" s="2">
        <v>45621</v>
      </c>
    </row>
    <row r="702" spans="1:99" x14ac:dyDescent="0.2">
      <c r="A702" t="s">
        <v>1751</v>
      </c>
      <c r="B702">
        <v>0.10249277942526901</v>
      </c>
      <c r="C702">
        <v>5.2239144553321501E-3</v>
      </c>
      <c r="D702">
        <v>3.5775252119769601E-3</v>
      </c>
      <c r="E702">
        <v>3.8066514936749099E-3</v>
      </c>
      <c r="F702">
        <v>103.008918771968</v>
      </c>
      <c r="G702">
        <v>9.0286793876777505E-3</v>
      </c>
      <c r="H702">
        <v>7.6959286155187101E-4</v>
      </c>
      <c r="I702">
        <v>9.0140232145964495E-3</v>
      </c>
      <c r="J702">
        <v>5.9960000000000004</v>
      </c>
      <c r="K702">
        <v>1324.9639999999999</v>
      </c>
      <c r="L702">
        <v>0</v>
      </c>
      <c r="M702">
        <v>0</v>
      </c>
      <c r="N702" t="s">
        <v>2692</v>
      </c>
      <c r="O702" t="s">
        <v>2808</v>
      </c>
      <c r="R702">
        <v>0.10249277942526901</v>
      </c>
      <c r="S702">
        <v>5.2239144553321501E-3</v>
      </c>
      <c r="T702">
        <v>0.105427917153065</v>
      </c>
      <c r="U702">
        <v>4.3205116454560297E-3</v>
      </c>
      <c r="V702">
        <v>-9.6864232067900902E-2</v>
      </c>
      <c r="W702">
        <v>6.9321556679284796E-3</v>
      </c>
      <c r="X702" t="s">
        <v>2694</v>
      </c>
      <c r="Y702">
        <v>103.217358762063</v>
      </c>
      <c r="Z702">
        <v>9.0140232145964495E-3</v>
      </c>
      <c r="AA702">
        <v>1285.84905206694</v>
      </c>
      <c r="AB702">
        <v>8.2139877067012295E-3</v>
      </c>
      <c r="AC702">
        <v>186.46355558365099</v>
      </c>
      <c r="AD702">
        <v>1285.84905206694</v>
      </c>
      <c r="AE702">
        <v>297.90450050400199</v>
      </c>
      <c r="AF702">
        <v>0.60479295230624897</v>
      </c>
      <c r="AG702">
        <v>2.1867971089970699</v>
      </c>
      <c r="AH702">
        <v>0.602133722756787</v>
      </c>
      <c r="AI702">
        <v>1.2095859046124999</v>
      </c>
      <c r="AJ702" t="s">
        <v>2695</v>
      </c>
      <c r="AK702">
        <v>1389.0664608315001</v>
      </c>
      <c r="AL702">
        <v>3.7125490525304499E-3</v>
      </c>
      <c r="AM702">
        <v>323.45249293225902</v>
      </c>
      <c r="AN702">
        <v>1389.066410829</v>
      </c>
      <c r="AO702">
        <v>432.55199625744098</v>
      </c>
      <c r="AP702">
        <v>0.51737552025808897</v>
      </c>
      <c r="AQ702">
        <v>0</v>
      </c>
      <c r="AR702">
        <v>1.7734849183093699</v>
      </c>
      <c r="AS702">
        <v>0.54725329060324102</v>
      </c>
      <c r="AT702">
        <v>1.0347510405161799</v>
      </c>
      <c r="AU702" t="s">
        <v>2695</v>
      </c>
      <c r="AY702">
        <v>1410.3741468701601</v>
      </c>
      <c r="AZ702">
        <v>56.722424162508403</v>
      </c>
      <c r="BA702">
        <v>0.68663070657643699</v>
      </c>
      <c r="BK702">
        <v>1.15921787709541</v>
      </c>
      <c r="BL702">
        <v>1.1913978494626201</v>
      </c>
      <c r="BM702">
        <v>0.19258769989694199</v>
      </c>
      <c r="BN702">
        <v>6.4869829432693199E-3</v>
      </c>
      <c r="BO702">
        <v>1.0398671096343399</v>
      </c>
      <c r="BP702">
        <v>1.0382775119616201</v>
      </c>
      <c r="BQ702">
        <v>4.1252533176506997E-2</v>
      </c>
      <c r="BR702">
        <v>3.1990819768790198E-3</v>
      </c>
      <c r="BS702" t="s">
        <v>2696</v>
      </c>
      <c r="BT702" t="s">
        <v>2696</v>
      </c>
      <c r="BU702" t="s">
        <v>2697</v>
      </c>
      <c r="BV702" s="5" t="s">
        <v>3423</v>
      </c>
      <c r="BW702" t="s">
        <v>3424</v>
      </c>
      <c r="BX702">
        <v>25</v>
      </c>
      <c r="BY702">
        <v>60</v>
      </c>
      <c r="BZ702">
        <v>4</v>
      </c>
      <c r="CA702">
        <v>50</v>
      </c>
      <c r="CB702" t="s">
        <v>3058</v>
      </c>
      <c r="CC702" s="5" t="s">
        <v>3438</v>
      </c>
      <c r="CD702">
        <v>47765</v>
      </c>
      <c r="CJ702">
        <v>47765</v>
      </c>
      <c r="CK702">
        <v>0.99798057233207504</v>
      </c>
      <c r="CL702">
        <v>0.99797311629104901</v>
      </c>
      <c r="CM702">
        <v>0.99798802837310197</v>
      </c>
      <c r="CU702" s="2">
        <v>45621</v>
      </c>
    </row>
    <row r="703" spans="1:99" x14ac:dyDescent="0.2">
      <c r="A703" t="s">
        <v>1752</v>
      </c>
      <c r="B703">
        <v>0.17731328924128301</v>
      </c>
      <c r="C703">
        <v>3.5301979163407098E-2</v>
      </c>
      <c r="D703">
        <v>3.52222062792861E-2</v>
      </c>
      <c r="E703">
        <v>2.3719016997004998E-3</v>
      </c>
      <c r="F703">
        <v>103.18763337065199</v>
      </c>
      <c r="G703">
        <v>8.6658930479743101E-2</v>
      </c>
      <c r="H703">
        <v>7.6884435348034599E-4</v>
      </c>
      <c r="I703">
        <v>8.6831194426506206E-2</v>
      </c>
      <c r="J703">
        <v>5.9820000000000002</v>
      </c>
      <c r="K703">
        <v>1324.9639999999999</v>
      </c>
      <c r="L703">
        <v>0</v>
      </c>
      <c r="M703">
        <v>0</v>
      </c>
      <c r="N703" t="s">
        <v>2692</v>
      </c>
      <c r="O703" t="s">
        <v>2693</v>
      </c>
      <c r="R703">
        <v>0.17330667756991799</v>
      </c>
      <c r="S703">
        <v>3.4568263381385501E-2</v>
      </c>
      <c r="T703">
        <v>0.17731328924128301</v>
      </c>
      <c r="U703">
        <v>3.5301979163407098E-2</v>
      </c>
      <c r="V703">
        <v>3.1560483921794003E-2</v>
      </c>
      <c r="W703">
        <v>6.0647277608924702E-2</v>
      </c>
      <c r="X703" t="s">
        <v>2694</v>
      </c>
      <c r="Y703">
        <v>103.396823159394</v>
      </c>
      <c r="Z703">
        <v>8.6831194426506206E-2</v>
      </c>
      <c r="AA703">
        <v>1285.44707273377</v>
      </c>
      <c r="AB703">
        <v>8.4483574993001395E-2</v>
      </c>
      <c r="AC703">
        <v>17.970904803429601</v>
      </c>
      <c r="AD703">
        <v>1285.44707273377</v>
      </c>
      <c r="AE703">
        <v>35.126845812614803</v>
      </c>
      <c r="AF703">
        <v>0.74508649376939895</v>
      </c>
      <c r="AG703">
        <v>1.61385262707969</v>
      </c>
      <c r="AH703">
        <v>0.58472290025246199</v>
      </c>
      <c r="AI703">
        <v>1.4901729875387899</v>
      </c>
      <c r="AJ703" t="s">
        <v>2695</v>
      </c>
      <c r="AK703">
        <v>1388.8438958931599</v>
      </c>
      <c r="AL703">
        <v>2.00544728660625E-2</v>
      </c>
      <c r="AM703">
        <v>46.352257680669901</v>
      </c>
      <c r="AN703">
        <v>1388.8438958931599</v>
      </c>
      <c r="AO703">
        <v>58.332896196342702</v>
      </c>
      <c r="AP703">
        <v>0.461843638406428</v>
      </c>
      <c r="AQ703">
        <v>0</v>
      </c>
      <c r="AR703">
        <v>1.2873324894515801</v>
      </c>
      <c r="AS703">
        <v>0.67849611722937597</v>
      </c>
      <c r="AT703">
        <v>0.92368727681285701</v>
      </c>
      <c r="AU703" t="s">
        <v>2910</v>
      </c>
      <c r="BK703">
        <v>1.03243243243173</v>
      </c>
      <c r="BL703">
        <v>1.04310344827572</v>
      </c>
      <c r="BM703">
        <v>4.8329934729948898E-2</v>
      </c>
      <c r="BN703">
        <v>8.2921422367915901E-2</v>
      </c>
      <c r="BO703">
        <v>1.2218430034132799</v>
      </c>
      <c r="BP703">
        <v>1.23482849604254</v>
      </c>
      <c r="BQ703">
        <v>0.20491355970280201</v>
      </c>
      <c r="BR703">
        <v>1.9927557427220102E-2</v>
      </c>
      <c r="BS703" t="s">
        <v>2696</v>
      </c>
      <c r="BT703" t="s">
        <v>2696</v>
      </c>
      <c r="BU703" t="s">
        <v>2697</v>
      </c>
      <c r="BV703" s="5" t="s">
        <v>3423</v>
      </c>
      <c r="BW703" t="s">
        <v>3424</v>
      </c>
      <c r="BX703">
        <v>25</v>
      </c>
      <c r="BY703">
        <v>60</v>
      </c>
      <c r="BZ703">
        <v>4</v>
      </c>
      <c r="CA703">
        <v>50</v>
      </c>
      <c r="CB703" t="s">
        <v>3056</v>
      </c>
      <c r="CC703" s="5" t="s">
        <v>3014</v>
      </c>
      <c r="CD703">
        <v>48353</v>
      </c>
      <c r="CJ703">
        <v>48353</v>
      </c>
      <c r="CK703">
        <v>0.99797682576360403</v>
      </c>
      <c r="CL703">
        <v>0.99796938990310102</v>
      </c>
      <c r="CM703">
        <v>0.99798426162410703</v>
      </c>
      <c r="CU703" s="2">
        <v>45621</v>
      </c>
    </row>
    <row r="704" spans="1:99" x14ac:dyDescent="0.2">
      <c r="A704" t="s">
        <v>1753</v>
      </c>
      <c r="B704">
        <v>0.20099740393743501</v>
      </c>
      <c r="C704">
        <v>1.7220726685149099E-2</v>
      </c>
      <c r="D704">
        <v>1.7057327491784201E-2</v>
      </c>
      <c r="E704">
        <v>2.3666445450532501E-3</v>
      </c>
      <c r="F704">
        <v>103.245702716819</v>
      </c>
      <c r="G704">
        <v>4.1662164914764502E-2</v>
      </c>
      <c r="H704">
        <v>7.6848319986311199E-4</v>
      </c>
      <c r="I704">
        <v>4.1739586625478498E-2</v>
      </c>
      <c r="J704">
        <v>9.9550000000000001</v>
      </c>
      <c r="K704">
        <v>1324.9639999999999</v>
      </c>
      <c r="L704">
        <v>0</v>
      </c>
      <c r="M704">
        <v>0</v>
      </c>
      <c r="N704" t="s">
        <v>2692</v>
      </c>
      <c r="O704" t="s">
        <v>2693</v>
      </c>
      <c r="R704">
        <v>0.196316083601004</v>
      </c>
      <c r="S704">
        <v>1.7008255831144299E-2</v>
      </c>
      <c r="T704">
        <v>0.20099740393743501</v>
      </c>
      <c r="U704">
        <v>1.7220726685149099E-2</v>
      </c>
      <c r="V704">
        <v>7.1820206459278696E-2</v>
      </c>
      <c r="W704">
        <v>2.86854889807454E-2</v>
      </c>
      <c r="X704" t="s">
        <v>2694</v>
      </c>
      <c r="Y704">
        <v>103.45516773945501</v>
      </c>
      <c r="Z704">
        <v>4.1739586625478498E-2</v>
      </c>
      <c r="AA704">
        <v>1285.40870401026</v>
      </c>
      <c r="AB704">
        <v>3.7323806849891103E-2</v>
      </c>
      <c r="AC704">
        <v>37.6330990875922</v>
      </c>
      <c r="AD704">
        <v>1285.40870401026</v>
      </c>
      <c r="AE704">
        <v>63.842652828832698</v>
      </c>
      <c r="AF704">
        <v>0.54472888946170095</v>
      </c>
      <c r="AG704">
        <v>1.2597466989827599</v>
      </c>
      <c r="AH704">
        <v>0.98157638218542798</v>
      </c>
      <c r="AI704">
        <v>1.0894577789233999</v>
      </c>
      <c r="AJ704" t="s">
        <v>2695</v>
      </c>
      <c r="AK704">
        <v>1388.8638717497199</v>
      </c>
      <c r="AL704">
        <v>1.8684927987494299E-2</v>
      </c>
      <c r="AM704">
        <v>56.752939064941501</v>
      </c>
      <c r="AN704">
        <v>1388.8638717497199</v>
      </c>
      <c r="AO704">
        <v>92.916545493369597</v>
      </c>
      <c r="AP704">
        <v>0.57848920876018295</v>
      </c>
      <c r="AQ704">
        <v>0</v>
      </c>
      <c r="AR704">
        <v>1.40694598451124</v>
      </c>
      <c r="AS704">
        <v>0.76865080350688197</v>
      </c>
      <c r="AT704">
        <v>1.1569784175203599</v>
      </c>
      <c r="AU704" t="s">
        <v>2695</v>
      </c>
      <c r="BK704">
        <v>1.29721362229153</v>
      </c>
      <c r="BL704">
        <v>1.34988713318303</v>
      </c>
      <c r="BM704">
        <v>0.32380169280751497</v>
      </c>
      <c r="BN704">
        <v>2.89494568700721E-2</v>
      </c>
      <c r="BO704">
        <v>1.0164383561650301</v>
      </c>
      <c r="BP704">
        <v>1.0980810234543199</v>
      </c>
      <c r="BQ704">
        <v>1.9018823302463399E-2</v>
      </c>
      <c r="BR704">
        <v>2.0386229093729401E-2</v>
      </c>
      <c r="BS704" t="s">
        <v>2696</v>
      </c>
      <c r="BT704" t="s">
        <v>2696</v>
      </c>
      <c r="BU704" t="s">
        <v>2697</v>
      </c>
      <c r="BV704" s="5" t="s">
        <v>3423</v>
      </c>
      <c r="BW704" t="s">
        <v>3424</v>
      </c>
      <c r="BX704">
        <v>25</v>
      </c>
      <c r="BY704">
        <v>60</v>
      </c>
      <c r="BZ704">
        <v>4</v>
      </c>
      <c r="CA704">
        <v>50</v>
      </c>
      <c r="CB704" t="s">
        <v>3058</v>
      </c>
      <c r="CC704" s="5" t="s">
        <v>3439</v>
      </c>
      <c r="CD704">
        <v>48602</v>
      </c>
      <c r="CJ704">
        <v>48602</v>
      </c>
      <c r="CK704">
        <v>0.997975306335947</v>
      </c>
      <c r="CL704">
        <v>0.99796787815989096</v>
      </c>
      <c r="CM704">
        <v>0.99798273451200303</v>
      </c>
      <c r="CU704" s="2">
        <v>45621</v>
      </c>
    </row>
    <row r="705" spans="1:99" x14ac:dyDescent="0.2">
      <c r="A705" t="s">
        <v>1754</v>
      </c>
      <c r="B705">
        <v>0.16649979310506</v>
      </c>
      <c r="C705">
        <v>1.8751729294195999E-2</v>
      </c>
      <c r="D705">
        <v>1.8329283227327402E-2</v>
      </c>
      <c r="E705">
        <v>3.9578691104209503E-3</v>
      </c>
      <c r="F705">
        <v>103.170454685997</v>
      </c>
      <c r="G705">
        <v>4.6258016885963898E-2</v>
      </c>
      <c r="H705">
        <v>7.6718019531796201E-4</v>
      </c>
      <c r="I705">
        <v>4.6345559134308698E-2</v>
      </c>
      <c r="J705">
        <v>9.9480000000000004</v>
      </c>
      <c r="K705">
        <v>1324.9639999999999</v>
      </c>
      <c r="L705">
        <v>0</v>
      </c>
      <c r="M705">
        <v>0</v>
      </c>
      <c r="N705" t="s">
        <v>2692</v>
      </c>
      <c r="O705" t="s">
        <v>2808</v>
      </c>
      <c r="R705">
        <v>0.16649979310506</v>
      </c>
      <c r="S705">
        <v>1.8751729294195999E-2</v>
      </c>
      <c r="T705">
        <v>0.17033995725432699</v>
      </c>
      <c r="U705">
        <v>1.89085392005739E-2</v>
      </c>
      <c r="V705">
        <v>1.9512321088996001E-2</v>
      </c>
      <c r="W705">
        <v>3.2581308785777599E-2</v>
      </c>
      <c r="X705" t="s">
        <v>2694</v>
      </c>
      <c r="Y705">
        <v>103.37992103195801</v>
      </c>
      <c r="Z705">
        <v>4.6345559134308698E-2</v>
      </c>
      <c r="AA705">
        <v>1285.4285838082401</v>
      </c>
      <c r="AB705">
        <v>4.3555720158043397E-2</v>
      </c>
      <c r="AC705">
        <v>30.134708691277599</v>
      </c>
      <c r="AD705">
        <v>1285.4285838082401</v>
      </c>
      <c r="AE705">
        <v>47.189122829723402</v>
      </c>
      <c r="AF705">
        <v>0.73555081760248897</v>
      </c>
      <c r="AG705">
        <v>1.3803676797694899</v>
      </c>
      <c r="AH705" s="6">
        <v>1.2325060255724501E-7</v>
      </c>
      <c r="AI705">
        <v>1.4711016352049699</v>
      </c>
      <c r="AJ705" t="s">
        <v>2695</v>
      </c>
      <c r="AK705">
        <v>1388.8085048401999</v>
      </c>
      <c r="AL705">
        <v>1.5836984971449201E-2</v>
      </c>
      <c r="AM705">
        <v>64.754257236634999</v>
      </c>
      <c r="AN705">
        <v>1388.8085048401999</v>
      </c>
      <c r="AO705">
        <v>97.7161802347769</v>
      </c>
      <c r="AP705">
        <v>0.494107373251223</v>
      </c>
      <c r="AQ705">
        <v>0</v>
      </c>
      <c r="AR705">
        <v>1.4516453854789799</v>
      </c>
      <c r="AS705">
        <v>0.93974147094513205</v>
      </c>
      <c r="AT705">
        <v>0.98821474650244601</v>
      </c>
      <c r="AU705" t="s">
        <v>2695</v>
      </c>
      <c r="BK705">
        <v>1.33241758241694</v>
      </c>
      <c r="BL705">
        <v>1.3053892215565801</v>
      </c>
      <c r="BM705">
        <v>0.48902004906445601</v>
      </c>
      <c r="BN705">
        <v>4.8817516382057599E-2</v>
      </c>
      <c r="BO705">
        <v>1.0197740112996501</v>
      </c>
      <c r="BP705">
        <v>1.00215053763435</v>
      </c>
      <c r="BQ705">
        <v>1.9540969563823701E-2</v>
      </c>
      <c r="BR705">
        <v>1.5261000414091E-2</v>
      </c>
      <c r="BS705" t="s">
        <v>2696</v>
      </c>
      <c r="BT705" t="s">
        <v>2696</v>
      </c>
      <c r="BU705" t="s">
        <v>2697</v>
      </c>
      <c r="BV705" s="5" t="s">
        <v>3423</v>
      </c>
      <c r="BW705" t="s">
        <v>3424</v>
      </c>
      <c r="BX705">
        <v>25</v>
      </c>
      <c r="BY705">
        <v>60</v>
      </c>
      <c r="BZ705">
        <v>4</v>
      </c>
      <c r="CA705">
        <v>50</v>
      </c>
      <c r="CB705" t="s">
        <v>3058</v>
      </c>
      <c r="CC705" s="5" t="s">
        <v>3440</v>
      </c>
      <c r="CD705">
        <v>48852</v>
      </c>
      <c r="CJ705">
        <v>48852</v>
      </c>
      <c r="CK705">
        <v>0.99797381983009503</v>
      </c>
      <c r="CL705">
        <v>0.99796639885136296</v>
      </c>
      <c r="CM705">
        <v>0.997981240808827</v>
      </c>
      <c r="CU705" s="2">
        <v>45621</v>
      </c>
    </row>
    <row r="706" spans="1:99" x14ac:dyDescent="0.2">
      <c r="A706" t="s">
        <v>1755</v>
      </c>
      <c r="B706">
        <v>2.5581673096901601E-2</v>
      </c>
      <c r="C706">
        <v>3.2413425606102497E-2</v>
      </c>
      <c r="D706">
        <v>3.2178074548887901E-2</v>
      </c>
      <c r="E706">
        <v>3.8989329115224798E-3</v>
      </c>
      <c r="F706">
        <v>102.814816514333</v>
      </c>
      <c r="G706">
        <v>8.1208517396939295E-2</v>
      </c>
      <c r="H706">
        <v>7.6003092459586696E-4</v>
      </c>
      <c r="I706">
        <v>8.1371378976495504E-2</v>
      </c>
      <c r="J706">
        <v>11.996</v>
      </c>
      <c r="K706">
        <v>1324.9639999999999</v>
      </c>
      <c r="L706">
        <v>0</v>
      </c>
      <c r="M706">
        <v>0</v>
      </c>
      <c r="N706" t="s">
        <v>2692</v>
      </c>
      <c r="O706" t="s">
        <v>2808</v>
      </c>
      <c r="R706">
        <v>2.5581673096901601E-2</v>
      </c>
      <c r="S706">
        <v>3.2413425606102497E-2</v>
      </c>
      <c r="T706">
        <v>2.8705662329230101E-2</v>
      </c>
      <c r="U706">
        <v>3.1971512291847401E-2</v>
      </c>
      <c r="V706">
        <v>-0.24407800474705199</v>
      </c>
      <c r="W706">
        <v>6.3306693798970096E-2</v>
      </c>
      <c r="X706" t="s">
        <v>2694</v>
      </c>
      <c r="Y706">
        <v>103.02552111925</v>
      </c>
      <c r="Z706">
        <v>8.1371378976495504E-2</v>
      </c>
      <c r="AA706">
        <v>1286.11544452359</v>
      </c>
      <c r="AB706">
        <v>7.50056906798926E-2</v>
      </c>
      <c r="AC706">
        <v>17.568958761787901</v>
      </c>
      <c r="AD706">
        <v>1286.11544452359</v>
      </c>
      <c r="AE706">
        <v>27.959734666624598</v>
      </c>
      <c r="AF706">
        <v>0.73394977426795505</v>
      </c>
      <c r="AG706">
        <v>1.37704570624651</v>
      </c>
      <c r="AH706">
        <v>5.6332513377252702E-2</v>
      </c>
      <c r="AI706">
        <v>1.4678995485359101</v>
      </c>
      <c r="AJ706" t="s">
        <v>2695</v>
      </c>
      <c r="AK706">
        <v>1389.14096564284</v>
      </c>
      <c r="AL706">
        <v>3.1550716032583602E-2</v>
      </c>
      <c r="AM706">
        <v>32.218824873919999</v>
      </c>
      <c r="AN706">
        <v>1389.14096564284</v>
      </c>
      <c r="AO706">
        <v>38.781789580339499</v>
      </c>
      <c r="AP706">
        <v>0.51046030373030904</v>
      </c>
      <c r="AQ706">
        <v>0</v>
      </c>
      <c r="AR706">
        <v>1.40985889032412</v>
      </c>
      <c r="AS706">
        <v>0.30145224827498501</v>
      </c>
      <c r="AT706">
        <v>1.0209206074606101</v>
      </c>
      <c r="AU706" t="s">
        <v>2910</v>
      </c>
      <c r="BK706">
        <v>1.0163934426226</v>
      </c>
      <c r="BL706">
        <v>1.0217391304347101</v>
      </c>
      <c r="BM706">
        <v>2.40639270246675E-2</v>
      </c>
      <c r="BN706">
        <v>8.3550742445167497E-2</v>
      </c>
      <c r="BO706">
        <v>1.0863787375418501</v>
      </c>
      <c r="BP706">
        <v>1.01946472019476</v>
      </c>
      <c r="BQ706">
        <v>8.8185833202910999E-2</v>
      </c>
      <c r="BR706">
        <v>3.1687083916180199E-2</v>
      </c>
      <c r="BS706" t="s">
        <v>2696</v>
      </c>
      <c r="BT706" t="s">
        <v>2696</v>
      </c>
      <c r="BU706" t="s">
        <v>2697</v>
      </c>
      <c r="BV706" s="5" t="s">
        <v>3423</v>
      </c>
      <c r="BW706" t="s">
        <v>3424</v>
      </c>
      <c r="BX706">
        <v>25</v>
      </c>
      <c r="BY706">
        <v>60</v>
      </c>
      <c r="BZ706">
        <v>4</v>
      </c>
      <c r="CA706">
        <v>100</v>
      </c>
      <c r="CB706" t="s">
        <v>3058</v>
      </c>
      <c r="CC706" s="5" t="s">
        <v>3441</v>
      </c>
      <c r="CD706">
        <v>52818</v>
      </c>
      <c r="CJ706">
        <v>52818</v>
      </c>
      <c r="CK706">
        <v>0.99795483097170901</v>
      </c>
      <c r="CL706">
        <v>0.99794745385857797</v>
      </c>
      <c r="CM706">
        <v>0.99796220808483904</v>
      </c>
      <c r="CU706" s="2">
        <v>45621</v>
      </c>
    </row>
    <row r="707" spans="1:99" x14ac:dyDescent="0.2">
      <c r="A707" t="s">
        <v>1756</v>
      </c>
      <c r="B707">
        <v>7.4168383084582901E-2</v>
      </c>
      <c r="C707">
        <v>1.7333899011339499E-2</v>
      </c>
      <c r="D707">
        <v>1.6910973354679702E-2</v>
      </c>
      <c r="E707">
        <v>3.8056583047652399E-3</v>
      </c>
      <c r="F707">
        <v>102.937435867375</v>
      </c>
      <c r="G707">
        <v>4.26785969367489E-2</v>
      </c>
      <c r="H707">
        <v>7.6150435515387395E-4</v>
      </c>
      <c r="I707">
        <v>4.2759355533733702E-2</v>
      </c>
      <c r="J707">
        <v>11.986000000000001</v>
      </c>
      <c r="K707">
        <v>1324.9639999999999</v>
      </c>
      <c r="L707">
        <v>0</v>
      </c>
      <c r="M707">
        <v>0</v>
      </c>
      <c r="N707" t="s">
        <v>2692</v>
      </c>
      <c r="O707" t="s">
        <v>2808</v>
      </c>
      <c r="R707">
        <v>7.4168383084582901E-2</v>
      </c>
      <c r="S707">
        <v>1.7333899011339499E-2</v>
      </c>
      <c r="T707">
        <v>7.7034984149577199E-2</v>
      </c>
      <c r="U707">
        <v>1.7070189041910599E-2</v>
      </c>
      <c r="V707">
        <v>-0.150142830388176</v>
      </c>
      <c r="W707">
        <v>3.2194626036335598E-2</v>
      </c>
      <c r="X707" t="s">
        <v>2694</v>
      </c>
      <c r="Y707">
        <v>103.148640018451</v>
      </c>
      <c r="Z707">
        <v>4.2759355533733702E-2</v>
      </c>
      <c r="AA707">
        <v>1286.0231957260501</v>
      </c>
      <c r="AB707">
        <v>3.9205135070826201E-2</v>
      </c>
      <c r="AC707">
        <v>33.500102079799397</v>
      </c>
      <c r="AD707">
        <v>1286.0231957260501</v>
      </c>
      <c r="AE707">
        <v>51.088304106557203</v>
      </c>
      <c r="AF707">
        <v>0.56560865767502899</v>
      </c>
      <c r="AG707">
        <v>1.3033622056331</v>
      </c>
      <c r="AH707">
        <v>0.65275236218662802</v>
      </c>
      <c r="AI707">
        <v>1.13121731535005</v>
      </c>
      <c r="AJ707" t="s">
        <v>2695</v>
      </c>
      <c r="AK707">
        <v>1389.1718357445</v>
      </c>
      <c r="AL707">
        <v>1.7068095082302299E-2</v>
      </c>
      <c r="AM707">
        <v>55.713320480176399</v>
      </c>
      <c r="AN707">
        <v>1389.1718357445</v>
      </c>
      <c r="AO707">
        <v>66.858178944207395</v>
      </c>
      <c r="AP707">
        <v>0.52044197111975299</v>
      </c>
      <c r="AQ707">
        <v>0</v>
      </c>
      <c r="AR707">
        <v>1.3100647784296799</v>
      </c>
      <c r="AS707">
        <v>0.237973219055473</v>
      </c>
      <c r="AT707">
        <v>1.0408839422395</v>
      </c>
      <c r="AU707" t="s">
        <v>2695</v>
      </c>
      <c r="BK707">
        <v>1.17283950617236</v>
      </c>
      <c r="BL707">
        <v>1.15022421524659</v>
      </c>
      <c r="BM707">
        <v>0.195519042158732</v>
      </c>
      <c r="BN707">
        <v>3.37675781600731E-2</v>
      </c>
      <c r="BO707">
        <v>1.1616161616162199</v>
      </c>
      <c r="BP707">
        <v>1.1284634760707299</v>
      </c>
      <c r="BQ707">
        <v>0.168223667432714</v>
      </c>
      <c r="BR707">
        <v>1.8682855971757499E-2</v>
      </c>
      <c r="BS707" t="s">
        <v>2696</v>
      </c>
      <c r="BT707" t="s">
        <v>2696</v>
      </c>
      <c r="BU707" t="s">
        <v>2697</v>
      </c>
      <c r="BV707" s="5" t="s">
        <v>3423</v>
      </c>
      <c r="BW707" t="s">
        <v>3424</v>
      </c>
      <c r="BX707">
        <v>25</v>
      </c>
      <c r="BY707">
        <v>60</v>
      </c>
      <c r="BZ707">
        <v>4</v>
      </c>
      <c r="CA707">
        <v>100</v>
      </c>
      <c r="CB707" t="s">
        <v>3058</v>
      </c>
      <c r="CC707" s="5" t="s">
        <v>3442</v>
      </c>
      <c r="CD707">
        <v>53465</v>
      </c>
      <c r="CJ707">
        <v>53465</v>
      </c>
      <c r="CK707">
        <v>0.99795242912520499</v>
      </c>
      <c r="CL707">
        <v>0.99794504653290905</v>
      </c>
      <c r="CM707">
        <v>0.99795981171750103</v>
      </c>
      <c r="CU707" s="2">
        <v>45621</v>
      </c>
    </row>
    <row r="708" spans="1:99" x14ac:dyDescent="0.2">
      <c r="A708" t="s">
        <v>1757</v>
      </c>
      <c r="B708">
        <v>6.7236599063271202E-2</v>
      </c>
      <c r="C708">
        <v>1.5829253949040001E-2</v>
      </c>
      <c r="D708">
        <v>1.53634712467329E-2</v>
      </c>
      <c r="E708">
        <v>3.81169671327744E-3</v>
      </c>
      <c r="F708">
        <v>102.91994197095001</v>
      </c>
      <c r="G708">
        <v>3.8773131690094602E-2</v>
      </c>
      <c r="H708">
        <v>7.6181052494916901E-4</v>
      </c>
      <c r="I708">
        <v>3.8845231077924099E-2</v>
      </c>
      <c r="J708">
        <v>11.986000000000001</v>
      </c>
      <c r="K708">
        <v>1324.9639999999999</v>
      </c>
      <c r="L708">
        <v>0</v>
      </c>
      <c r="M708">
        <v>0</v>
      </c>
      <c r="N708" t="s">
        <v>2692</v>
      </c>
      <c r="O708" t="s">
        <v>2808</v>
      </c>
      <c r="R708">
        <v>6.7236599063271202E-2</v>
      </c>
      <c r="S708">
        <v>1.5829253949040001E-2</v>
      </c>
      <c r="T708">
        <v>7.0112870047523701E-2</v>
      </c>
      <c r="U708">
        <v>1.55193145969187E-2</v>
      </c>
      <c r="V708">
        <v>-0.16334791844405999</v>
      </c>
      <c r="W708">
        <v>2.94048687741079E-2</v>
      </c>
      <c r="X708" t="s">
        <v>2694</v>
      </c>
      <c r="Y708">
        <v>103.13123189833701</v>
      </c>
      <c r="Z708">
        <v>3.8845231077924099E-2</v>
      </c>
      <c r="AA708">
        <v>1286.04145349281</v>
      </c>
      <c r="AB708">
        <v>3.3655681037225597E-2</v>
      </c>
      <c r="AC708">
        <v>31.721099498939701</v>
      </c>
      <c r="AD708">
        <v>1286.04145349281</v>
      </c>
      <c r="AE708">
        <v>35.601467613716899</v>
      </c>
      <c r="AF708">
        <v>0.49649069527128797</v>
      </c>
      <c r="AG708">
        <v>1.26929337661594</v>
      </c>
      <c r="AH708">
        <v>0.180588971446975</v>
      </c>
      <c r="AI708">
        <v>0.99298139054257695</v>
      </c>
      <c r="AJ708" t="s">
        <v>2695</v>
      </c>
      <c r="AK708">
        <v>1389.17268539115</v>
      </c>
      <c r="AL708">
        <v>1.93970902822523E-2</v>
      </c>
      <c r="AM708">
        <v>49.219461716360797</v>
      </c>
      <c r="AN708">
        <v>1389.17268539115</v>
      </c>
      <c r="AO708">
        <v>61.882876380400297</v>
      </c>
      <c r="AP708">
        <v>0.50775158363397499</v>
      </c>
      <c r="AQ708">
        <v>0</v>
      </c>
      <c r="AR708">
        <v>1.1622432436143499</v>
      </c>
      <c r="AS708">
        <v>0.43505343706389998</v>
      </c>
      <c r="AT708">
        <v>1.01550316726795</v>
      </c>
      <c r="AU708" t="s">
        <v>2910</v>
      </c>
      <c r="BK708">
        <v>1.1505376344083</v>
      </c>
      <c r="BL708">
        <v>1.1621621621624101</v>
      </c>
      <c r="BM708">
        <v>0.14948106954374599</v>
      </c>
      <c r="BN708">
        <v>3.1303498498712702E-2</v>
      </c>
      <c r="BO708">
        <v>1.15151515151601</v>
      </c>
      <c r="BP708">
        <v>1.0997506234416701</v>
      </c>
      <c r="BQ708">
        <v>0.153864116253595</v>
      </c>
      <c r="BR708">
        <v>2.0632146956828499E-2</v>
      </c>
      <c r="BS708" t="s">
        <v>2696</v>
      </c>
      <c r="BT708" t="s">
        <v>2696</v>
      </c>
      <c r="BU708" t="s">
        <v>2697</v>
      </c>
      <c r="BV708" s="5" t="s">
        <v>3423</v>
      </c>
      <c r="BW708" t="s">
        <v>3424</v>
      </c>
      <c r="BX708">
        <v>25</v>
      </c>
      <c r="BY708">
        <v>60</v>
      </c>
      <c r="BZ708">
        <v>4</v>
      </c>
      <c r="CA708">
        <v>100</v>
      </c>
      <c r="CB708" t="s">
        <v>3058</v>
      </c>
      <c r="CC708" s="5" t="s">
        <v>3443</v>
      </c>
      <c r="CD708">
        <v>53799</v>
      </c>
      <c r="CJ708">
        <v>53799</v>
      </c>
      <c r="CK708">
        <v>0.99795125178379995</v>
      </c>
      <c r="CL708">
        <v>0.99794386497661303</v>
      </c>
      <c r="CM708">
        <v>0.99795863859098599</v>
      </c>
      <c r="CU708" s="2">
        <v>45621</v>
      </c>
    </row>
    <row r="709" spans="1:99" x14ac:dyDescent="0.2">
      <c r="A709" t="s">
        <v>1758</v>
      </c>
      <c r="B709">
        <v>6.2297048752043303E-2</v>
      </c>
      <c r="C709">
        <v>1.6354957903045399E-2</v>
      </c>
      <c r="D709">
        <v>1.5903187060452201E-2</v>
      </c>
      <c r="E709">
        <v>3.8174977839749501E-3</v>
      </c>
      <c r="F709">
        <v>102.907475918739</v>
      </c>
      <c r="G709">
        <v>4.0135224408883799E-2</v>
      </c>
      <c r="H709">
        <v>7.6225263629225895E-4</v>
      </c>
      <c r="I709">
        <v>4.0210412236769702E-2</v>
      </c>
      <c r="J709">
        <v>11.983000000000001</v>
      </c>
      <c r="K709">
        <v>1324.9639999999999</v>
      </c>
      <c r="L709">
        <v>0</v>
      </c>
      <c r="M709">
        <v>0</v>
      </c>
      <c r="N709" t="s">
        <v>2692</v>
      </c>
      <c r="O709" t="s">
        <v>2808</v>
      </c>
      <c r="R709">
        <v>6.2297048752043303E-2</v>
      </c>
      <c r="S709">
        <v>1.6354957903045399E-2</v>
      </c>
      <c r="T709">
        <v>6.5186110416107099E-2</v>
      </c>
      <c r="U709">
        <v>1.6036608543468299E-2</v>
      </c>
      <c r="V709">
        <v>-0.17279769286574201</v>
      </c>
      <c r="W709">
        <v>3.05403495373541E-2</v>
      </c>
      <c r="X709" t="s">
        <v>2694</v>
      </c>
      <c r="Y709">
        <v>103.118858112005</v>
      </c>
      <c r="Z709">
        <v>4.0210412236769702E-2</v>
      </c>
      <c r="AA709">
        <v>1286.14927581661</v>
      </c>
      <c r="AB709">
        <v>3.6408279778408797E-2</v>
      </c>
      <c r="AC709">
        <v>35.684022921120601</v>
      </c>
      <c r="AD709">
        <v>1286.14927581661</v>
      </c>
      <c r="AE709">
        <v>48.679695037321999</v>
      </c>
      <c r="AF709">
        <v>0.57292290303510596</v>
      </c>
      <c r="AG709">
        <v>1.1724402088033701</v>
      </c>
      <c r="AH709">
        <v>0.328546978166526</v>
      </c>
      <c r="AI709">
        <v>1.1458458060702099</v>
      </c>
      <c r="AJ709" t="s">
        <v>2695</v>
      </c>
      <c r="AK709">
        <v>1389.26813392862</v>
      </c>
      <c r="AL709">
        <v>1.7067935312393999E-2</v>
      </c>
      <c r="AM709">
        <v>55.107192920311299</v>
      </c>
      <c r="AN709">
        <v>1389.26813392862</v>
      </c>
      <c r="AO709">
        <v>63.522683473955396</v>
      </c>
      <c r="AP709">
        <v>0.501566174857494</v>
      </c>
      <c r="AQ709">
        <v>0</v>
      </c>
      <c r="AR709">
        <v>1.44720168346906</v>
      </c>
      <c r="AS709">
        <v>0.228520415124399</v>
      </c>
      <c r="AT709">
        <v>1.00313234971498</v>
      </c>
      <c r="AU709" t="s">
        <v>2695</v>
      </c>
      <c r="BK709">
        <v>1.0271084337351799</v>
      </c>
      <c r="BL709">
        <v>1.0371179039301299</v>
      </c>
      <c r="BM709">
        <v>3.1062085104590399E-2</v>
      </c>
      <c r="BN709">
        <v>3.2110891997886401E-2</v>
      </c>
      <c r="BO709">
        <v>1.0590062111801599</v>
      </c>
      <c r="BP709">
        <v>1.0843672456579201</v>
      </c>
      <c r="BQ709">
        <v>5.9191039268940898E-2</v>
      </c>
      <c r="BR709">
        <v>1.82032924661139E-2</v>
      </c>
      <c r="BS709" t="s">
        <v>2696</v>
      </c>
      <c r="BT709" t="s">
        <v>2696</v>
      </c>
      <c r="BU709" t="s">
        <v>2697</v>
      </c>
      <c r="BV709" s="5" t="s">
        <v>3423</v>
      </c>
      <c r="BW709" t="s">
        <v>3424</v>
      </c>
      <c r="BX709">
        <v>25</v>
      </c>
      <c r="BY709">
        <v>60</v>
      </c>
      <c r="BZ709">
        <v>4</v>
      </c>
      <c r="CA709">
        <v>100</v>
      </c>
      <c r="CB709" t="s">
        <v>3058</v>
      </c>
      <c r="CC709" s="5" t="s">
        <v>3444</v>
      </c>
      <c r="CD709">
        <v>54134</v>
      </c>
      <c r="CJ709">
        <v>54134</v>
      </c>
      <c r="CK709">
        <v>0.99795011119076005</v>
      </c>
      <c r="CL709">
        <v>0.99794271920979505</v>
      </c>
      <c r="CM709">
        <v>0.99795750317172505</v>
      </c>
      <c r="CU709" s="2">
        <v>45621</v>
      </c>
    </row>
    <row r="710" spans="1:99" x14ac:dyDescent="0.2">
      <c r="A710" t="s">
        <v>1759</v>
      </c>
      <c r="B710">
        <v>7.0658749057301407E-2</v>
      </c>
      <c r="C710">
        <v>1.7791350187396401E-2</v>
      </c>
      <c r="D710">
        <v>1.7378957655665699E-2</v>
      </c>
      <c r="E710">
        <v>3.8084081048580299E-3</v>
      </c>
      <c r="F710">
        <v>102.928578526469</v>
      </c>
      <c r="G710">
        <v>4.3859659252655302E-2</v>
      </c>
      <c r="H710">
        <v>7.6297437173877803E-4</v>
      </c>
      <c r="I710">
        <v>4.3943144766906E-2</v>
      </c>
      <c r="J710">
        <v>11.981999999999999</v>
      </c>
      <c r="K710">
        <v>1324.9639999999999</v>
      </c>
      <c r="L710">
        <v>0</v>
      </c>
      <c r="M710">
        <v>0</v>
      </c>
      <c r="N710" t="s">
        <v>2692</v>
      </c>
      <c r="O710" t="s">
        <v>2808</v>
      </c>
      <c r="R710">
        <v>7.0658749057301407E-2</v>
      </c>
      <c r="S710">
        <v>1.7791350187396401E-2</v>
      </c>
      <c r="T710">
        <v>7.3529018716726499E-2</v>
      </c>
      <c r="U710">
        <v>1.7521110934745E-2</v>
      </c>
      <c r="V710">
        <v>-0.156820530258755</v>
      </c>
      <c r="W710">
        <v>3.31653969085993E-2</v>
      </c>
      <c r="X710" t="s">
        <v>2694</v>
      </c>
      <c r="Y710">
        <v>103.140106928823</v>
      </c>
      <c r="Z710">
        <v>4.3943144766906E-2</v>
      </c>
      <c r="AA710">
        <v>1286.12801931783</v>
      </c>
      <c r="AB710">
        <v>3.8187614751744203E-2</v>
      </c>
      <c r="AC710">
        <v>34.082512621844202</v>
      </c>
      <c r="AD710">
        <v>1286.12801931783</v>
      </c>
      <c r="AE710">
        <v>47.855807082933303</v>
      </c>
      <c r="AF710">
        <v>0.558646179734127</v>
      </c>
      <c r="AG710">
        <v>1.22542869530804</v>
      </c>
      <c r="AH710">
        <v>0.474579017981899</v>
      </c>
      <c r="AI710">
        <v>1.11729235946825</v>
      </c>
      <c r="AJ710" t="s">
        <v>2695</v>
      </c>
      <c r="AK710">
        <v>1389.2681262466499</v>
      </c>
      <c r="AL710">
        <v>2.1741804239244301E-2</v>
      </c>
      <c r="AM710">
        <v>71.280589017492105</v>
      </c>
      <c r="AN710">
        <v>1389.2681262466499</v>
      </c>
      <c r="AO710">
        <v>76.052542728464999</v>
      </c>
      <c r="AP710">
        <v>0.36934155711656003</v>
      </c>
      <c r="AQ710">
        <v>0</v>
      </c>
      <c r="AR710">
        <v>1.2787386368390501</v>
      </c>
      <c r="AS710">
        <v>0.81601353342104199</v>
      </c>
      <c r="AT710">
        <v>0.73868311423312105</v>
      </c>
      <c r="AU710" t="s">
        <v>2695</v>
      </c>
      <c r="BK710">
        <v>1.00591715976345</v>
      </c>
      <c r="BL710">
        <v>1.02460850111855</v>
      </c>
      <c r="BM710">
        <v>6.6111973934606097E-3</v>
      </c>
      <c r="BN710">
        <v>3.2781983296388699E-2</v>
      </c>
      <c r="BO710">
        <v>1.2035714285716099</v>
      </c>
      <c r="BP710">
        <v>1.2044817927171101</v>
      </c>
      <c r="BQ710">
        <v>0.15037477682616801</v>
      </c>
      <c r="BR710">
        <v>1.03630332523185E-2</v>
      </c>
      <c r="BS710" t="s">
        <v>2696</v>
      </c>
      <c r="BT710" t="s">
        <v>2696</v>
      </c>
      <c r="BU710" t="s">
        <v>2697</v>
      </c>
      <c r="BV710" s="5" t="s">
        <v>3423</v>
      </c>
      <c r="BW710" t="s">
        <v>3424</v>
      </c>
      <c r="BX710">
        <v>25</v>
      </c>
      <c r="BY710">
        <v>60</v>
      </c>
      <c r="BZ710">
        <v>4</v>
      </c>
      <c r="CA710">
        <v>100</v>
      </c>
      <c r="CB710" t="s">
        <v>3058</v>
      </c>
      <c r="CC710" s="5" t="s">
        <v>3445</v>
      </c>
      <c r="CD710">
        <v>54436</v>
      </c>
      <c r="CJ710">
        <v>54436</v>
      </c>
      <c r="CK710">
        <v>0.99794911592927105</v>
      </c>
      <c r="CL710">
        <v>0.99794171847357305</v>
      </c>
      <c r="CM710">
        <v>0.99795651338497005</v>
      </c>
      <c r="CU710" s="2">
        <v>45621</v>
      </c>
    </row>
    <row r="711" spans="1:99" x14ac:dyDescent="0.2">
      <c r="A711" t="s">
        <v>1760</v>
      </c>
      <c r="B711">
        <v>6.3851307997118995E-2</v>
      </c>
      <c r="C711">
        <v>1.6722646711484102E-2</v>
      </c>
      <c r="D711">
        <v>1.6281541073492799E-2</v>
      </c>
      <c r="E711">
        <v>3.8155384035907501E-3</v>
      </c>
      <c r="F711">
        <v>102.911398437122</v>
      </c>
      <c r="G711">
        <v>4.1090084787618303E-2</v>
      </c>
      <c r="H711">
        <v>7.6340598748458801E-4</v>
      </c>
      <c r="I711">
        <v>4.1167457069624401E-2</v>
      </c>
      <c r="J711">
        <v>11.978999999999999</v>
      </c>
      <c r="K711">
        <v>1324.9639999999999</v>
      </c>
      <c r="L711">
        <v>0</v>
      </c>
      <c r="M711">
        <v>0</v>
      </c>
      <c r="N711" t="s">
        <v>2692</v>
      </c>
      <c r="O711" t="s">
        <v>2808</v>
      </c>
      <c r="R711">
        <v>6.3851307997118995E-2</v>
      </c>
      <c r="S711">
        <v>1.6722646711484102E-2</v>
      </c>
      <c r="T711">
        <v>6.6735825846990296E-2</v>
      </c>
      <c r="U711">
        <v>1.6414495513842699E-2</v>
      </c>
      <c r="V711">
        <v>-0.16982068400147901</v>
      </c>
      <c r="W711">
        <v>3.1229529535590401E-2</v>
      </c>
      <c r="X711" t="s">
        <v>2694</v>
      </c>
      <c r="Y711">
        <v>103.12297890926</v>
      </c>
      <c r="Z711">
        <v>4.1167457069624401E-2</v>
      </c>
      <c r="AA711">
        <v>1286.1009695615401</v>
      </c>
      <c r="AB711">
        <v>3.8943882289284297E-2</v>
      </c>
      <c r="AC711">
        <v>31.505089203653402</v>
      </c>
      <c r="AD711">
        <v>1286.1009695615401</v>
      </c>
      <c r="AE711">
        <v>42.418163072800397</v>
      </c>
      <c r="AF711">
        <v>0.54695414851712698</v>
      </c>
      <c r="AG711">
        <v>1.3531415650027701</v>
      </c>
      <c r="AH711">
        <v>0.41927137068945802</v>
      </c>
      <c r="AI711">
        <v>1.09390829703425</v>
      </c>
      <c r="AJ711" t="s">
        <v>2695</v>
      </c>
      <c r="AK711">
        <v>1389.2239484708</v>
      </c>
      <c r="AL711">
        <v>1.3346668266565E-2</v>
      </c>
      <c r="AM711">
        <v>58.371736472951604</v>
      </c>
      <c r="AN711">
        <v>1389.2239484708</v>
      </c>
      <c r="AO711">
        <v>64.257665969673994</v>
      </c>
      <c r="AP711">
        <v>0.472784418441626</v>
      </c>
      <c r="AQ711">
        <v>0</v>
      </c>
      <c r="AR711">
        <v>1.1704914762804399</v>
      </c>
      <c r="AS711">
        <v>0.265775486759392</v>
      </c>
      <c r="AT711">
        <v>0.945568836883252</v>
      </c>
      <c r="AU711" t="s">
        <v>2695</v>
      </c>
      <c r="BK711">
        <v>1.02866242038242</v>
      </c>
      <c r="BL711">
        <v>1.13002364066186</v>
      </c>
      <c r="BM711">
        <v>3.1354059469417203E-2</v>
      </c>
      <c r="BN711">
        <v>3.4721637826926097E-2</v>
      </c>
      <c r="BO711">
        <v>1.2135231316719299</v>
      </c>
      <c r="BP711">
        <v>1.2071823204414101</v>
      </c>
      <c r="BQ711">
        <v>0.20190081926270201</v>
      </c>
      <c r="BR711">
        <v>1.6199086990009399E-2</v>
      </c>
      <c r="BS711" t="s">
        <v>2696</v>
      </c>
      <c r="BT711" t="s">
        <v>2696</v>
      </c>
      <c r="BU711" t="s">
        <v>2697</v>
      </c>
      <c r="BV711" s="5" t="s">
        <v>3423</v>
      </c>
      <c r="BW711" t="s">
        <v>3424</v>
      </c>
      <c r="BX711">
        <v>25</v>
      </c>
      <c r="BY711">
        <v>60</v>
      </c>
      <c r="BZ711">
        <v>4</v>
      </c>
      <c r="CA711">
        <v>100</v>
      </c>
      <c r="CB711" t="s">
        <v>3058</v>
      </c>
      <c r="CC711" s="5" t="s">
        <v>3446</v>
      </c>
      <c r="CD711">
        <v>54700</v>
      </c>
      <c r="CJ711">
        <v>54700</v>
      </c>
      <c r="CK711">
        <v>0.99794827036247602</v>
      </c>
      <c r="CL711">
        <v>0.99794086749266397</v>
      </c>
      <c r="CM711">
        <v>0.99795567323228795</v>
      </c>
      <c r="CU711" s="2">
        <v>45621</v>
      </c>
    </row>
    <row r="712" spans="1:99" x14ac:dyDescent="0.2">
      <c r="A712" t="s">
        <v>1761</v>
      </c>
      <c r="B712">
        <v>0.15471720372060099</v>
      </c>
      <c r="C712">
        <v>4.77810926908396E-3</v>
      </c>
      <c r="D712">
        <v>2.7390163365339499E-3</v>
      </c>
      <c r="E712">
        <v>3.9151140079831904E-3</v>
      </c>
      <c r="F712">
        <v>103.14071870494701</v>
      </c>
      <c r="G712">
        <v>6.91251602012423E-3</v>
      </c>
      <c r="H712">
        <v>7.87091385120675E-4</v>
      </c>
      <c r="I712">
        <v>6.8817680244954204E-3</v>
      </c>
      <c r="J712">
        <v>10.01</v>
      </c>
      <c r="K712">
        <v>1324.9639999999999</v>
      </c>
      <c r="L712">
        <v>0</v>
      </c>
      <c r="M712">
        <v>0</v>
      </c>
      <c r="N712" t="s">
        <v>2692</v>
      </c>
      <c r="O712" t="s">
        <v>2808</v>
      </c>
      <c r="R712">
        <v>0.15471720372060099</v>
      </c>
      <c r="S712">
        <v>4.77810926908396E-3</v>
      </c>
      <c r="T712">
        <v>0.15830330876269699</v>
      </c>
      <c r="U712">
        <v>3.6674486747482302E-3</v>
      </c>
      <c r="V712">
        <v>-1.4918707338438201E-3</v>
      </c>
      <c r="W712">
        <v>5.2520093249615804E-3</v>
      </c>
      <c r="X712" t="s">
        <v>2694</v>
      </c>
      <c r="Y712">
        <v>103.35411943156601</v>
      </c>
      <c r="Z712">
        <v>6.8817680244954204E-3</v>
      </c>
      <c r="AA712">
        <v>1285.4781988878999</v>
      </c>
      <c r="AB712">
        <v>6.5350258963026301E-3</v>
      </c>
      <c r="AC712">
        <v>287.25912714496002</v>
      </c>
      <c r="AD712">
        <v>1285.4781988878999</v>
      </c>
      <c r="AE712">
        <v>498.26263202487399</v>
      </c>
      <c r="AF712">
        <v>0.67185877780756897</v>
      </c>
      <c r="AG712">
        <v>2.18096734323625</v>
      </c>
      <c r="AH712">
        <v>0.544074208747926</v>
      </c>
      <c r="AI712">
        <v>1.34371755561513</v>
      </c>
      <c r="AJ712" t="s">
        <v>2695</v>
      </c>
      <c r="AK712">
        <v>1388.8323683219701</v>
      </c>
      <c r="AL712">
        <v>2.1568884249356999E-3</v>
      </c>
      <c r="AM712">
        <v>544.48828891898302</v>
      </c>
      <c r="AN712">
        <v>1388.83231831947</v>
      </c>
      <c r="AO712">
        <v>764.672024312644</v>
      </c>
      <c r="AP712">
        <v>0.52224684575791103</v>
      </c>
      <c r="AQ712">
        <v>0</v>
      </c>
      <c r="AR712">
        <v>1.56429738259078</v>
      </c>
      <c r="AS712">
        <v>0.64640548942249898</v>
      </c>
      <c r="AT712">
        <v>1.0444936915158201</v>
      </c>
      <c r="AU712" t="s">
        <v>2695</v>
      </c>
      <c r="AY712">
        <v>1410.1716215214601</v>
      </c>
      <c r="AZ712">
        <v>90.771442475892101</v>
      </c>
      <c r="BA712">
        <v>0.79061943985802396</v>
      </c>
      <c r="BK712">
        <v>1.13385826771692</v>
      </c>
      <c r="BL712">
        <v>1.1106870229008301</v>
      </c>
      <c r="BM712">
        <v>0.17986770429546101</v>
      </c>
      <c r="BN712">
        <v>4.6777192737797804E-3</v>
      </c>
      <c r="BO712">
        <v>1.18068535825506</v>
      </c>
      <c r="BP712">
        <v>1.1738095238095401</v>
      </c>
      <c r="BQ712">
        <v>0.18872471684669101</v>
      </c>
      <c r="BR712">
        <v>1.9183033184966001E-3</v>
      </c>
      <c r="BS712" t="s">
        <v>2696</v>
      </c>
      <c r="BT712" t="s">
        <v>2696</v>
      </c>
      <c r="BU712" t="s">
        <v>2697</v>
      </c>
      <c r="BV712" s="5" t="s">
        <v>3423</v>
      </c>
      <c r="BW712" t="s">
        <v>3424</v>
      </c>
      <c r="BX712">
        <v>25</v>
      </c>
      <c r="BY712">
        <v>60</v>
      </c>
      <c r="BZ712">
        <v>4</v>
      </c>
      <c r="CA712">
        <v>50</v>
      </c>
      <c r="CB712" t="s">
        <v>3058</v>
      </c>
      <c r="CC712" s="5" t="s">
        <v>3447</v>
      </c>
      <c r="CD712">
        <v>59730</v>
      </c>
      <c r="CJ712">
        <v>59730</v>
      </c>
      <c r="CK712">
        <v>0.997935247014895</v>
      </c>
      <c r="CL712">
        <v>0.99792763153338904</v>
      </c>
      <c r="CM712">
        <v>0.99794286249640096</v>
      </c>
      <c r="CU712" s="2">
        <v>45621</v>
      </c>
    </row>
    <row r="713" spans="1:99" x14ac:dyDescent="0.2">
      <c r="A713" t="s">
        <v>1762</v>
      </c>
      <c r="B713">
        <v>0.16705166943078301</v>
      </c>
      <c r="C713">
        <v>7.4780469267255404E-3</v>
      </c>
      <c r="D713">
        <v>6.3434500853780601E-3</v>
      </c>
      <c r="E713">
        <v>3.9600286429047797E-3</v>
      </c>
      <c r="F713">
        <v>103.171847468469</v>
      </c>
      <c r="G713">
        <v>1.6009105076577199E-2</v>
      </c>
      <c r="H713">
        <v>7.9239411903131397E-4</v>
      </c>
      <c r="I713">
        <v>1.6022592072090499E-2</v>
      </c>
      <c r="J713">
        <v>10.013999999999999</v>
      </c>
      <c r="K713">
        <v>1324.9639999999999</v>
      </c>
      <c r="L713">
        <v>0</v>
      </c>
      <c r="M713">
        <v>0</v>
      </c>
      <c r="N713" t="s">
        <v>2692</v>
      </c>
      <c r="O713" t="s">
        <v>2808</v>
      </c>
      <c r="R713">
        <v>0.16705166943078301</v>
      </c>
      <c r="S713">
        <v>7.4780469267255404E-3</v>
      </c>
      <c r="T713">
        <v>0.17090478370846501</v>
      </c>
      <c r="U713">
        <v>6.9131023370344099E-3</v>
      </c>
      <c r="V713">
        <v>2.0491489371806799E-2</v>
      </c>
      <c r="W713">
        <v>1.1406554494944101E-2</v>
      </c>
      <c r="X713" t="s">
        <v>2694</v>
      </c>
      <c r="Y713">
        <v>103.385485112436</v>
      </c>
      <c r="Z713">
        <v>1.6022592072090499E-2</v>
      </c>
      <c r="AA713">
        <v>1285.45371313997</v>
      </c>
      <c r="AB713">
        <v>1.49489412214832E-2</v>
      </c>
      <c r="AC713">
        <v>109.54417813006999</v>
      </c>
      <c r="AD713">
        <v>1285.45371313997</v>
      </c>
      <c r="AE713">
        <v>191.242955735945</v>
      </c>
      <c r="AF713">
        <v>0.65791560418288797</v>
      </c>
      <c r="AG713">
        <v>1.9314866991013899</v>
      </c>
      <c r="AH713">
        <v>0.61333208564252195</v>
      </c>
      <c r="AI713">
        <v>1.3158312083657699</v>
      </c>
      <c r="AJ713" t="s">
        <v>2695</v>
      </c>
      <c r="AK713">
        <v>1388.8391982524099</v>
      </c>
      <c r="AL713">
        <v>5.7665078743775796E-3</v>
      </c>
      <c r="AM713">
        <v>202.95507608086999</v>
      </c>
      <c r="AN713">
        <v>1388.8391982524099</v>
      </c>
      <c r="AO713">
        <v>294.11975355116101</v>
      </c>
      <c r="AP713">
        <v>0.55159909616354497</v>
      </c>
      <c r="AQ713">
        <v>0</v>
      </c>
      <c r="AR713">
        <v>1.62067439963635</v>
      </c>
      <c r="AS713">
        <v>0.58841986825752501</v>
      </c>
      <c r="AT713">
        <v>1.1031981923270899</v>
      </c>
      <c r="AU713" t="s">
        <v>2695</v>
      </c>
      <c r="BK713">
        <v>1.1977715877439701</v>
      </c>
      <c r="BL713">
        <v>1.12959381044511</v>
      </c>
      <c r="BM713">
        <v>0.26023402728157602</v>
      </c>
      <c r="BN713">
        <v>1.20118771332912E-2</v>
      </c>
      <c r="BO713">
        <v>1.1309523809523601</v>
      </c>
      <c r="BP713">
        <v>1.1081081081081501</v>
      </c>
      <c r="BQ713">
        <v>0.14446642994757899</v>
      </c>
      <c r="BR713">
        <v>5.4356767696093801E-3</v>
      </c>
      <c r="BS713" t="s">
        <v>2696</v>
      </c>
      <c r="BT713" t="s">
        <v>2696</v>
      </c>
      <c r="BU713" t="s">
        <v>2697</v>
      </c>
      <c r="BV713" s="5" t="s">
        <v>3423</v>
      </c>
      <c r="BW713" t="s">
        <v>3424</v>
      </c>
      <c r="BX713">
        <v>25</v>
      </c>
      <c r="BY713">
        <v>60</v>
      </c>
      <c r="BZ713">
        <v>4</v>
      </c>
      <c r="CA713">
        <v>100</v>
      </c>
      <c r="CB713" t="s">
        <v>3058</v>
      </c>
      <c r="CC713" s="5" t="s">
        <v>3448</v>
      </c>
      <c r="CD713">
        <v>60481</v>
      </c>
      <c r="CJ713">
        <v>60481</v>
      </c>
      <c r="CK713">
        <v>0.99793358183951397</v>
      </c>
      <c r="CL713">
        <v>0.99792591737754299</v>
      </c>
      <c r="CM713">
        <v>0.99794124630148495</v>
      </c>
      <c r="CU713" s="2">
        <v>45621</v>
      </c>
    </row>
    <row r="714" spans="1:99" x14ac:dyDescent="0.2">
      <c r="A714" t="s">
        <v>1763</v>
      </c>
      <c r="B714">
        <v>0.14942672229398099</v>
      </c>
      <c r="C714">
        <v>9.5025108048531395E-3</v>
      </c>
      <c r="D714">
        <v>8.6662016296834496E-3</v>
      </c>
      <c r="E714">
        <v>3.8980329539426099E-3</v>
      </c>
      <c r="F714">
        <v>103.12736700012999</v>
      </c>
      <c r="G714">
        <v>2.18710844472895E-2</v>
      </c>
      <c r="H714">
        <v>7.9508403121764104E-4</v>
      </c>
      <c r="I714">
        <v>2.1901906562164699E-2</v>
      </c>
      <c r="J714">
        <v>10.007999999999999</v>
      </c>
      <c r="K714">
        <v>1324.9639999999999</v>
      </c>
      <c r="L714">
        <v>0</v>
      </c>
      <c r="M714">
        <v>0</v>
      </c>
      <c r="N714" t="s">
        <v>2692</v>
      </c>
      <c r="O714" t="s">
        <v>2808</v>
      </c>
      <c r="R714">
        <v>0.14942672229398099</v>
      </c>
      <c r="S714">
        <v>9.5025108048531395E-3</v>
      </c>
      <c r="T714">
        <v>0.15291239068938001</v>
      </c>
      <c r="U714">
        <v>9.1388932983747697E-3</v>
      </c>
      <c r="V714">
        <v>-1.09843935272238E-2</v>
      </c>
      <c r="W714">
        <v>1.56939793940746E-2</v>
      </c>
      <c r="X714" t="s">
        <v>2694</v>
      </c>
      <c r="Y714">
        <v>103.341008623409</v>
      </c>
      <c r="Z714">
        <v>2.1901906562164699E-2</v>
      </c>
      <c r="AA714">
        <v>1285.5272455684001</v>
      </c>
      <c r="AB714">
        <v>2.0241188343106498E-2</v>
      </c>
      <c r="AC714">
        <v>71.309260570993004</v>
      </c>
      <c r="AD714">
        <v>1285.5272455684001</v>
      </c>
      <c r="AE714">
        <v>124.480084589996</v>
      </c>
      <c r="AF714">
        <v>0.65862063346325195</v>
      </c>
      <c r="AG714">
        <v>1.59937234618896</v>
      </c>
      <c r="AH714">
        <v>0.61042271008327198</v>
      </c>
      <c r="AI714">
        <v>1.3172412669264999</v>
      </c>
      <c r="AJ714" t="s">
        <v>2695</v>
      </c>
      <c r="AK714">
        <v>1388.8682541918099</v>
      </c>
      <c r="AL714">
        <v>8.36587147383238E-3</v>
      </c>
      <c r="AM714">
        <v>127.90937007507701</v>
      </c>
      <c r="AN714">
        <v>1388.8682541918099</v>
      </c>
      <c r="AO714">
        <v>182.77040388099701</v>
      </c>
      <c r="AP714">
        <v>0.57534935341494398</v>
      </c>
      <c r="AQ714">
        <v>0</v>
      </c>
      <c r="AR714">
        <v>1.5381933826422101</v>
      </c>
      <c r="AS714">
        <v>0.44296152748086798</v>
      </c>
      <c r="AT714">
        <v>1.15069870682989</v>
      </c>
      <c r="AU714" t="s">
        <v>2695</v>
      </c>
      <c r="BK714">
        <v>1.0925925925926601</v>
      </c>
      <c r="BL714">
        <v>1.1072796934868401</v>
      </c>
      <c r="BM714">
        <v>0.121966783974771</v>
      </c>
      <c r="BN714">
        <v>1.84722328681995E-2</v>
      </c>
      <c r="BO714">
        <v>1.1143695014658801</v>
      </c>
      <c r="BP714">
        <v>1.0837004405284001</v>
      </c>
      <c r="BQ714">
        <v>0.13160483743756601</v>
      </c>
      <c r="BR714">
        <v>8.9962033755187493E-3</v>
      </c>
      <c r="BS714" t="s">
        <v>2696</v>
      </c>
      <c r="BT714" t="s">
        <v>2696</v>
      </c>
      <c r="BU714" t="s">
        <v>2697</v>
      </c>
      <c r="BV714" s="5" t="s">
        <v>3423</v>
      </c>
      <c r="BW714" t="s">
        <v>3424</v>
      </c>
      <c r="BX714">
        <v>25</v>
      </c>
      <c r="BY714">
        <v>60</v>
      </c>
      <c r="BZ714">
        <v>4</v>
      </c>
      <c r="CA714">
        <v>100</v>
      </c>
      <c r="CB714" t="s">
        <v>3058</v>
      </c>
      <c r="CC714" s="5" t="s">
        <v>3449</v>
      </c>
      <c r="CD714">
        <v>60902</v>
      </c>
      <c r="CJ714">
        <v>60902</v>
      </c>
      <c r="CK714">
        <v>0.99793265397614295</v>
      </c>
      <c r="CL714">
        <v>0.99792496018602195</v>
      </c>
      <c r="CM714">
        <v>0.99794034776626395</v>
      </c>
      <c r="CU714" s="2">
        <v>45621</v>
      </c>
    </row>
    <row r="715" spans="1:99" x14ac:dyDescent="0.2">
      <c r="A715" t="s">
        <v>1764</v>
      </c>
      <c r="B715">
        <v>8.5146784261532105E-2</v>
      </c>
      <c r="C715">
        <v>8.0430677732674302E-3</v>
      </c>
      <c r="D715">
        <v>7.0881772555679802E-3</v>
      </c>
      <c r="E715">
        <v>3.8011422492484899E-3</v>
      </c>
      <c r="F715">
        <v>102.96514230088501</v>
      </c>
      <c r="G715">
        <v>1.7888589483407699E-2</v>
      </c>
      <c r="H715">
        <v>7.9853918924754897E-4</v>
      </c>
      <c r="I715">
        <v>1.7907803508880001E-2</v>
      </c>
      <c r="J715">
        <v>10.007999999999999</v>
      </c>
      <c r="K715">
        <v>1324.9639999999999</v>
      </c>
      <c r="L715">
        <v>0</v>
      </c>
      <c r="M715">
        <v>0</v>
      </c>
      <c r="N715" t="s">
        <v>2692</v>
      </c>
      <c r="O715" t="s">
        <v>2808</v>
      </c>
      <c r="R715">
        <v>8.5146784261532105E-2</v>
      </c>
      <c r="S715">
        <v>8.0430677732674302E-3</v>
      </c>
      <c r="T715">
        <v>8.8018701539112898E-2</v>
      </c>
      <c r="U715">
        <v>7.4941415934048896E-3</v>
      </c>
      <c r="V715">
        <v>-0.12936271388571099</v>
      </c>
      <c r="W715">
        <v>1.3503304405816E-2</v>
      </c>
      <c r="X715" t="s">
        <v>2694</v>
      </c>
      <c r="Y715">
        <v>103.17858939745101</v>
      </c>
      <c r="Z715">
        <v>1.7907803508880001E-2</v>
      </c>
      <c r="AA715">
        <v>1285.9187700275299</v>
      </c>
      <c r="AB715">
        <v>1.5923848527570301E-2</v>
      </c>
      <c r="AC715">
        <v>70.783718600695295</v>
      </c>
      <c r="AD715">
        <v>1285.9187700275299</v>
      </c>
      <c r="AE715">
        <v>97.068405728095698</v>
      </c>
      <c r="AF715">
        <v>0.55783674798164995</v>
      </c>
      <c r="AG715">
        <v>1.4859930385723501</v>
      </c>
      <c r="AH715">
        <v>0.41566831359734302</v>
      </c>
      <c r="AI715">
        <v>1.1156734959632999</v>
      </c>
      <c r="AJ715" t="s">
        <v>2695</v>
      </c>
      <c r="AK715">
        <v>1389.0973594249799</v>
      </c>
      <c r="AL715">
        <v>8.1927086231387107E-3</v>
      </c>
      <c r="AM715">
        <v>128.26649894222001</v>
      </c>
      <c r="AN715">
        <v>1389.0973594249799</v>
      </c>
      <c r="AO715">
        <v>154.239427309825</v>
      </c>
      <c r="AP715">
        <v>0.46173921924778299</v>
      </c>
      <c r="AQ715">
        <v>0</v>
      </c>
      <c r="AR715">
        <v>1.3349626783442301</v>
      </c>
      <c r="AS715">
        <v>0.56623763011353301</v>
      </c>
      <c r="AT715">
        <v>0.92347843849556599</v>
      </c>
      <c r="AU715" t="s">
        <v>2695</v>
      </c>
      <c r="BK715">
        <v>1.0964912280705199</v>
      </c>
      <c r="BL715">
        <v>1.0715883668902699</v>
      </c>
      <c r="BM715">
        <v>0.10765270575123199</v>
      </c>
      <c r="BN715">
        <v>1.5761724843209E-2</v>
      </c>
      <c r="BO715">
        <v>1.0898876404489599</v>
      </c>
      <c r="BP715">
        <v>1.1312849162004699</v>
      </c>
      <c r="BQ715">
        <v>8.3009297841859897E-2</v>
      </c>
      <c r="BR715">
        <v>7.1996853902714202E-3</v>
      </c>
      <c r="BS715" t="s">
        <v>2696</v>
      </c>
      <c r="BT715" t="s">
        <v>2696</v>
      </c>
      <c r="BU715" t="s">
        <v>2697</v>
      </c>
      <c r="BV715" s="5" t="s">
        <v>3423</v>
      </c>
      <c r="BW715" t="s">
        <v>3424</v>
      </c>
      <c r="BX715">
        <v>25</v>
      </c>
      <c r="BY715">
        <v>60</v>
      </c>
      <c r="BZ715">
        <v>4</v>
      </c>
      <c r="CA715">
        <v>100</v>
      </c>
      <c r="CB715" t="s">
        <v>3058</v>
      </c>
      <c r="CC715" s="5" t="s">
        <v>3450</v>
      </c>
      <c r="CD715">
        <v>61522</v>
      </c>
      <c r="CJ715">
        <v>61522</v>
      </c>
      <c r="CK715">
        <v>0.99793128499029604</v>
      </c>
      <c r="CL715">
        <v>0.99792354560178598</v>
      </c>
      <c r="CM715">
        <v>0.99793902437880599</v>
      </c>
      <c r="CU715" s="2">
        <v>45621</v>
      </c>
    </row>
    <row r="716" spans="1:99" x14ac:dyDescent="0.2">
      <c r="A716" t="s">
        <v>1765</v>
      </c>
      <c r="B716">
        <v>0.14284362328115899</v>
      </c>
      <c r="C716">
        <v>9.4794680480439E-3</v>
      </c>
      <c r="D716">
        <v>8.6496482219331396E-3</v>
      </c>
      <c r="E716">
        <v>3.8786466854682702E-3</v>
      </c>
      <c r="F716">
        <v>103.11075308776201</v>
      </c>
      <c r="G716">
        <v>2.18293082465543E-2</v>
      </c>
      <c r="H716">
        <v>8.0202955312102999E-4</v>
      </c>
      <c r="I716">
        <v>2.1859805741610599E-2</v>
      </c>
      <c r="J716">
        <v>10.009</v>
      </c>
      <c r="K716">
        <v>1324.9639999999999</v>
      </c>
      <c r="L716">
        <v>0</v>
      </c>
      <c r="M716">
        <v>0</v>
      </c>
      <c r="N716" t="s">
        <v>2692</v>
      </c>
      <c r="O716" t="s">
        <v>2808</v>
      </c>
      <c r="R716">
        <v>0.14284362328115899</v>
      </c>
      <c r="S716">
        <v>9.4794680480439E-3</v>
      </c>
      <c r="T716">
        <v>0.14621576855097301</v>
      </c>
      <c r="U716">
        <v>9.1071637974189604E-3</v>
      </c>
      <c r="V716">
        <v>-2.2849404111866499E-2</v>
      </c>
      <c r="W716">
        <v>1.5742016722038701E-2</v>
      </c>
      <c r="X716" t="s">
        <v>2694</v>
      </c>
      <c r="Y716">
        <v>103.32457036846201</v>
      </c>
      <c r="Z716">
        <v>2.1859805741610599E-2</v>
      </c>
      <c r="AA716">
        <v>1285.56140841912</v>
      </c>
      <c r="AB716">
        <v>2.0356795692501602E-2</v>
      </c>
      <c r="AC716">
        <v>73.687180792765702</v>
      </c>
      <c r="AD716">
        <v>1285.56140841912</v>
      </c>
      <c r="AE716">
        <v>126.176876141959</v>
      </c>
      <c r="AF716">
        <v>0.63507093356273703</v>
      </c>
      <c r="AG716">
        <v>1.5530795897079099</v>
      </c>
      <c r="AH716">
        <v>0.65278782286836801</v>
      </c>
      <c r="AI716">
        <v>1.2701418671254701</v>
      </c>
      <c r="AJ716" t="s">
        <v>2695</v>
      </c>
      <c r="AK716">
        <v>1388.8859787875799</v>
      </c>
      <c r="AL716">
        <v>7.9656748737755492E-3</v>
      </c>
      <c r="AM716">
        <v>134.316411981454</v>
      </c>
      <c r="AN716">
        <v>1388.8859787875799</v>
      </c>
      <c r="AO716">
        <v>192.88183515031699</v>
      </c>
      <c r="AP716">
        <v>0.56352504974761797</v>
      </c>
      <c r="AQ716">
        <v>0</v>
      </c>
      <c r="AR716">
        <v>1.5377259458813799</v>
      </c>
      <c r="AS716">
        <v>0.510530436398409</v>
      </c>
      <c r="AT716">
        <v>1.1270500994952299</v>
      </c>
      <c r="AU716" t="s">
        <v>2695</v>
      </c>
      <c r="BK716">
        <v>1.0633608815431099</v>
      </c>
      <c r="BL716">
        <v>1.18072289156655</v>
      </c>
      <c r="BM716">
        <v>8.0477308385885293E-2</v>
      </c>
      <c r="BN716">
        <v>1.7236944790947499E-2</v>
      </c>
      <c r="BO716">
        <v>1.2317460317465301</v>
      </c>
      <c r="BP716">
        <v>1.2136150234742999</v>
      </c>
      <c r="BQ716">
        <v>0.26118938813755199</v>
      </c>
      <c r="BR716">
        <v>8.3910080895464294E-3</v>
      </c>
      <c r="BS716" t="s">
        <v>2696</v>
      </c>
      <c r="BT716" t="s">
        <v>2696</v>
      </c>
      <c r="BU716" t="s">
        <v>2697</v>
      </c>
      <c r="BV716" s="5" t="s">
        <v>3423</v>
      </c>
      <c r="BW716" t="s">
        <v>3424</v>
      </c>
      <c r="BX716">
        <v>25</v>
      </c>
      <c r="BY716">
        <v>60</v>
      </c>
      <c r="BZ716">
        <v>4</v>
      </c>
      <c r="CA716">
        <v>100</v>
      </c>
      <c r="CB716" t="s">
        <v>3058</v>
      </c>
      <c r="CC716" s="5" t="s">
        <v>3451</v>
      </c>
      <c r="CD716">
        <v>61819</v>
      </c>
      <c r="CJ716">
        <v>61819</v>
      </c>
      <c r="CK716">
        <v>0.99793062502038798</v>
      </c>
      <c r="CL716">
        <v>0.997922862785808</v>
      </c>
      <c r="CM716">
        <v>0.99793838725496797</v>
      </c>
      <c r="CU716" s="2">
        <v>45621</v>
      </c>
    </row>
    <row r="717" spans="1:99" x14ac:dyDescent="0.2">
      <c r="A717" t="s">
        <v>1766</v>
      </c>
      <c r="B717">
        <v>0.45328999157209099</v>
      </c>
      <c r="C717">
        <v>2.91403561070251E-3</v>
      </c>
      <c r="D717">
        <v>1.7217964750670901E-3</v>
      </c>
      <c r="E717">
        <v>2.35096159876951E-3</v>
      </c>
      <c r="F717">
        <v>103.833197126051</v>
      </c>
      <c r="G717">
        <v>3.7964414146145898E-3</v>
      </c>
      <c r="H717">
        <v>8.1360245926020904E-4</v>
      </c>
      <c r="I717">
        <v>3.71593216656002E-3</v>
      </c>
      <c r="J717">
        <v>6.0359999999999996</v>
      </c>
      <c r="K717">
        <v>1324.9639999999999</v>
      </c>
      <c r="L717">
        <v>0</v>
      </c>
      <c r="M717">
        <v>0</v>
      </c>
      <c r="N717" t="s">
        <v>2692</v>
      </c>
      <c r="O717" t="s">
        <v>2693</v>
      </c>
      <c r="R717">
        <v>0.42910495234637103</v>
      </c>
      <c r="S717">
        <v>6.2878544363422504E-3</v>
      </c>
      <c r="T717">
        <v>0.45328999157209099</v>
      </c>
      <c r="U717">
        <v>2.91403561070251E-3</v>
      </c>
      <c r="V717">
        <v>0.43861178593283501</v>
      </c>
      <c r="W717">
        <v>2.7221687151112702E-3</v>
      </c>
      <c r="X717" t="s">
        <v>2694</v>
      </c>
      <c r="Y717">
        <v>104.048679193233</v>
      </c>
      <c r="Z717">
        <v>3.71593216656002E-3</v>
      </c>
      <c r="AA717">
        <v>1283.88181249229</v>
      </c>
      <c r="AB717">
        <v>2.9418523909836799E-3</v>
      </c>
      <c r="AC717">
        <v>819.02449254349006</v>
      </c>
      <c r="AD717">
        <v>1283.8818624947901</v>
      </c>
      <c r="AE717">
        <v>2358.8708252052102</v>
      </c>
      <c r="AF717">
        <v>1.0597539220393299</v>
      </c>
      <c r="AG717">
        <v>2.7361159601460598</v>
      </c>
      <c r="AH717">
        <v>0.67400100303176502</v>
      </c>
      <c r="AI717">
        <v>2.1195078440786701</v>
      </c>
      <c r="AJ717" t="s">
        <v>2695</v>
      </c>
      <c r="AK717">
        <v>1387.93059169053</v>
      </c>
      <c r="AL717">
        <v>2.2701665965604899E-3</v>
      </c>
      <c r="AM717">
        <v>1730.89234129337</v>
      </c>
      <c r="AN717">
        <v>1387.93054168803</v>
      </c>
      <c r="AO717">
        <v>3757.4841310318202</v>
      </c>
      <c r="AP717">
        <v>0.77829561611929798</v>
      </c>
      <c r="AQ717">
        <v>0</v>
      </c>
      <c r="AR717">
        <v>5.2325143602543198</v>
      </c>
      <c r="AS717">
        <v>0.73534327172933001</v>
      </c>
      <c r="AT717">
        <v>1.55659123223859</v>
      </c>
      <c r="AU717" t="s">
        <v>2695</v>
      </c>
      <c r="AV717">
        <v>1263.7765834709401</v>
      </c>
      <c r="AW717">
        <v>352.86909422863101</v>
      </c>
      <c r="AX717">
        <v>2.3432023627745799</v>
      </c>
      <c r="AY717">
        <v>1409.3247896313201</v>
      </c>
      <c r="AZ717">
        <v>520.41173852953204</v>
      </c>
      <c r="BA717">
        <v>1.91141539063837</v>
      </c>
      <c r="BK717">
        <v>1.00159489633177</v>
      </c>
      <c r="BL717">
        <v>1.0206185567010599</v>
      </c>
      <c r="BM717">
        <v>3.38039528569202E-3</v>
      </c>
      <c r="BN717">
        <v>2.58784427495753E-3</v>
      </c>
      <c r="BO717">
        <v>1.0549450549453101</v>
      </c>
      <c r="BP717">
        <v>1.0553797468356201</v>
      </c>
      <c r="BQ717">
        <v>8.5526990782749002E-2</v>
      </c>
      <c r="BR717">
        <v>8.9929985540028597E-4</v>
      </c>
      <c r="BS717" t="s">
        <v>2696</v>
      </c>
      <c r="BT717" t="s">
        <v>2696</v>
      </c>
      <c r="BU717" t="s">
        <v>2697</v>
      </c>
      <c r="BV717" s="5" t="s">
        <v>3423</v>
      </c>
      <c r="BW717" t="s">
        <v>3424</v>
      </c>
      <c r="BX717">
        <v>25</v>
      </c>
      <c r="BY717">
        <v>60</v>
      </c>
      <c r="BZ717">
        <v>4</v>
      </c>
      <c r="CA717">
        <v>50</v>
      </c>
      <c r="CB717" t="s">
        <v>3058</v>
      </c>
      <c r="CC717" s="5" t="s">
        <v>3452</v>
      </c>
      <c r="CD717">
        <v>62529</v>
      </c>
      <c r="CJ717">
        <v>62529</v>
      </c>
      <c r="CK717">
        <v>0.99792902640521097</v>
      </c>
      <c r="CL717">
        <v>0.99792120696468001</v>
      </c>
      <c r="CM717">
        <v>0.99793684584574205</v>
      </c>
      <c r="CU717" s="2">
        <v>45621</v>
      </c>
    </row>
    <row r="718" spans="1:99" x14ac:dyDescent="0.2">
      <c r="A718" t="s">
        <v>1767</v>
      </c>
      <c r="B718">
        <v>0.44843430403670897</v>
      </c>
      <c r="C718">
        <v>2.8197811916143701E-3</v>
      </c>
      <c r="D718">
        <v>1.55746521613764E-3</v>
      </c>
      <c r="E718">
        <v>2.3506314192368498E-3</v>
      </c>
      <c r="F718">
        <v>103.82247856609</v>
      </c>
      <c r="G718">
        <v>3.4418651597812001E-3</v>
      </c>
      <c r="H718">
        <v>8.1135397532960897E-4</v>
      </c>
      <c r="I718">
        <v>3.3518073672279499E-3</v>
      </c>
      <c r="J718">
        <v>10.010999999999999</v>
      </c>
      <c r="K718">
        <v>1324.9639999999999</v>
      </c>
      <c r="L718">
        <v>0</v>
      </c>
      <c r="M718">
        <v>0</v>
      </c>
      <c r="N718" t="s">
        <v>2692</v>
      </c>
      <c r="O718" t="s">
        <v>2693</v>
      </c>
      <c r="R718">
        <v>0.42485782861398003</v>
      </c>
      <c r="S718">
        <v>6.21046159402473E-3</v>
      </c>
      <c r="T718">
        <v>0.44843430403670897</v>
      </c>
      <c r="U718">
        <v>2.8197811916143701E-3</v>
      </c>
      <c r="V718">
        <v>0.432580353978892</v>
      </c>
      <c r="W718">
        <v>2.5766214279454801E-3</v>
      </c>
      <c r="X718" t="s">
        <v>2694</v>
      </c>
      <c r="Y718">
        <v>104.037878571337</v>
      </c>
      <c r="Z718">
        <v>3.3518073672279499E-3</v>
      </c>
      <c r="AA718">
        <v>1283.89538753741</v>
      </c>
      <c r="AB718">
        <v>2.5320859315856102E-3</v>
      </c>
      <c r="AC718">
        <v>1431.23281352037</v>
      </c>
      <c r="AD718">
        <v>1283.8954375399101</v>
      </c>
      <c r="AE718">
        <v>4018.3383698740099</v>
      </c>
      <c r="AF718">
        <v>1.03289736211742</v>
      </c>
      <c r="AG718">
        <v>4.4906698948914601</v>
      </c>
      <c r="AH718">
        <v>0.67448474812064096</v>
      </c>
      <c r="AI718">
        <v>2.06579472423484</v>
      </c>
      <c r="AJ718" t="s">
        <v>2695</v>
      </c>
      <c r="AK718">
        <v>1387.93336611375</v>
      </c>
      <c r="AL718">
        <v>2.1961679038884599E-3</v>
      </c>
      <c r="AM718">
        <v>2948.4073529314601</v>
      </c>
      <c r="AN718">
        <v>1387.93331611125</v>
      </c>
      <c r="AO718">
        <v>6426.1310501988</v>
      </c>
      <c r="AP718">
        <v>0.780110398709563</v>
      </c>
      <c r="AQ718">
        <v>0</v>
      </c>
      <c r="AR718">
        <v>8.3244317087154602</v>
      </c>
      <c r="AS718">
        <v>0.73921657534476704</v>
      </c>
      <c r="AT718">
        <v>1.56022079741912</v>
      </c>
      <c r="AU718" t="s">
        <v>2695</v>
      </c>
      <c r="AV718">
        <v>1263.7875762297199</v>
      </c>
      <c r="AW718">
        <v>612.236841259686</v>
      </c>
      <c r="AX718">
        <v>2.4303303943652499</v>
      </c>
      <c r="AY718">
        <v>1409.32910214771</v>
      </c>
      <c r="AZ718">
        <v>887.55630659035103</v>
      </c>
      <c r="BA718">
        <v>1.77155966069715</v>
      </c>
      <c r="BK718">
        <v>1.0621848739492401</v>
      </c>
      <c r="BL718">
        <v>1.06884057970999</v>
      </c>
      <c r="BM718">
        <v>0.12846118453156599</v>
      </c>
      <c r="BN718">
        <v>1.44336735765137E-3</v>
      </c>
      <c r="BO718">
        <v>1.0594713656386101</v>
      </c>
      <c r="BP718">
        <v>1.0746031746032501</v>
      </c>
      <c r="BQ718">
        <v>9.2788461520276005E-2</v>
      </c>
      <c r="BR718">
        <v>5.29174096607741E-4</v>
      </c>
      <c r="BS718" t="s">
        <v>2696</v>
      </c>
      <c r="BT718" t="s">
        <v>2696</v>
      </c>
      <c r="BU718" t="s">
        <v>2697</v>
      </c>
      <c r="BV718" s="5" t="s">
        <v>3423</v>
      </c>
      <c r="BW718" t="s">
        <v>3424</v>
      </c>
      <c r="BX718">
        <v>25</v>
      </c>
      <c r="BY718">
        <v>60</v>
      </c>
      <c r="BZ718">
        <v>4</v>
      </c>
      <c r="CA718">
        <v>50</v>
      </c>
      <c r="CB718" t="s">
        <v>3058</v>
      </c>
      <c r="CC718" s="5" t="s">
        <v>3453</v>
      </c>
      <c r="CD718">
        <v>62276</v>
      </c>
      <c r="CJ718">
        <v>62276</v>
      </c>
      <c r="CK718">
        <v>0.99792960017827004</v>
      </c>
      <c r="CL718">
        <v>0.99792180153813603</v>
      </c>
      <c r="CM718">
        <v>0.99793739881840504</v>
      </c>
      <c r="CU718" s="2">
        <v>45621</v>
      </c>
    </row>
    <row r="719" spans="1:99" x14ac:dyDescent="0.2">
      <c r="A719" t="s">
        <v>1768</v>
      </c>
      <c r="B719">
        <v>0.50039013666173504</v>
      </c>
      <c r="C719">
        <v>6.5744946501048503E-3</v>
      </c>
      <c r="D719">
        <v>6.1381279510897002E-3</v>
      </c>
      <c r="E719">
        <v>2.3552845179104498E-3</v>
      </c>
      <c r="F719">
        <v>103.935907405509</v>
      </c>
      <c r="G719">
        <v>1.3236063356911999E-2</v>
      </c>
      <c r="H719">
        <v>8.1675435914974005E-4</v>
      </c>
      <c r="I719">
        <v>1.3238263919706899E-2</v>
      </c>
      <c r="J719">
        <v>6.0380000000000003</v>
      </c>
      <c r="K719">
        <v>1324.9639999999999</v>
      </c>
      <c r="L719">
        <v>0</v>
      </c>
      <c r="M719">
        <v>0</v>
      </c>
      <c r="N719" t="s">
        <v>2692</v>
      </c>
      <c r="O719" t="s">
        <v>2693</v>
      </c>
      <c r="R719">
        <v>0.46980288816956001</v>
      </c>
      <c r="S719">
        <v>8.3991862083698209E-3</v>
      </c>
      <c r="T719">
        <v>0.50039013666173504</v>
      </c>
      <c r="U719">
        <v>6.5744946501048503E-3</v>
      </c>
      <c r="V719">
        <v>0.49516308018496602</v>
      </c>
      <c r="W719">
        <v>7.3355482701859299E-3</v>
      </c>
      <c r="X719" t="s">
        <v>2694</v>
      </c>
      <c r="Y719">
        <v>104.151666699917</v>
      </c>
      <c r="Z719">
        <v>1.3238263919706899E-2</v>
      </c>
      <c r="AA719">
        <v>1283.6656132363601</v>
      </c>
      <c r="AB719">
        <v>1.15016657652854E-2</v>
      </c>
      <c r="AC719">
        <v>180.10445597877299</v>
      </c>
      <c r="AD719">
        <v>1283.6656132363601</v>
      </c>
      <c r="AE719">
        <v>521.94163236716201</v>
      </c>
      <c r="AF719">
        <v>1.06698826618011</v>
      </c>
      <c r="AG719">
        <v>2.3273477423587901</v>
      </c>
      <c r="AH719">
        <v>0.67061492636295905</v>
      </c>
      <c r="AI719">
        <v>2.1339765323602302</v>
      </c>
      <c r="AJ719" t="s">
        <v>2695</v>
      </c>
      <c r="AK719">
        <v>1387.8172799362801</v>
      </c>
      <c r="AL719">
        <v>6.5546408163588204E-3</v>
      </c>
      <c r="AM719">
        <v>377.22755914355901</v>
      </c>
      <c r="AN719">
        <v>1387.8172799362801</v>
      </c>
      <c r="AO719">
        <v>861.94822597808798</v>
      </c>
      <c r="AP719">
        <v>0.806408112110093</v>
      </c>
      <c r="AQ719">
        <v>0</v>
      </c>
      <c r="AR719">
        <v>2.99380393746977</v>
      </c>
      <c r="AS719">
        <v>0.77140815405296104</v>
      </c>
      <c r="AT719">
        <v>1.61281622422018</v>
      </c>
      <c r="AU719" t="s">
        <v>2695</v>
      </c>
      <c r="BK719">
        <v>1.0175718849840101</v>
      </c>
      <c r="BL719">
        <v>1.01113585746114</v>
      </c>
      <c r="BM719">
        <v>3.7497990185221E-2</v>
      </c>
      <c r="BN719">
        <v>1.1848549336345901E-2</v>
      </c>
      <c r="BO719">
        <v>1.0572033898303499</v>
      </c>
      <c r="BP719">
        <v>1.06334841628946</v>
      </c>
      <c r="BQ719">
        <v>9.2258555198784301E-2</v>
      </c>
      <c r="BR719">
        <v>4.2754464384358601E-3</v>
      </c>
      <c r="BS719" t="s">
        <v>2696</v>
      </c>
      <c r="BT719" t="s">
        <v>2696</v>
      </c>
      <c r="BU719" t="s">
        <v>2697</v>
      </c>
      <c r="BV719" s="5" t="s">
        <v>3423</v>
      </c>
      <c r="BW719" t="s">
        <v>3424</v>
      </c>
      <c r="BX719">
        <v>25</v>
      </c>
      <c r="BY719">
        <v>60</v>
      </c>
      <c r="BZ719">
        <v>4</v>
      </c>
      <c r="CA719">
        <v>50</v>
      </c>
      <c r="CB719" t="s">
        <v>3058</v>
      </c>
      <c r="CC719" s="5" t="s">
        <v>3454</v>
      </c>
      <c r="CD719">
        <v>62797</v>
      </c>
      <c r="CJ719">
        <v>62797</v>
      </c>
      <c r="CK719">
        <v>0.99792841246573905</v>
      </c>
      <c r="CL719">
        <v>0.99792057049464999</v>
      </c>
      <c r="CM719">
        <v>0.99793625443682799</v>
      </c>
      <c r="CU719" s="2">
        <v>45621</v>
      </c>
    </row>
    <row r="720" spans="1:99" x14ac:dyDescent="0.2">
      <c r="A720" t="s">
        <v>1769</v>
      </c>
      <c r="B720">
        <v>0.51975874661184196</v>
      </c>
      <c r="C720">
        <v>1.14478292706409E-2</v>
      </c>
      <c r="D720">
        <v>1.1202427392163299E-2</v>
      </c>
      <c r="E720">
        <v>2.35762921873883E-3</v>
      </c>
      <c r="F720">
        <v>103.977479621086</v>
      </c>
      <c r="G720">
        <v>2.3932112478768999E-2</v>
      </c>
      <c r="H720">
        <v>8.1938233017098095E-4</v>
      </c>
      <c r="I720">
        <v>2.3967747011526101E-2</v>
      </c>
      <c r="J720">
        <v>6.0350000000000001</v>
      </c>
      <c r="K720">
        <v>1324.9639999999999</v>
      </c>
      <c r="L720">
        <v>0</v>
      </c>
      <c r="M720">
        <v>0</v>
      </c>
      <c r="N720" t="s">
        <v>2692</v>
      </c>
      <c r="O720" t="s">
        <v>2693</v>
      </c>
      <c r="R720">
        <v>0.48627546881594702</v>
      </c>
      <c r="S720">
        <v>1.1639700587764701E-2</v>
      </c>
      <c r="T720">
        <v>0.51975874661184196</v>
      </c>
      <c r="U720">
        <v>1.14478292706409E-2</v>
      </c>
      <c r="V720">
        <v>0.51741150015391202</v>
      </c>
      <c r="W720">
        <v>1.28101839089254E-2</v>
      </c>
      <c r="X720" t="s">
        <v>2694</v>
      </c>
      <c r="Y720">
        <v>104.193387398851</v>
      </c>
      <c r="Z720">
        <v>2.3967747011526101E-2</v>
      </c>
      <c r="AA720">
        <v>1283.54086883335</v>
      </c>
      <c r="AB720">
        <v>2.2351531125339399E-2</v>
      </c>
      <c r="AC720">
        <v>83.460369570310803</v>
      </c>
      <c r="AD720">
        <v>1283.54086883335</v>
      </c>
      <c r="AE720">
        <v>245.541999025206</v>
      </c>
      <c r="AF720">
        <v>1.04314327973667</v>
      </c>
      <c r="AG720">
        <v>1.84047354366882</v>
      </c>
      <c r="AH720">
        <v>0.76053397883645801</v>
      </c>
      <c r="AI720">
        <v>2.0862865594733502</v>
      </c>
      <c r="AJ720" t="s">
        <v>2695</v>
      </c>
      <c r="AK720">
        <v>1387.7342562322101</v>
      </c>
      <c r="AL720">
        <v>8.6522802290206393E-3</v>
      </c>
      <c r="AM720">
        <v>178.038195329106</v>
      </c>
      <c r="AN720">
        <v>1387.7342562322101</v>
      </c>
      <c r="AO720">
        <v>394.29940296998899</v>
      </c>
      <c r="AP720">
        <v>0.80021182005847002</v>
      </c>
      <c r="AQ720">
        <v>0</v>
      </c>
      <c r="AR720">
        <v>1.8799607745037801</v>
      </c>
      <c r="AS720">
        <v>0.71593362625164703</v>
      </c>
      <c r="AT720">
        <v>1.60042364011694</v>
      </c>
      <c r="AU720" t="s">
        <v>2695</v>
      </c>
      <c r="BK720">
        <v>1.1769911504424</v>
      </c>
      <c r="BL720">
        <v>1.23261694058167</v>
      </c>
      <c r="BM720">
        <v>0.369254258313718</v>
      </c>
      <c r="BN720">
        <v>2.49973319099164E-2</v>
      </c>
      <c r="BO720">
        <v>1.0774058577407</v>
      </c>
      <c r="BP720">
        <v>1.0462249614791601</v>
      </c>
      <c r="BQ720">
        <v>0.123882164611748</v>
      </c>
      <c r="BR720">
        <v>8.9892151353170493E-3</v>
      </c>
      <c r="BS720" t="s">
        <v>2696</v>
      </c>
      <c r="BT720" t="s">
        <v>2696</v>
      </c>
      <c r="BU720" t="s">
        <v>2697</v>
      </c>
      <c r="BV720" s="5" t="s">
        <v>3423</v>
      </c>
      <c r="BW720" t="s">
        <v>3424</v>
      </c>
      <c r="BX720">
        <v>25</v>
      </c>
      <c r="BY720">
        <v>60</v>
      </c>
      <c r="BZ720">
        <v>4</v>
      </c>
      <c r="CA720">
        <v>50</v>
      </c>
      <c r="CB720" t="s">
        <v>3058</v>
      </c>
      <c r="CC720" s="5" t="s">
        <v>3455</v>
      </c>
      <c r="CD720">
        <v>63054</v>
      </c>
      <c r="CJ720">
        <v>63054</v>
      </c>
      <c r="CK720">
        <v>0.99792781688785603</v>
      </c>
      <c r="CL720">
        <v>0.99791995283476598</v>
      </c>
      <c r="CM720">
        <v>0.99793568094094698</v>
      </c>
      <c r="CU720" s="2">
        <v>45621</v>
      </c>
    </row>
    <row r="721" spans="1:99" x14ac:dyDescent="0.2">
      <c r="A721" t="s">
        <v>1770</v>
      </c>
      <c r="B721">
        <v>0.14872853174540501</v>
      </c>
      <c r="C721">
        <v>5.1202250671513096E-3</v>
      </c>
      <c r="D721">
        <v>3.3224746276729802E-3</v>
      </c>
      <c r="E721">
        <v>3.8958782176492499E-3</v>
      </c>
      <c r="F721">
        <v>103.125604961223</v>
      </c>
      <c r="G721">
        <v>8.3850025952455203E-3</v>
      </c>
      <c r="H721">
        <v>8.18994501194936E-4</v>
      </c>
      <c r="I721">
        <v>8.3622513578201392E-3</v>
      </c>
      <c r="J721">
        <v>9.9830000000000005</v>
      </c>
      <c r="K721">
        <v>1324.9639999999999</v>
      </c>
      <c r="L721">
        <v>0</v>
      </c>
      <c r="M721">
        <v>0</v>
      </c>
      <c r="N721" t="s">
        <v>2692</v>
      </c>
      <c r="O721" t="s">
        <v>2808</v>
      </c>
      <c r="R721">
        <v>0.14872853174540501</v>
      </c>
      <c r="S721">
        <v>5.1202250671513096E-3</v>
      </c>
      <c r="T721">
        <v>0.152201562705158</v>
      </c>
      <c r="U721">
        <v>4.1347113845487098E-3</v>
      </c>
      <c r="V721">
        <v>-1.22399772767494E-2</v>
      </c>
      <c r="W721">
        <v>6.2661809559168497E-3</v>
      </c>
      <c r="X721" t="s">
        <v>2694</v>
      </c>
      <c r="Y721">
        <v>103.339912546609</v>
      </c>
      <c r="Z721">
        <v>8.3622513578201392E-3</v>
      </c>
      <c r="AA721">
        <v>1285.5458786302299</v>
      </c>
      <c r="AB721">
        <v>7.9096037927719604E-3</v>
      </c>
      <c r="AC721">
        <v>274.66933172169797</v>
      </c>
      <c r="AD721">
        <v>1285.5458786302299</v>
      </c>
      <c r="AE721">
        <v>480.08596246898998</v>
      </c>
      <c r="AF721">
        <v>0.62596267948389195</v>
      </c>
      <c r="AG721">
        <v>2.3956333783327102</v>
      </c>
      <c r="AH721">
        <v>0.73700853362825602</v>
      </c>
      <c r="AI721">
        <v>1.2519253589677799</v>
      </c>
      <c r="AJ721" t="s">
        <v>2695</v>
      </c>
      <c r="AK721">
        <v>1388.8858411793401</v>
      </c>
      <c r="AL721">
        <v>2.7139299203797099E-3</v>
      </c>
      <c r="AM721">
        <v>515.06382051405205</v>
      </c>
      <c r="AN721">
        <v>1388.88579117684</v>
      </c>
      <c r="AO721">
        <v>726.50697759601303</v>
      </c>
      <c r="AP721">
        <v>0.54181119748236195</v>
      </c>
      <c r="AQ721">
        <v>0</v>
      </c>
      <c r="AR721">
        <v>1.7365312444374901</v>
      </c>
      <c r="AS721">
        <v>0.56545692164858696</v>
      </c>
      <c r="AT721">
        <v>1.0836223949647199</v>
      </c>
      <c r="AU721" t="s">
        <v>2695</v>
      </c>
      <c r="AY721">
        <v>1410.25152665983</v>
      </c>
      <c r="AZ721">
        <v>72.014576923025501</v>
      </c>
      <c r="BA721">
        <v>0.76077182843894398</v>
      </c>
      <c r="BK721">
        <v>1.0991501416427301</v>
      </c>
      <c r="BL721">
        <v>1.18072289156623</v>
      </c>
      <c r="BM721">
        <v>0.124128576667788</v>
      </c>
      <c r="BN721">
        <v>4.5579364507875499E-3</v>
      </c>
      <c r="BO721">
        <v>1.2377850162866499</v>
      </c>
      <c r="BP721">
        <v>1.23716381418062</v>
      </c>
      <c r="BQ721">
        <v>0.25766916883526902</v>
      </c>
      <c r="BR721">
        <v>2.1038604378836498E-3</v>
      </c>
      <c r="BS721" t="s">
        <v>2696</v>
      </c>
      <c r="BT721" t="s">
        <v>2696</v>
      </c>
      <c r="BU721" t="s">
        <v>2697</v>
      </c>
      <c r="BV721" s="5" t="s">
        <v>3423</v>
      </c>
      <c r="BW721" t="s">
        <v>3424</v>
      </c>
      <c r="BX721">
        <v>25</v>
      </c>
      <c r="BY721">
        <v>60</v>
      </c>
      <c r="BZ721">
        <v>4</v>
      </c>
      <c r="CA721">
        <v>100</v>
      </c>
      <c r="CB721" t="s">
        <v>3058</v>
      </c>
      <c r="CC721" s="5" t="s">
        <v>3456</v>
      </c>
      <c r="CD721">
        <v>63740</v>
      </c>
      <c r="CJ721">
        <v>63740</v>
      </c>
      <c r="CK721">
        <v>0.99792618766451802</v>
      </c>
      <c r="CL721">
        <v>0.99791826241588</v>
      </c>
      <c r="CM721">
        <v>0.99793411291315604</v>
      </c>
      <c r="CU721" s="2">
        <v>45621</v>
      </c>
    </row>
    <row r="722" spans="1:99" x14ac:dyDescent="0.2">
      <c r="A722" t="s">
        <v>1771</v>
      </c>
      <c r="B722">
        <v>0.14478618895363099</v>
      </c>
      <c r="C722">
        <v>7.20009568818019E-3</v>
      </c>
      <c r="D722">
        <v>6.0625700518386304E-3</v>
      </c>
      <c r="E722">
        <v>3.8841501368382099E-3</v>
      </c>
      <c r="F722">
        <v>103.115655583652</v>
      </c>
      <c r="G722">
        <v>1.53002419326562E-2</v>
      </c>
      <c r="H722">
        <v>8.2287432179128895E-4</v>
      </c>
      <c r="I722">
        <v>1.5309863350109899E-2</v>
      </c>
      <c r="J722">
        <v>9.98</v>
      </c>
      <c r="K722">
        <v>1324.9639999999999</v>
      </c>
      <c r="L722">
        <v>0</v>
      </c>
      <c r="M722">
        <v>0</v>
      </c>
      <c r="N722" t="s">
        <v>2692</v>
      </c>
      <c r="O722" t="s">
        <v>2808</v>
      </c>
      <c r="R722">
        <v>0.14478618895363099</v>
      </c>
      <c r="S722">
        <v>7.20009568818019E-3</v>
      </c>
      <c r="T722">
        <v>0.14819052909660901</v>
      </c>
      <c r="U722">
        <v>6.6080053106182101E-3</v>
      </c>
      <c r="V722">
        <v>-1.93420978116591E-2</v>
      </c>
      <c r="W722">
        <v>1.1099441675436601E-2</v>
      </c>
      <c r="X722" t="s">
        <v>2694</v>
      </c>
      <c r="Y722">
        <v>103.33004720986899</v>
      </c>
      <c r="Z722">
        <v>1.5309863350109899E-2</v>
      </c>
      <c r="AA722">
        <v>1285.55137081005</v>
      </c>
      <c r="AB722">
        <v>1.39578512149098E-2</v>
      </c>
      <c r="AC722">
        <v>112.959356309361</v>
      </c>
      <c r="AD722">
        <v>1285.55137081005</v>
      </c>
      <c r="AE722">
        <v>186.86050612499901</v>
      </c>
      <c r="AF722">
        <v>0.61265888524228995</v>
      </c>
      <c r="AG722">
        <v>1.77986504303066</v>
      </c>
      <c r="AH722">
        <v>0.65623149440225204</v>
      </c>
      <c r="AI722">
        <v>1.2253177704845799</v>
      </c>
      <c r="AJ722" t="s">
        <v>2695</v>
      </c>
      <c r="AK722">
        <v>1388.8814180199199</v>
      </c>
      <c r="AL722">
        <v>6.2904932446892102E-3</v>
      </c>
      <c r="AM722">
        <v>219.055454064846</v>
      </c>
      <c r="AN722">
        <v>1388.8814180199199</v>
      </c>
      <c r="AO722">
        <v>299.02497057045298</v>
      </c>
      <c r="AP722">
        <v>0.513236163299023</v>
      </c>
      <c r="AQ722">
        <v>0</v>
      </c>
      <c r="AR722">
        <v>1.9524099341807899</v>
      </c>
      <c r="AS722">
        <v>0.61911478444929002</v>
      </c>
      <c r="AT722">
        <v>1.02647232659804</v>
      </c>
      <c r="AU722" t="s">
        <v>2695</v>
      </c>
      <c r="BK722">
        <v>1.0771428571427699</v>
      </c>
      <c r="BL722">
        <v>1.1229508196717299</v>
      </c>
      <c r="BM722">
        <v>9.4524513722994197E-2</v>
      </c>
      <c r="BN722">
        <v>1.08474216790755E-2</v>
      </c>
      <c r="BO722">
        <v>1.1720779220784201</v>
      </c>
      <c r="BP722">
        <v>1.14914425427926</v>
      </c>
      <c r="BQ722">
        <v>0.17663322503199999</v>
      </c>
      <c r="BR722">
        <v>4.6859017091360998E-3</v>
      </c>
      <c r="BS722" t="s">
        <v>2696</v>
      </c>
      <c r="BT722" t="s">
        <v>2696</v>
      </c>
      <c r="BU722" t="s">
        <v>2697</v>
      </c>
      <c r="BV722" s="5" t="s">
        <v>3423</v>
      </c>
      <c r="BW722" t="s">
        <v>3424</v>
      </c>
      <c r="BX722">
        <v>25</v>
      </c>
      <c r="BY722">
        <v>60</v>
      </c>
      <c r="BZ722">
        <v>4</v>
      </c>
      <c r="CA722">
        <v>100</v>
      </c>
      <c r="CB722" t="s">
        <v>3058</v>
      </c>
      <c r="CC722" s="5" t="s">
        <v>3457</v>
      </c>
      <c r="CD722">
        <v>64152</v>
      </c>
      <c r="CJ722">
        <v>64152</v>
      </c>
      <c r="CK722">
        <v>0.99792517634505695</v>
      </c>
      <c r="CL722">
        <v>0.99791721279191803</v>
      </c>
      <c r="CM722">
        <v>0.99793313989819499</v>
      </c>
      <c r="CU722" s="2">
        <v>45621</v>
      </c>
    </row>
    <row r="723" spans="1:99" x14ac:dyDescent="0.2">
      <c r="A723" t="s">
        <v>1772</v>
      </c>
      <c r="B723">
        <v>6.9537835785723701E-2</v>
      </c>
      <c r="C723">
        <v>2.3974852282407099E-2</v>
      </c>
      <c r="D723">
        <v>2.3670273900478302E-2</v>
      </c>
      <c r="E723">
        <v>3.80941930477243E-3</v>
      </c>
      <c r="F723">
        <v>102.92574965289</v>
      </c>
      <c r="G723">
        <v>5.9737193004427501E-2</v>
      </c>
      <c r="H723">
        <v>8.24022502925458E-4</v>
      </c>
      <c r="I723">
        <v>5.9855740254201602E-2</v>
      </c>
      <c r="J723">
        <v>9.9819999999999993</v>
      </c>
      <c r="K723">
        <v>1324.9639999999999</v>
      </c>
      <c r="L723">
        <v>0</v>
      </c>
      <c r="M723">
        <v>0</v>
      </c>
      <c r="N723" t="s">
        <v>2692</v>
      </c>
      <c r="O723" t="s">
        <v>2808</v>
      </c>
      <c r="R723">
        <v>6.9537835785723701E-2</v>
      </c>
      <c r="S723">
        <v>2.3974852282407099E-2</v>
      </c>
      <c r="T723">
        <v>7.2409809808959794E-2</v>
      </c>
      <c r="U723">
        <v>2.3756001642591E-2</v>
      </c>
      <c r="V723">
        <v>-0.15895679814912</v>
      </c>
      <c r="W723">
        <v>4.51716574388401E-2</v>
      </c>
      <c r="X723" t="s">
        <v>2694</v>
      </c>
      <c r="Y723">
        <v>103.139816803274</v>
      </c>
      <c r="Z723">
        <v>5.9855740254201602E-2</v>
      </c>
      <c r="AA723">
        <v>1286.19134036886</v>
      </c>
      <c r="AB723">
        <v>5.6776426636914401E-2</v>
      </c>
      <c r="AC723">
        <v>21.872056963993199</v>
      </c>
      <c r="AD723">
        <v>1286.19134036886</v>
      </c>
      <c r="AE723">
        <v>23.4004204110187</v>
      </c>
      <c r="AF723">
        <v>0.50254137406150001</v>
      </c>
      <c r="AG723">
        <v>1.43171195222049</v>
      </c>
      <c r="AH723" s="6">
        <v>3.9678815788590701E-12</v>
      </c>
      <c r="AI723">
        <v>1.005082748123</v>
      </c>
      <c r="AJ723" t="s">
        <v>2695</v>
      </c>
      <c r="AK723">
        <v>1389.3311571721399</v>
      </c>
      <c r="AL723">
        <v>1.8951174626432098E-2</v>
      </c>
      <c r="AM723">
        <v>43.7812271581099</v>
      </c>
      <c r="AN723">
        <v>1389.3311571721399</v>
      </c>
      <c r="AO723">
        <v>39.407205764448001</v>
      </c>
      <c r="AP723">
        <v>0.379279248811425</v>
      </c>
      <c r="AQ723">
        <v>0</v>
      </c>
      <c r="AR723">
        <v>1.2176798187909299</v>
      </c>
      <c r="AS723">
        <v>0.31927550268525401</v>
      </c>
      <c r="AT723">
        <v>0.75855849762285099</v>
      </c>
      <c r="AU723" t="s">
        <v>2910</v>
      </c>
      <c r="BK723">
        <v>1.0491803278692999</v>
      </c>
      <c r="BL723">
        <v>1.05676855895274</v>
      </c>
      <c r="BM723">
        <v>4.9430299088475002E-2</v>
      </c>
      <c r="BN723">
        <v>4.5952822351258901E-2</v>
      </c>
      <c r="BO723">
        <v>1.1178571428572699</v>
      </c>
      <c r="BP723">
        <v>1.1146131805160899</v>
      </c>
      <c r="BQ723">
        <v>8.9401537219938598E-2</v>
      </c>
      <c r="BR723">
        <v>1.7326113196494401E-2</v>
      </c>
      <c r="BS723" t="s">
        <v>2696</v>
      </c>
      <c r="BT723" t="s">
        <v>2696</v>
      </c>
      <c r="BU723" t="s">
        <v>2697</v>
      </c>
      <c r="BV723" s="5" t="s">
        <v>3423</v>
      </c>
      <c r="BW723" t="s">
        <v>3424</v>
      </c>
      <c r="BX723">
        <v>25</v>
      </c>
      <c r="BY723">
        <v>60</v>
      </c>
      <c r="BZ723">
        <v>4</v>
      </c>
      <c r="CA723">
        <v>100</v>
      </c>
      <c r="CB723" t="s">
        <v>3058</v>
      </c>
      <c r="CC723" s="5" t="s">
        <v>3458</v>
      </c>
      <c r="CD723">
        <v>64423</v>
      </c>
      <c r="CJ723">
        <v>64423</v>
      </c>
      <c r="CK723">
        <v>0.99792449553412998</v>
      </c>
      <c r="CL723">
        <v>0.99791650616078698</v>
      </c>
      <c r="CM723">
        <v>0.99793248490747299</v>
      </c>
      <c r="CU723" s="2">
        <v>45621</v>
      </c>
    </row>
    <row r="724" spans="1:99" x14ac:dyDescent="0.2">
      <c r="A724" t="s">
        <v>1773</v>
      </c>
      <c r="B724">
        <v>2.4102643252213299E-2</v>
      </c>
      <c r="C724">
        <v>8.4592566170752208E-3</v>
      </c>
      <c r="D724">
        <v>7.5047299074810702E-3</v>
      </c>
      <c r="E724">
        <v>3.9035946932654201E-3</v>
      </c>
      <c r="F724">
        <v>102.81108385405</v>
      </c>
      <c r="G724">
        <v>1.8939852610668301E-2</v>
      </c>
      <c r="H724">
        <v>8.2856663002672803E-4</v>
      </c>
      <c r="I724">
        <v>1.8961100579772801E-2</v>
      </c>
      <c r="J724">
        <v>9.984</v>
      </c>
      <c r="K724">
        <v>1324.9639999999999</v>
      </c>
      <c r="L724">
        <v>0</v>
      </c>
      <c r="M724">
        <v>0</v>
      </c>
      <c r="N724" t="s">
        <v>2692</v>
      </c>
      <c r="O724" t="s">
        <v>2808</v>
      </c>
      <c r="R724">
        <v>2.4102643252213299E-2</v>
      </c>
      <c r="S724">
        <v>8.4592566170752208E-3</v>
      </c>
      <c r="T724">
        <v>2.7240802250162201E-2</v>
      </c>
      <c r="U724">
        <v>7.8166419696427698E-3</v>
      </c>
      <c r="V724">
        <v>-0.24698787784882301</v>
      </c>
      <c r="W724">
        <v>1.49061369149508E-2</v>
      </c>
      <c r="X724" t="s">
        <v>2694</v>
      </c>
      <c r="Y724">
        <v>103.025057129583</v>
      </c>
      <c r="Z724">
        <v>1.8961100579772801E-2</v>
      </c>
      <c r="AA724">
        <v>1286.3983488143199</v>
      </c>
      <c r="AB724">
        <v>1.7971089529941701E-2</v>
      </c>
      <c r="AC724">
        <v>199.61825199785599</v>
      </c>
      <c r="AD724">
        <v>1286.3983488143199</v>
      </c>
      <c r="AE724">
        <v>215.42907009293501</v>
      </c>
      <c r="AF724">
        <v>0.47160276152179298</v>
      </c>
      <c r="AG724">
        <v>4.0415166091550097</v>
      </c>
      <c r="AH724">
        <v>0.21615559191768999</v>
      </c>
      <c r="AI724">
        <v>0.94320552304358596</v>
      </c>
      <c r="AJ724" t="s">
        <v>2695</v>
      </c>
      <c r="AK724">
        <v>1389.4234059439</v>
      </c>
      <c r="AL724">
        <v>6.0467575032474904E-3</v>
      </c>
      <c r="AM724">
        <v>329.67944232994398</v>
      </c>
      <c r="AN724">
        <v>1389.4234059439</v>
      </c>
      <c r="AO724">
        <v>302.68781754537702</v>
      </c>
      <c r="AP724">
        <v>0.42686927635237898</v>
      </c>
      <c r="AQ724">
        <v>0</v>
      </c>
      <c r="AR724">
        <v>3.1125518105033101</v>
      </c>
      <c r="AS724">
        <v>3.1597132651248597E-2</v>
      </c>
      <c r="AT724">
        <v>0.85373855270475796</v>
      </c>
      <c r="AU724" t="s">
        <v>2695</v>
      </c>
      <c r="AY724">
        <v>1410.71970312437</v>
      </c>
      <c r="AZ724">
        <v>29.708946244542101</v>
      </c>
      <c r="BA724">
        <v>0.385091536647373</v>
      </c>
      <c r="BK724">
        <v>1.01249999999945</v>
      </c>
      <c r="BL724">
        <v>1.0099255583125499</v>
      </c>
      <c r="BM724">
        <v>1.1790069037530999E-2</v>
      </c>
      <c r="BN724">
        <v>4.7250465005259801E-3</v>
      </c>
      <c r="BO724">
        <v>1.2469135802474101</v>
      </c>
      <c r="BP724">
        <v>1.29126213592261</v>
      </c>
      <c r="BQ724">
        <v>0.21079964264357501</v>
      </c>
      <c r="BR724">
        <v>2.5896020287802198E-3</v>
      </c>
      <c r="BS724" t="s">
        <v>2696</v>
      </c>
      <c r="BT724" t="s">
        <v>2696</v>
      </c>
      <c r="BU724" t="s">
        <v>2697</v>
      </c>
      <c r="BV724" s="5" t="s">
        <v>3423</v>
      </c>
      <c r="BW724" t="s">
        <v>3424</v>
      </c>
      <c r="BX724">
        <v>25</v>
      </c>
      <c r="BY724">
        <v>60</v>
      </c>
      <c r="BZ724">
        <v>4</v>
      </c>
      <c r="CA724">
        <v>100</v>
      </c>
      <c r="CB724" t="s">
        <v>3058</v>
      </c>
      <c r="CC724" s="5" t="s">
        <v>3459</v>
      </c>
      <c r="CD724">
        <v>64964</v>
      </c>
      <c r="CE724">
        <v>1095.4130379109099</v>
      </c>
      <c r="CF724">
        <v>544.07558254863397</v>
      </c>
      <c r="CG724">
        <v>40.270856870609002</v>
      </c>
      <c r="CI724">
        <v>1.05010200502949</v>
      </c>
      <c r="CJ724">
        <v>64964</v>
      </c>
      <c r="CK724">
        <v>0.99792309481309605</v>
      </c>
      <c r="CL724">
        <v>0.99791505243337697</v>
      </c>
      <c r="CM724">
        <v>0.99793113719281501</v>
      </c>
      <c r="CR724" t="s">
        <v>2706</v>
      </c>
      <c r="CU724" s="2">
        <v>45621</v>
      </c>
    </row>
    <row r="725" spans="1:99" x14ac:dyDescent="0.2">
      <c r="A725" t="s">
        <v>1774</v>
      </c>
      <c r="B725">
        <v>1.9619541214446201E-2</v>
      </c>
      <c r="C725">
        <v>3.7482379792215401E-2</v>
      </c>
      <c r="D725">
        <v>3.7277007091386503E-2</v>
      </c>
      <c r="E725">
        <v>3.9183589928176799E-3</v>
      </c>
      <c r="F725">
        <v>102.799769750427</v>
      </c>
      <c r="G725">
        <v>9.4076806065187396E-2</v>
      </c>
      <c r="H725">
        <v>8.3286230156431797E-4</v>
      </c>
      <c r="I725">
        <v>9.4269013904408699E-2</v>
      </c>
      <c r="J725">
        <v>9.9809999999999999</v>
      </c>
      <c r="K725">
        <v>1324.9639999999999</v>
      </c>
      <c r="L725">
        <v>0</v>
      </c>
      <c r="M725">
        <v>0</v>
      </c>
      <c r="N725" t="s">
        <v>2692</v>
      </c>
      <c r="O725" t="s">
        <v>2808</v>
      </c>
      <c r="R725">
        <v>1.9619541214446201E-2</v>
      </c>
      <c r="S725">
        <v>3.7482379792215401E-2</v>
      </c>
      <c r="T725">
        <v>2.28026617514842E-2</v>
      </c>
      <c r="U725">
        <v>3.6980038789816899E-2</v>
      </c>
      <c r="V725">
        <v>-0.255826211631074</v>
      </c>
      <c r="W725">
        <v>7.3631539540237004E-2</v>
      </c>
      <c r="X725" t="s">
        <v>2694</v>
      </c>
      <c r="Y725">
        <v>103.013836400401</v>
      </c>
      <c r="Z725">
        <v>9.4269013904408699E-2</v>
      </c>
      <c r="AA725">
        <v>1286.44433928794</v>
      </c>
      <c r="AB725">
        <v>8.5579165307289595E-2</v>
      </c>
      <c r="AC725">
        <v>13.5439224623995</v>
      </c>
      <c r="AD725">
        <v>1286.44433928794</v>
      </c>
      <c r="AE725">
        <v>14.8821719160473</v>
      </c>
      <c r="AF725">
        <v>0.51613063983222496</v>
      </c>
      <c r="AG725">
        <v>1.5000099450879401</v>
      </c>
      <c r="AH725" s="6">
        <v>5.8200395225416202E-8</v>
      </c>
      <c r="AI725">
        <v>1.0322612796644499</v>
      </c>
      <c r="AJ725" t="s">
        <v>2695</v>
      </c>
      <c r="AK725">
        <v>1389.4581756883399</v>
      </c>
      <c r="AL725">
        <v>3.9532941299847801E-2</v>
      </c>
      <c r="AM725">
        <v>22.615282000324001</v>
      </c>
      <c r="AN725">
        <v>1389.4581756883399</v>
      </c>
      <c r="AO725">
        <v>23.821787187169001</v>
      </c>
      <c r="AP725">
        <v>0.484989998882837</v>
      </c>
      <c r="AQ725">
        <v>0</v>
      </c>
      <c r="AR725">
        <v>1.3865251740756099</v>
      </c>
      <c r="AS725">
        <v>6.1370224890776898E-2</v>
      </c>
      <c r="AT725">
        <v>0.96997999776567501</v>
      </c>
      <c r="AU725" t="s">
        <v>2910</v>
      </c>
      <c r="BK725">
        <v>1.0150753768841001</v>
      </c>
      <c r="BL725">
        <v>1.0239043824696099</v>
      </c>
      <c r="BM725">
        <v>1.55617278338089E-2</v>
      </c>
      <c r="BN725">
        <v>7.62158290945774E-2</v>
      </c>
      <c r="BO725">
        <v>1.2259259259251001</v>
      </c>
      <c r="BP725">
        <v>1.2951289398276</v>
      </c>
      <c r="BQ725">
        <v>0.21914362912404101</v>
      </c>
      <c r="BR725">
        <v>4.2890466621277497E-2</v>
      </c>
      <c r="BS725" t="s">
        <v>2696</v>
      </c>
      <c r="BT725" t="s">
        <v>2696</v>
      </c>
      <c r="BU725" t="s">
        <v>2697</v>
      </c>
      <c r="BV725" s="5" t="s">
        <v>3423</v>
      </c>
      <c r="BW725" t="s">
        <v>3424</v>
      </c>
      <c r="BX725">
        <v>25</v>
      </c>
      <c r="BY725">
        <v>60</v>
      </c>
      <c r="BZ725">
        <v>4</v>
      </c>
      <c r="CA725">
        <v>100</v>
      </c>
      <c r="CB725" t="s">
        <v>3058</v>
      </c>
      <c r="CC725" s="5" t="s">
        <v>3460</v>
      </c>
      <c r="CD725">
        <v>65385</v>
      </c>
      <c r="CJ725">
        <v>65385</v>
      </c>
      <c r="CK725">
        <v>0.99792196216106799</v>
      </c>
      <c r="CL725">
        <v>0.99791387720539004</v>
      </c>
      <c r="CM725">
        <v>0.99793004711674704</v>
      </c>
      <c r="CU725" s="2">
        <v>45621</v>
      </c>
    </row>
    <row r="726" spans="1:99" x14ac:dyDescent="0.2">
      <c r="A726" t="s">
        <v>3461</v>
      </c>
      <c r="B726">
        <v>0.161703758718729</v>
      </c>
      <c r="C726">
        <v>4.2062494024860701E-3</v>
      </c>
      <c r="D726">
        <v>1.4735608564997399E-3</v>
      </c>
      <c r="E726">
        <v>3.9396893834547598E-3</v>
      </c>
      <c r="F726">
        <v>103.158350828095</v>
      </c>
      <c r="G726">
        <v>3.7188580773798302E-3</v>
      </c>
      <c r="H726">
        <v>7.6465403952852198E-4</v>
      </c>
      <c r="I726">
        <v>3.6468063145602301E-3</v>
      </c>
      <c r="J726">
        <v>9.9179999999999993</v>
      </c>
      <c r="K726">
        <v>1324.9639999999999</v>
      </c>
      <c r="L726">
        <v>0</v>
      </c>
      <c r="M726">
        <v>0</v>
      </c>
      <c r="N726" t="s">
        <v>2692</v>
      </c>
      <c r="O726" t="s">
        <v>2808</v>
      </c>
      <c r="R726">
        <v>0.161703758718729</v>
      </c>
      <c r="S726">
        <v>4.2062494024860701E-3</v>
      </c>
      <c r="T726">
        <v>0.165435372666252</v>
      </c>
      <c r="U726">
        <v>2.8119699743903701E-3</v>
      </c>
      <c r="V726">
        <v>1.09854886288758E-2</v>
      </c>
      <c r="W726">
        <v>3.2241998178778402E-3</v>
      </c>
      <c r="X726" t="s">
        <v>2694</v>
      </c>
      <c r="Y726">
        <v>103.36837072809</v>
      </c>
      <c r="Z726">
        <v>3.6468063145602301E-3</v>
      </c>
      <c r="AA726">
        <v>1285.5138138838299</v>
      </c>
      <c r="AB726">
        <v>3.3299294057969999E-3</v>
      </c>
      <c r="AC726">
        <v>531.58783403524103</v>
      </c>
      <c r="AD726">
        <v>1285.51386388633</v>
      </c>
      <c r="AE726">
        <v>953.16856431111398</v>
      </c>
      <c r="AF726">
        <v>0.67209754366539698</v>
      </c>
      <c r="AG726">
        <v>1.90144176022668</v>
      </c>
      <c r="AH726">
        <v>0.62710621351887796</v>
      </c>
      <c r="AI726">
        <v>1.34419508733079</v>
      </c>
      <c r="AJ726" t="s">
        <v>2695</v>
      </c>
      <c r="AK726">
        <v>1388.8822846169201</v>
      </c>
      <c r="AL726">
        <v>1.48686463685328E-3</v>
      </c>
      <c r="AM726">
        <v>1033.4551269183601</v>
      </c>
      <c r="AN726">
        <v>1388.88223461442</v>
      </c>
      <c r="AO726">
        <v>1487.2774664231799</v>
      </c>
      <c r="AP726">
        <v>0.53989738532785603</v>
      </c>
      <c r="AQ726">
        <v>0</v>
      </c>
      <c r="AR726">
        <v>2.1779808307149602</v>
      </c>
      <c r="AS726">
        <v>0.62481133853479398</v>
      </c>
      <c r="AT726">
        <v>1.0797947706557101</v>
      </c>
      <c r="AU726" t="s">
        <v>2695</v>
      </c>
      <c r="AV726">
        <v>1265.1990911400001</v>
      </c>
      <c r="AW726">
        <v>118.996033804577</v>
      </c>
      <c r="AX726">
        <v>0.98456850817418595</v>
      </c>
      <c r="AY726">
        <v>1410.22519885577</v>
      </c>
      <c r="AZ726">
        <v>187.82912635705301</v>
      </c>
      <c r="BA726">
        <v>0.81664683080351697</v>
      </c>
      <c r="BK726">
        <v>1.07712082262187</v>
      </c>
      <c r="BL726">
        <v>1.0404411764703101</v>
      </c>
      <c r="BM726">
        <v>0.103665430899232</v>
      </c>
      <c r="BN726">
        <v>2.5286415551069199E-3</v>
      </c>
      <c r="BO726">
        <v>1.23225806451672</v>
      </c>
      <c r="BP726">
        <v>1.22355769230801</v>
      </c>
      <c r="BQ726">
        <v>0.25079104350777198</v>
      </c>
      <c r="BR726">
        <v>1.0448395315194E-3</v>
      </c>
      <c r="BS726" t="s">
        <v>2696</v>
      </c>
      <c r="BT726" t="s">
        <v>2696</v>
      </c>
      <c r="BU726" t="s">
        <v>2697</v>
      </c>
      <c r="BV726" s="5" t="s">
        <v>3423</v>
      </c>
      <c r="BW726" t="s">
        <v>3424</v>
      </c>
      <c r="BX726">
        <v>25</v>
      </c>
      <c r="BY726">
        <v>60</v>
      </c>
      <c r="BZ726">
        <v>4</v>
      </c>
      <c r="CA726">
        <v>50</v>
      </c>
      <c r="CB726" t="s">
        <v>3058</v>
      </c>
      <c r="CC726" s="5" t="s">
        <v>3462</v>
      </c>
      <c r="CD726">
        <v>49854</v>
      </c>
      <c r="CJ726">
        <v>49854</v>
      </c>
      <c r="CK726">
        <v>0.99796823826751602</v>
      </c>
      <c r="CL726">
        <v>0.99796084089795201</v>
      </c>
      <c r="CM726">
        <v>0.99797563563708003</v>
      </c>
      <c r="CU726" s="2">
        <v>45621</v>
      </c>
    </row>
    <row r="727" spans="1:99" x14ac:dyDescent="0.2">
      <c r="A727" t="s">
        <v>1775</v>
      </c>
      <c r="B727">
        <v>0.67970892723860699</v>
      </c>
      <c r="C727">
        <v>4.7260123483916601E-3</v>
      </c>
      <c r="D727">
        <v>4.0782752721497603E-3</v>
      </c>
      <c r="E727">
        <v>2.388066900596E-3</v>
      </c>
      <c r="F727">
        <v>104.306079021092</v>
      </c>
      <c r="G727">
        <v>8.0485362791224806E-3</v>
      </c>
      <c r="H727">
        <v>5.80803757294745E-4</v>
      </c>
      <c r="I727">
        <v>8.0442595144290894E-3</v>
      </c>
      <c r="J727">
        <v>6.03</v>
      </c>
      <c r="K727">
        <v>1324.9639999999999</v>
      </c>
      <c r="L727">
        <v>0</v>
      </c>
      <c r="M727">
        <v>0</v>
      </c>
      <c r="N727" t="s">
        <v>2692</v>
      </c>
      <c r="O727" t="s">
        <v>2693</v>
      </c>
      <c r="R727">
        <v>0.61647974207502099</v>
      </c>
      <c r="S727">
        <v>8.9090470103898207E-3</v>
      </c>
      <c r="T727">
        <v>0.67970892723860699</v>
      </c>
      <c r="U727">
        <v>4.7260123483916601E-3</v>
      </c>
      <c r="V727">
        <v>0.68027390855831904</v>
      </c>
      <c r="W727">
        <v>4.0435919014132297E-3</v>
      </c>
      <c r="X727" t="s">
        <v>2694</v>
      </c>
      <c r="Y727">
        <v>104.523158452188</v>
      </c>
      <c r="Z727">
        <v>8.0442595144290894E-3</v>
      </c>
      <c r="AA727">
        <v>1282.9693676652</v>
      </c>
      <c r="AB727">
        <v>7.73775936965794E-3</v>
      </c>
      <c r="AC727">
        <v>482.788565804592</v>
      </c>
      <c r="AD727">
        <v>1282.9693676652</v>
      </c>
      <c r="AE727">
        <v>1409.86479384053</v>
      </c>
      <c r="AF727">
        <v>1.0186193414253499</v>
      </c>
      <c r="AG727">
        <v>4.3770129675244602</v>
      </c>
      <c r="AH727">
        <v>0.79854451740885601</v>
      </c>
      <c r="AI727">
        <v>2.0372386828507101</v>
      </c>
      <c r="AJ727" t="s">
        <v>2695</v>
      </c>
      <c r="AK727">
        <v>1387.49247611489</v>
      </c>
      <c r="AL727">
        <v>2.1993615147932401E-3</v>
      </c>
      <c r="AM727">
        <v>985.68575236542597</v>
      </c>
      <c r="AN727">
        <v>1387.4925261173901</v>
      </c>
      <c r="AO727">
        <v>2269.2490204004598</v>
      </c>
      <c r="AP727">
        <v>0.82358279124731704</v>
      </c>
      <c r="AQ727">
        <v>0</v>
      </c>
      <c r="AR727">
        <v>2.37535336152833</v>
      </c>
      <c r="AS727">
        <v>0.75777774582423696</v>
      </c>
      <c r="AT727">
        <v>1.6471655824946301</v>
      </c>
      <c r="AU727" t="s">
        <v>2695</v>
      </c>
      <c r="AY727">
        <v>1408.9388182841701</v>
      </c>
      <c r="AZ727">
        <v>239.78868455207399</v>
      </c>
      <c r="BA727">
        <v>1.88666936503659</v>
      </c>
      <c r="BE727">
        <v>1384.8581611167799</v>
      </c>
      <c r="BF727">
        <v>334.77704412356798</v>
      </c>
      <c r="BG727">
        <v>18.171697943993301</v>
      </c>
      <c r="BK727">
        <v>1.02999999999981</v>
      </c>
      <c r="BL727">
        <v>1.0259740259738499</v>
      </c>
      <c r="BM727">
        <v>6.1117160485148203E-2</v>
      </c>
      <c r="BN727">
        <v>4.2197326679755702E-3</v>
      </c>
      <c r="BO727">
        <v>1.02268041237134</v>
      </c>
      <c r="BP727">
        <v>1.0214899713466901</v>
      </c>
      <c r="BQ727">
        <v>3.7358394654861501E-2</v>
      </c>
      <c r="BR727">
        <v>1.6710859201746601E-3</v>
      </c>
      <c r="BS727" t="s">
        <v>2696</v>
      </c>
      <c r="BT727" t="s">
        <v>2696</v>
      </c>
      <c r="BU727" t="s">
        <v>2897</v>
      </c>
      <c r="BV727" s="5" t="s">
        <v>3463</v>
      </c>
      <c r="BW727" t="s">
        <v>3424</v>
      </c>
      <c r="BX727">
        <v>26</v>
      </c>
      <c r="BY727">
        <v>45</v>
      </c>
      <c r="BZ727">
        <v>5</v>
      </c>
      <c r="CA727">
        <v>50</v>
      </c>
      <c r="CB727" t="s">
        <v>2898</v>
      </c>
      <c r="CC727" s="5" t="s">
        <v>3464</v>
      </c>
      <c r="CD727">
        <v>60883</v>
      </c>
      <c r="CJ727">
        <v>60883</v>
      </c>
      <c r="CK727">
        <v>0.99792314512581604</v>
      </c>
      <c r="CL727">
        <v>0.99791758842655498</v>
      </c>
      <c r="CM727">
        <v>0.99792870182507698</v>
      </c>
      <c r="CU727" s="2">
        <v>45622</v>
      </c>
    </row>
    <row r="728" spans="1:99" x14ac:dyDescent="0.2">
      <c r="A728" t="s">
        <v>1776</v>
      </c>
      <c r="B728">
        <v>0.68332361633110805</v>
      </c>
      <c r="C728">
        <v>4.6231582552612701E-3</v>
      </c>
      <c r="D728">
        <v>3.9580894936079797E-3</v>
      </c>
      <c r="E728">
        <v>2.38895789284376E-3</v>
      </c>
      <c r="F728">
        <v>104.31320619377099</v>
      </c>
      <c r="G728">
        <v>7.7971607907863097E-3</v>
      </c>
      <c r="H728">
        <v>5.8280937979304705E-4</v>
      </c>
      <c r="I728">
        <v>7.79154090603332E-3</v>
      </c>
      <c r="J728">
        <v>6.03</v>
      </c>
      <c r="K728">
        <v>1324.9639999999999</v>
      </c>
      <c r="L728">
        <v>0</v>
      </c>
      <c r="M728">
        <v>0</v>
      </c>
      <c r="N728" t="s">
        <v>2692</v>
      </c>
      <c r="O728" t="s">
        <v>2693</v>
      </c>
      <c r="R728">
        <v>0.61930381399670098</v>
      </c>
      <c r="S728">
        <v>8.9068555154149607E-3</v>
      </c>
      <c r="T728">
        <v>0.68332361633110805</v>
      </c>
      <c r="U728">
        <v>4.6231582552612701E-3</v>
      </c>
      <c r="V728">
        <v>0.68355067538368497</v>
      </c>
      <c r="W728">
        <v>3.9265998475354899E-3</v>
      </c>
      <c r="X728" t="s">
        <v>2694</v>
      </c>
      <c r="Y728">
        <v>104.53043709688301</v>
      </c>
      <c r="Z728">
        <v>7.79154090603332E-3</v>
      </c>
      <c r="AA728">
        <v>1282.9467282537701</v>
      </c>
      <c r="AB728">
        <v>7.5036107333524898E-3</v>
      </c>
      <c r="AC728">
        <v>481.12731655705602</v>
      </c>
      <c r="AD728">
        <v>1282.9467282537701</v>
      </c>
      <c r="AE728">
        <v>1360.0718778093201</v>
      </c>
      <c r="AF728">
        <v>0.96826866715655202</v>
      </c>
      <c r="AG728">
        <v>4.2556445409315398</v>
      </c>
      <c r="AH728">
        <v>0.84005877764139802</v>
      </c>
      <c r="AI728">
        <v>1.9365373343131</v>
      </c>
      <c r="AJ728" t="s">
        <v>2695</v>
      </c>
      <c r="AK728">
        <v>1387.4771153481499</v>
      </c>
      <c r="AL728">
        <v>2.0985556110591202E-3</v>
      </c>
      <c r="AM728">
        <v>934.21512710028696</v>
      </c>
      <c r="AN728">
        <v>1387.47716535065</v>
      </c>
      <c r="AO728">
        <v>2136.3631644441398</v>
      </c>
      <c r="AP728">
        <v>0.82177328308462305</v>
      </c>
      <c r="AQ728">
        <v>0</v>
      </c>
      <c r="AR728">
        <v>2.0087656006071599</v>
      </c>
      <c r="AS728">
        <v>0.74805570573767899</v>
      </c>
      <c r="AT728">
        <v>1.6435465661692401</v>
      </c>
      <c r="AU728" t="s">
        <v>2695</v>
      </c>
      <c r="AY728">
        <v>1408.94242698829</v>
      </c>
      <c r="AZ728">
        <v>250.61784500572699</v>
      </c>
      <c r="BA728">
        <v>2.18805552442638</v>
      </c>
      <c r="BE728">
        <v>1383.02846463791</v>
      </c>
      <c r="BF728">
        <v>302.36565542145303</v>
      </c>
      <c r="BG728">
        <v>16.224088224787199</v>
      </c>
      <c r="BK728">
        <v>1.0104895104892899</v>
      </c>
      <c r="BL728">
        <v>1.0023923444975</v>
      </c>
      <c r="BM728">
        <v>2.0313328681178799E-2</v>
      </c>
      <c r="BN728">
        <v>4.0249997613333397E-3</v>
      </c>
      <c r="BO728">
        <v>1.0081466395109699</v>
      </c>
      <c r="BP728">
        <v>1.00869565217406</v>
      </c>
      <c r="BQ728">
        <v>1.33893813940843E-2</v>
      </c>
      <c r="BR728">
        <v>1.75928061802066E-3</v>
      </c>
      <c r="BS728" t="s">
        <v>2696</v>
      </c>
      <c r="BT728" t="s">
        <v>2696</v>
      </c>
      <c r="BU728" t="s">
        <v>2897</v>
      </c>
      <c r="BV728" s="5" t="s">
        <v>3463</v>
      </c>
      <c r="BW728" t="s">
        <v>3424</v>
      </c>
      <c r="BX728">
        <v>26</v>
      </c>
      <c r="BY728">
        <v>45</v>
      </c>
      <c r="BZ728">
        <v>5</v>
      </c>
      <c r="CA728">
        <v>50</v>
      </c>
      <c r="CB728" t="s">
        <v>2898</v>
      </c>
      <c r="CC728" s="5" t="s">
        <v>3465</v>
      </c>
      <c r="CD728">
        <v>61150</v>
      </c>
      <c r="CJ728">
        <v>61150</v>
      </c>
      <c r="CK728">
        <v>0.99792184067009004</v>
      </c>
      <c r="CL728">
        <v>0.99791626517078202</v>
      </c>
      <c r="CM728">
        <v>0.99792741616939895</v>
      </c>
      <c r="CU728" s="2">
        <v>45622</v>
      </c>
    </row>
    <row r="729" spans="1:99" x14ac:dyDescent="0.2">
      <c r="A729" t="s">
        <v>1777</v>
      </c>
      <c r="B729">
        <v>0.68663095713418398</v>
      </c>
      <c r="C729">
        <v>4.9907111263609201E-3</v>
      </c>
      <c r="D729">
        <v>4.3813409411086399E-3</v>
      </c>
      <c r="E729">
        <v>2.38978013728208E-3</v>
      </c>
      <c r="F729">
        <v>104.319716017392</v>
      </c>
      <c r="G729">
        <v>8.6165861666612498E-3</v>
      </c>
      <c r="H729">
        <v>5.8582958875064096E-4</v>
      </c>
      <c r="I729">
        <v>8.6145674916807396E-3</v>
      </c>
      <c r="J729">
        <v>6.0289999999999999</v>
      </c>
      <c r="K729">
        <v>1324.9639999999999</v>
      </c>
      <c r="L729">
        <v>0</v>
      </c>
      <c r="M729">
        <v>0</v>
      </c>
      <c r="N729" t="s">
        <v>2692</v>
      </c>
      <c r="O729" t="s">
        <v>2693</v>
      </c>
      <c r="R729">
        <v>0.62188326743969902</v>
      </c>
      <c r="S729">
        <v>9.0543951327161105E-3</v>
      </c>
      <c r="T729">
        <v>0.68663095713418398</v>
      </c>
      <c r="U729">
        <v>4.9907111263609201E-3</v>
      </c>
      <c r="V729">
        <v>0.68653412703747496</v>
      </c>
      <c r="W729">
        <v>4.2608430099316001E-3</v>
      </c>
      <c r="X729" t="s">
        <v>2694</v>
      </c>
      <c r="Y729">
        <v>104.537164936286</v>
      </c>
      <c r="Z729">
        <v>8.6145674916807396E-3</v>
      </c>
      <c r="AA729">
        <v>1282.9379177343201</v>
      </c>
      <c r="AB729">
        <v>8.3042321684136302E-3</v>
      </c>
      <c r="AC729">
        <v>454.79872363807198</v>
      </c>
      <c r="AD729">
        <v>1282.9379177343201</v>
      </c>
      <c r="AE729">
        <v>1321.44267760255</v>
      </c>
      <c r="AF729">
        <v>0.98999768809496502</v>
      </c>
      <c r="AG729">
        <v>4.5593741064084599</v>
      </c>
      <c r="AH729">
        <v>0.85195064190780301</v>
      </c>
      <c r="AI729">
        <v>1.97999537618993</v>
      </c>
      <c r="AJ729" t="s">
        <v>2695</v>
      </c>
      <c r="AK729">
        <v>1387.4750326681101</v>
      </c>
      <c r="AL729">
        <v>2.2913972073402601E-3</v>
      </c>
      <c r="AM729">
        <v>914.71634297929404</v>
      </c>
      <c r="AN729">
        <v>1387.4750826706099</v>
      </c>
      <c r="AO729">
        <v>2095.70423463206</v>
      </c>
      <c r="AP729">
        <v>0.80890190021860697</v>
      </c>
      <c r="AQ729">
        <v>0</v>
      </c>
      <c r="AR729">
        <v>2.1137001671996698</v>
      </c>
      <c r="AS729">
        <v>0.78487516994987905</v>
      </c>
      <c r="AT729">
        <v>1.6178038004372099</v>
      </c>
      <c r="AU729" t="s">
        <v>2695</v>
      </c>
      <c r="AY729">
        <v>1408.9190982115499</v>
      </c>
      <c r="AZ729">
        <v>260.26494005117303</v>
      </c>
      <c r="BA729">
        <v>2.2036323396101198</v>
      </c>
      <c r="BE729">
        <v>1380.47166895498</v>
      </c>
      <c r="BF729">
        <v>210.65633205861701</v>
      </c>
      <c r="BG729">
        <v>14.1350074536488</v>
      </c>
      <c r="BK729">
        <v>1.00679117147724</v>
      </c>
      <c r="BL729">
        <v>1</v>
      </c>
      <c r="BM729">
        <v>1.34464881238524E-2</v>
      </c>
      <c r="BN729">
        <v>4.3535640565376902E-3</v>
      </c>
      <c r="BO729">
        <v>1.0082987551870499</v>
      </c>
      <c r="BP729">
        <v>1.0029069767440999</v>
      </c>
      <c r="BQ729">
        <v>1.34257576805113E-2</v>
      </c>
      <c r="BR729">
        <v>1.76863987710978E-3</v>
      </c>
      <c r="BS729" t="s">
        <v>2696</v>
      </c>
      <c r="BT729" t="s">
        <v>2696</v>
      </c>
      <c r="BU729" t="s">
        <v>2897</v>
      </c>
      <c r="BV729" s="5" t="s">
        <v>3463</v>
      </c>
      <c r="BW729" t="s">
        <v>3424</v>
      </c>
      <c r="BX729">
        <v>26</v>
      </c>
      <c r="BY729">
        <v>45</v>
      </c>
      <c r="BZ729">
        <v>5</v>
      </c>
      <c r="CA729">
        <v>50</v>
      </c>
      <c r="CB729" t="s">
        <v>2898</v>
      </c>
      <c r="CC729" s="5" t="s">
        <v>3466</v>
      </c>
      <c r="CD729">
        <v>61543</v>
      </c>
      <c r="CJ729">
        <v>61543</v>
      </c>
      <c r="CK729">
        <v>0.99791988888328598</v>
      </c>
      <c r="CL729">
        <v>0.99791428485156097</v>
      </c>
      <c r="CM729">
        <v>0.99792549291501198</v>
      </c>
      <c r="CU729" s="2">
        <v>45622</v>
      </c>
    </row>
    <row r="730" spans="1:99" x14ac:dyDescent="0.2">
      <c r="A730" t="s">
        <v>1778</v>
      </c>
      <c r="B730">
        <v>0.68267299716899199</v>
      </c>
      <c r="C730">
        <v>4.4423289377317002E-3</v>
      </c>
      <c r="D730">
        <v>3.7453885815921201E-3</v>
      </c>
      <c r="E730">
        <v>2.3887969281393101E-3</v>
      </c>
      <c r="F730">
        <v>104.311924307773</v>
      </c>
      <c r="G730">
        <v>7.3805707918969303E-3</v>
      </c>
      <c r="H730">
        <v>5.7571504645181903E-4</v>
      </c>
      <c r="I730">
        <v>7.37281077762501E-3</v>
      </c>
      <c r="J730">
        <v>5.8959999999999999</v>
      </c>
      <c r="K730">
        <v>1324.9639999999999</v>
      </c>
      <c r="L730">
        <v>0</v>
      </c>
      <c r="M730">
        <v>0</v>
      </c>
      <c r="N730" t="s">
        <v>2692</v>
      </c>
      <c r="O730" t="s">
        <v>2693</v>
      </c>
      <c r="R730">
        <v>0.61879587930565005</v>
      </c>
      <c r="S730">
        <v>8.8449788943186294E-3</v>
      </c>
      <c r="T730">
        <v>0.68267299716899199</v>
      </c>
      <c r="U730">
        <v>4.4423289377317002E-3</v>
      </c>
      <c r="V730">
        <v>0.68296212000245704</v>
      </c>
      <c r="W730">
        <v>3.7550312142875198E-3</v>
      </c>
      <c r="X730" t="s">
        <v>2694</v>
      </c>
      <c r="Y730">
        <v>104.520720524917</v>
      </c>
      <c r="Z730">
        <v>7.3728107776250204E-3</v>
      </c>
      <c r="AA730">
        <v>1282.93279900536</v>
      </c>
      <c r="AB730">
        <v>7.0868207614804201E-3</v>
      </c>
      <c r="AC730">
        <v>544.555526948644</v>
      </c>
      <c r="AD730">
        <v>1282.93279900536</v>
      </c>
      <c r="AE730">
        <v>1547.4966960460399</v>
      </c>
      <c r="AF730">
        <v>0.99033239549197505</v>
      </c>
      <c r="AG730">
        <v>4.4076141758629603</v>
      </c>
      <c r="AH730">
        <v>0.80065481231059199</v>
      </c>
      <c r="AI730">
        <v>1.9806647909839501</v>
      </c>
      <c r="AJ730" t="s">
        <v>2695</v>
      </c>
      <c r="AK730">
        <v>1387.45346952778</v>
      </c>
      <c r="AL730">
        <v>2.0335462269920599E-3</v>
      </c>
      <c r="AM730">
        <v>1095.3423358892701</v>
      </c>
      <c r="AN730">
        <v>1387.4535195302799</v>
      </c>
      <c r="AO730">
        <v>2531.1983587594</v>
      </c>
      <c r="AP730">
        <v>0.81952707874677799</v>
      </c>
      <c r="AQ730">
        <v>0</v>
      </c>
      <c r="AR730">
        <v>2.3524073862371799</v>
      </c>
      <c r="AS730">
        <v>0.77467952852399002</v>
      </c>
      <c r="AT730">
        <v>1.63905415749355</v>
      </c>
      <c r="AU730" t="s">
        <v>2695</v>
      </c>
      <c r="AY730">
        <v>1408.9131281323901</v>
      </c>
      <c r="AZ730">
        <v>300.606171327293</v>
      </c>
      <c r="BA730">
        <v>2.1807347905793901</v>
      </c>
      <c r="BE730">
        <v>1381.4778324122899</v>
      </c>
      <c r="BF730">
        <v>258.81374705912799</v>
      </c>
      <c r="BG730">
        <v>14.912129844811201</v>
      </c>
      <c r="BK730">
        <v>1.0939716312057599</v>
      </c>
      <c r="BL730">
        <v>1.0539877300614799</v>
      </c>
      <c r="BM730">
        <v>0.18612630128059299</v>
      </c>
      <c r="BN730">
        <v>3.6372136411549801E-3</v>
      </c>
      <c r="BO730">
        <v>1.0248447204967599</v>
      </c>
      <c r="BP730">
        <v>1.03654970760231</v>
      </c>
      <c r="BQ730">
        <v>4.0721842421990902E-2</v>
      </c>
      <c r="BR730">
        <v>1.4963852886804099E-3</v>
      </c>
      <c r="BS730" t="s">
        <v>2696</v>
      </c>
      <c r="BT730" t="s">
        <v>2696</v>
      </c>
      <c r="BU730" t="s">
        <v>2897</v>
      </c>
      <c r="BV730" s="5" t="s">
        <v>3463</v>
      </c>
      <c r="BW730" t="s">
        <v>3424</v>
      </c>
      <c r="BX730">
        <v>26</v>
      </c>
      <c r="BY730">
        <v>45</v>
      </c>
      <c r="BZ730">
        <v>5</v>
      </c>
      <c r="CA730">
        <v>50</v>
      </c>
      <c r="CB730" t="s">
        <v>2898</v>
      </c>
      <c r="CC730" s="5" t="s">
        <v>3467</v>
      </c>
      <c r="CD730">
        <v>43271</v>
      </c>
      <c r="CJ730">
        <v>43271</v>
      </c>
      <c r="CK730">
        <v>0.99800234617503802</v>
      </c>
      <c r="CL730">
        <v>0.99799683803231198</v>
      </c>
      <c r="CM730">
        <v>0.99800785431776295</v>
      </c>
      <c r="CU730" s="2">
        <v>45622</v>
      </c>
    </row>
    <row r="731" spans="1:99" x14ac:dyDescent="0.2">
      <c r="A731" t="s">
        <v>1779</v>
      </c>
      <c r="B731">
        <v>0.68225556891593397</v>
      </c>
      <c r="C731">
        <v>4.7176643549110501E-3</v>
      </c>
      <c r="D731">
        <v>4.06823044249904E-3</v>
      </c>
      <c r="E731">
        <v>2.38869379208017E-3</v>
      </c>
      <c r="F731">
        <v>104.31110164649699</v>
      </c>
      <c r="G731">
        <v>8.0184365353452493E-3</v>
      </c>
      <c r="H731">
        <v>5.7405922778741504E-4</v>
      </c>
      <c r="I731">
        <v>8.0138814938226898E-3</v>
      </c>
      <c r="J731">
        <v>5.8949999999999996</v>
      </c>
      <c r="K731">
        <v>1324.9639999999999</v>
      </c>
      <c r="L731">
        <v>0</v>
      </c>
      <c r="M731">
        <v>0</v>
      </c>
      <c r="N731" t="s">
        <v>2692</v>
      </c>
      <c r="O731" t="s">
        <v>2693</v>
      </c>
      <c r="R731">
        <v>0.618469907883891</v>
      </c>
      <c r="S731">
        <v>8.9279376748314793E-3</v>
      </c>
      <c r="T731">
        <v>0.68225556891593397</v>
      </c>
      <c r="U731">
        <v>4.7176643549110501E-3</v>
      </c>
      <c r="V731">
        <v>0.68258422458961798</v>
      </c>
      <c r="W731">
        <v>4.02278275435013E-3</v>
      </c>
      <c r="X731" t="s">
        <v>2694</v>
      </c>
      <c r="Y731">
        <v>104.52004701567699</v>
      </c>
      <c r="Z731">
        <v>8.0138814938226898E-3</v>
      </c>
      <c r="AA731">
        <v>1282.9470614458601</v>
      </c>
      <c r="AB731">
        <v>7.6037480097584003E-3</v>
      </c>
      <c r="AC731">
        <v>477.166655976242</v>
      </c>
      <c r="AD731">
        <v>1282.9470614458601</v>
      </c>
      <c r="AE731">
        <v>1354.8805292247</v>
      </c>
      <c r="AF731">
        <v>0.97431708371214698</v>
      </c>
      <c r="AG731">
        <v>4.3409713677819397</v>
      </c>
      <c r="AH731">
        <v>0.83601622183647395</v>
      </c>
      <c r="AI731">
        <v>1.94863416742429</v>
      </c>
      <c r="AJ731" t="s">
        <v>2695</v>
      </c>
      <c r="AK731">
        <v>1387.4670584590399</v>
      </c>
      <c r="AL731">
        <v>2.5308719448302701E-3</v>
      </c>
      <c r="AM731">
        <v>944.57785807366702</v>
      </c>
      <c r="AN731">
        <v>1387.46710846154</v>
      </c>
      <c r="AO731">
        <v>2188.8232335750499</v>
      </c>
      <c r="AP731">
        <v>0.83224615240873701</v>
      </c>
      <c r="AQ731">
        <v>0</v>
      </c>
      <c r="AR731">
        <v>2.25044095465213</v>
      </c>
      <c r="AS731">
        <v>0.74614018883212396</v>
      </c>
      <c r="AT731">
        <v>1.66449230481747</v>
      </c>
      <c r="AU731" t="s">
        <v>2695</v>
      </c>
      <c r="AY731">
        <v>1408.8440960314001</v>
      </c>
      <c r="AZ731">
        <v>227.078093023382</v>
      </c>
      <c r="BA731">
        <v>1.90388423788616</v>
      </c>
      <c r="BE731">
        <v>1385.2554890891099</v>
      </c>
      <c r="BF731">
        <v>264.92354775784298</v>
      </c>
      <c r="BG731">
        <v>17.356143443051099</v>
      </c>
      <c r="BK731">
        <v>1.01038062283761</v>
      </c>
      <c r="BL731">
        <v>1.0024213075059401</v>
      </c>
      <c r="BM731">
        <v>2.0228036340527701E-2</v>
      </c>
      <c r="BN731">
        <v>4.0837601349942403E-3</v>
      </c>
      <c r="BO731">
        <v>1.0080482897384699</v>
      </c>
      <c r="BP731">
        <v>1.0216763005780201</v>
      </c>
      <c r="BQ731">
        <v>1.3396316336639799E-2</v>
      </c>
      <c r="BR731">
        <v>1.76215469226853E-3</v>
      </c>
      <c r="BS731" t="s">
        <v>2696</v>
      </c>
      <c r="BT731" t="s">
        <v>2696</v>
      </c>
      <c r="BU731" t="s">
        <v>2897</v>
      </c>
      <c r="BV731" s="5" t="s">
        <v>3463</v>
      </c>
      <c r="BW731" t="s">
        <v>3424</v>
      </c>
      <c r="BX731">
        <v>26</v>
      </c>
      <c r="BY731">
        <v>45</v>
      </c>
      <c r="BZ731">
        <v>5</v>
      </c>
      <c r="CA731">
        <v>50</v>
      </c>
      <c r="CB731" t="s">
        <v>2930</v>
      </c>
      <c r="CC731" s="5" t="s">
        <v>3468</v>
      </c>
      <c r="CD731">
        <v>43519</v>
      </c>
      <c r="CJ731">
        <v>43519</v>
      </c>
      <c r="CK731">
        <v>0.99800090628404203</v>
      </c>
      <c r="CL731">
        <v>0.997995413947938</v>
      </c>
      <c r="CM731">
        <v>0.99800639862014595</v>
      </c>
      <c r="CU731" s="2">
        <v>45622</v>
      </c>
    </row>
    <row r="732" spans="1:99" x14ac:dyDescent="0.2">
      <c r="A732" t="s">
        <v>1780</v>
      </c>
      <c r="B732">
        <v>3.5701520269618897E-2</v>
      </c>
      <c r="C732">
        <v>7.9470990730588394E-3</v>
      </c>
      <c r="D732">
        <v>6.9412248058959803E-3</v>
      </c>
      <c r="E732">
        <v>3.8698555361960101E-3</v>
      </c>
      <c r="F732">
        <v>102.840356196142</v>
      </c>
      <c r="G732">
        <v>1.7517722340702899E-2</v>
      </c>
      <c r="H732">
        <v>5.5950780757285602E-4</v>
      </c>
      <c r="I732">
        <v>1.75439608282833E-2</v>
      </c>
      <c r="J732">
        <v>9.9920000000000009</v>
      </c>
      <c r="K732">
        <v>1324.9639999999999</v>
      </c>
      <c r="L732">
        <v>0</v>
      </c>
      <c r="M732">
        <v>0</v>
      </c>
      <c r="N732" t="s">
        <v>2692</v>
      </c>
      <c r="O732" t="s">
        <v>2808</v>
      </c>
      <c r="R732">
        <v>3.5701520269618897E-2</v>
      </c>
      <c r="S732">
        <v>7.9470990730588394E-3</v>
      </c>
      <c r="T732">
        <v>3.8737746141123297E-2</v>
      </c>
      <c r="U732">
        <v>7.2985080565006596E-3</v>
      </c>
      <c r="V732">
        <v>-0.224247888053241</v>
      </c>
      <c r="W732">
        <v>1.36977039569646E-2</v>
      </c>
      <c r="X732" t="s">
        <v>2694</v>
      </c>
      <c r="Y732">
        <v>103.046967327969</v>
      </c>
      <c r="Z732">
        <v>1.75439608282833E-2</v>
      </c>
      <c r="AA732">
        <v>1286.4188791797999</v>
      </c>
      <c r="AB732">
        <v>1.5243756516221899E-2</v>
      </c>
      <c r="AC732">
        <v>77.052769567110801</v>
      </c>
      <c r="AD732">
        <v>1286.4188791797999</v>
      </c>
      <c r="AE732">
        <v>87.797436400555696</v>
      </c>
      <c r="AF732">
        <v>0.53521881621797696</v>
      </c>
      <c r="AG732">
        <v>1.8377393567807401</v>
      </c>
      <c r="AH732" s="6">
        <v>7.13902270632615E-11</v>
      </c>
      <c r="AI732">
        <v>1.0704376324359499</v>
      </c>
      <c r="AJ732" t="s">
        <v>2695</v>
      </c>
      <c r="AK732">
        <v>1389.46584650777</v>
      </c>
      <c r="AL732">
        <v>8.6843795874248404E-3</v>
      </c>
      <c r="AM732">
        <v>140.27289880473401</v>
      </c>
      <c r="AN732">
        <v>1389.46584650777</v>
      </c>
      <c r="AO732">
        <v>149.01312866418399</v>
      </c>
      <c r="AP732">
        <v>0.44974412277313403</v>
      </c>
      <c r="AQ732">
        <v>0</v>
      </c>
      <c r="AR732">
        <v>1.6988235991068701</v>
      </c>
      <c r="AS732">
        <v>0.30615037156411201</v>
      </c>
      <c r="AT732">
        <v>0.89948824554626905</v>
      </c>
      <c r="AU732" t="s">
        <v>2695</v>
      </c>
      <c r="BK732">
        <v>1.18354430379716</v>
      </c>
      <c r="BL732">
        <v>1.20603015075357</v>
      </c>
      <c r="BM732">
        <v>0.19647273000373999</v>
      </c>
      <c r="BN732">
        <v>1.3892266799100999E-2</v>
      </c>
      <c r="BO732">
        <v>1.19379844961226</v>
      </c>
      <c r="BP732">
        <v>1.2537313432833701</v>
      </c>
      <c r="BQ732">
        <v>0.17431942743132001</v>
      </c>
      <c r="BR732">
        <v>6.4124164625583898E-3</v>
      </c>
      <c r="BS732" t="s">
        <v>2696</v>
      </c>
      <c r="BT732" t="s">
        <v>2696</v>
      </c>
      <c r="BU732" t="s">
        <v>2697</v>
      </c>
      <c r="BV732" s="5" t="s">
        <v>3463</v>
      </c>
      <c r="BW732" t="s">
        <v>3424</v>
      </c>
      <c r="BX732">
        <v>26</v>
      </c>
      <c r="BY732">
        <v>60</v>
      </c>
      <c r="BZ732">
        <v>4</v>
      </c>
      <c r="CA732">
        <v>100</v>
      </c>
      <c r="CB732" t="s">
        <v>3056</v>
      </c>
      <c r="CC732" s="5" t="s">
        <v>3469</v>
      </c>
      <c r="CD732">
        <v>44579</v>
      </c>
      <c r="CJ732">
        <v>44579</v>
      </c>
      <c r="CK732">
        <v>0.99799498095689199</v>
      </c>
      <c r="CL732">
        <v>0.99798955131813505</v>
      </c>
      <c r="CM732">
        <v>0.99800041059564804</v>
      </c>
      <c r="CU732" s="2">
        <v>45622</v>
      </c>
    </row>
    <row r="733" spans="1:99" x14ac:dyDescent="0.2">
      <c r="A733" t="s">
        <v>1781</v>
      </c>
      <c r="B733">
        <v>3.4557430663667697E-2</v>
      </c>
      <c r="C733">
        <v>2.0165524445323699E-2</v>
      </c>
      <c r="D733">
        <v>1.9790125475509499E-2</v>
      </c>
      <c r="E733">
        <v>3.8728942431392101E-3</v>
      </c>
      <c r="F733">
        <v>102.83746883193599</v>
      </c>
      <c r="G733">
        <v>4.9944776730628498E-2</v>
      </c>
      <c r="H733">
        <v>5.5785296218147096E-4</v>
      </c>
      <c r="I733">
        <v>5.0042075366469402E-2</v>
      </c>
      <c r="J733">
        <v>9.9930000000000003</v>
      </c>
      <c r="K733">
        <v>1324.9639999999999</v>
      </c>
      <c r="L733">
        <v>0</v>
      </c>
      <c r="M733">
        <v>0</v>
      </c>
      <c r="N733" t="s">
        <v>2692</v>
      </c>
      <c r="O733" t="s">
        <v>2808</v>
      </c>
      <c r="R733">
        <v>3.4557430663667697E-2</v>
      </c>
      <c r="S733">
        <v>2.0165524445323699E-2</v>
      </c>
      <c r="T733">
        <v>3.7602754340696203E-2</v>
      </c>
      <c r="U733">
        <v>1.9780618190633498E-2</v>
      </c>
      <c r="V733">
        <v>-0.22648277491907701</v>
      </c>
      <c r="W733">
        <v>3.8724572126751899E-2</v>
      </c>
      <c r="X733" t="s">
        <v>2694</v>
      </c>
      <c r="Y733">
        <v>103.044236872052</v>
      </c>
      <c r="Z733">
        <v>5.0042075366469402E-2</v>
      </c>
      <c r="AA733">
        <v>1286.4353246691601</v>
      </c>
      <c r="AB733">
        <v>3.8952394925693697E-2</v>
      </c>
      <c r="AC733">
        <v>24.350538267373299</v>
      </c>
      <c r="AD733">
        <v>1286.4353246691601</v>
      </c>
      <c r="AE733">
        <v>23.6697245372</v>
      </c>
      <c r="AF733">
        <v>0.45658581984740898</v>
      </c>
      <c r="AG733">
        <v>1.24972506676607</v>
      </c>
      <c r="AH733" s="6">
        <v>6.4857960280217899E-8</v>
      </c>
      <c r="AI733">
        <v>0.91317163969481896</v>
      </c>
      <c r="AJ733" t="s">
        <v>2695</v>
      </c>
      <c r="AK733">
        <v>1389.4795615412099</v>
      </c>
      <c r="AL733">
        <v>3.1415286669648497E-2</v>
      </c>
      <c r="AM733">
        <v>36.983780862539</v>
      </c>
      <c r="AN733">
        <v>1389.4795615412099</v>
      </c>
      <c r="AO733">
        <v>47.402806651632098</v>
      </c>
      <c r="AP733">
        <v>0.45998202347113798</v>
      </c>
      <c r="AQ733">
        <v>0</v>
      </c>
      <c r="AR733">
        <v>1.36752387541566</v>
      </c>
      <c r="AS733">
        <v>0.73205531602546603</v>
      </c>
      <c r="AT733">
        <v>0.91996404694227696</v>
      </c>
      <c r="AU733" t="s">
        <v>2910</v>
      </c>
      <c r="BK733">
        <v>1.2624113475177801</v>
      </c>
      <c r="BL733">
        <v>1.28045325779013</v>
      </c>
      <c r="BM733">
        <v>0.23962660048734499</v>
      </c>
      <c r="BN733">
        <v>3.7501086410001598E-2</v>
      </c>
      <c r="BO733">
        <v>1.1360294117654499</v>
      </c>
      <c r="BP733">
        <v>1.1322314049587501</v>
      </c>
      <c r="BQ733">
        <v>0.12514216815092499</v>
      </c>
      <c r="BR733">
        <v>2.4874797153962899E-2</v>
      </c>
      <c r="BS733" t="s">
        <v>2696</v>
      </c>
      <c r="BT733" t="s">
        <v>2696</v>
      </c>
      <c r="BU733" t="s">
        <v>2697</v>
      </c>
      <c r="BV733" s="5" t="s">
        <v>3463</v>
      </c>
      <c r="BW733" t="s">
        <v>3424</v>
      </c>
      <c r="BX733">
        <v>26</v>
      </c>
      <c r="BY733">
        <v>60</v>
      </c>
      <c r="BZ733">
        <v>4</v>
      </c>
      <c r="CA733">
        <v>100</v>
      </c>
      <c r="CB733" t="s">
        <v>3058</v>
      </c>
      <c r="CC733" s="5" t="s">
        <v>3470</v>
      </c>
      <c r="CD733">
        <v>44872</v>
      </c>
      <c r="CJ733">
        <v>44872</v>
      </c>
      <c r="CK733">
        <v>0.99799340510063494</v>
      </c>
      <c r="CL733">
        <v>0.997987991377566</v>
      </c>
      <c r="CM733">
        <v>0.997998818823703</v>
      </c>
      <c r="CU733" s="2">
        <v>45622</v>
      </c>
    </row>
    <row r="734" spans="1:99" x14ac:dyDescent="0.2">
      <c r="A734" t="s">
        <v>1782</v>
      </c>
      <c r="B734">
        <v>0.147651894535201</v>
      </c>
      <c r="C734">
        <v>4.0841466190590196E-3</v>
      </c>
      <c r="D734">
        <v>1.23608621991877E-3</v>
      </c>
      <c r="E734">
        <v>3.89260124632592E-3</v>
      </c>
      <c r="F734">
        <v>103.122887828118</v>
      </c>
      <c r="G734">
        <v>3.1195380923704002E-3</v>
      </c>
      <c r="H734">
        <v>5.5738111439751405E-4</v>
      </c>
      <c r="I734">
        <v>3.07551681398055E-3</v>
      </c>
      <c r="J734">
        <v>10.002000000000001</v>
      </c>
      <c r="K734">
        <v>1324.9639999999999</v>
      </c>
      <c r="L734">
        <v>0</v>
      </c>
      <c r="M734">
        <v>0</v>
      </c>
      <c r="N734" t="s">
        <v>2692</v>
      </c>
      <c r="O734" t="s">
        <v>2808</v>
      </c>
      <c r="R734">
        <v>0.147651894535201</v>
      </c>
      <c r="S734">
        <v>4.0841466190590196E-3</v>
      </c>
      <c r="T734">
        <v>0.1511057176358</v>
      </c>
      <c r="U734">
        <v>2.6906971431111901E-3</v>
      </c>
      <c r="V734">
        <v>-1.41774369644736E-2</v>
      </c>
      <c r="W734">
        <v>2.91574322828998E-3</v>
      </c>
      <c r="X734" t="s">
        <v>2694</v>
      </c>
      <c r="Y734">
        <v>103.330435837468</v>
      </c>
      <c r="Z734">
        <v>3.07551681398055E-3</v>
      </c>
      <c r="AA734">
        <v>1285.67933450024</v>
      </c>
      <c r="AB734">
        <v>2.67290400563813E-3</v>
      </c>
      <c r="AC734">
        <v>727.72851802250102</v>
      </c>
      <c r="AD734">
        <v>1285.67938450274</v>
      </c>
      <c r="AE734">
        <v>1256.31354390103</v>
      </c>
      <c r="AF734">
        <v>0.66406835862364999</v>
      </c>
      <c r="AG734">
        <v>2.1932663966184598</v>
      </c>
      <c r="AH734">
        <v>0.56213991208619096</v>
      </c>
      <c r="AI734">
        <v>1.3281367172473</v>
      </c>
      <c r="AJ734" t="s">
        <v>2695</v>
      </c>
      <c r="AK734">
        <v>1389.00987034271</v>
      </c>
      <c r="AL734">
        <v>1.5213112271066499E-3</v>
      </c>
      <c r="AM734">
        <v>1274.09435020457</v>
      </c>
      <c r="AN734">
        <v>1389.0098203402099</v>
      </c>
      <c r="AO734">
        <v>1855.7208841286499</v>
      </c>
      <c r="AP734">
        <v>0.55543149837979999</v>
      </c>
      <c r="AQ734">
        <v>0</v>
      </c>
      <c r="AR734">
        <v>2.5953654442841798</v>
      </c>
      <c r="AS734">
        <v>0.58387755330076097</v>
      </c>
      <c r="AT734">
        <v>1.1108629967596</v>
      </c>
      <c r="AU734" t="s">
        <v>2695</v>
      </c>
      <c r="AV734">
        <v>1265.4617436777501</v>
      </c>
      <c r="AW734">
        <v>151.613510105957</v>
      </c>
      <c r="AX734">
        <v>0.97271628826209</v>
      </c>
      <c r="AY734">
        <v>1410.33332082434</v>
      </c>
      <c r="AZ734">
        <v>226.87484456568299</v>
      </c>
      <c r="BA734">
        <v>0.73034035527806396</v>
      </c>
      <c r="BK734">
        <v>1.0567010309278</v>
      </c>
      <c r="BL734">
        <v>1.02040816326554</v>
      </c>
      <c r="BM734">
        <v>7.53067210809924E-2</v>
      </c>
      <c r="BN734">
        <v>1.8250442085962499E-3</v>
      </c>
      <c r="BO734">
        <v>1.0656250000003</v>
      </c>
      <c r="BP734">
        <v>1.06726457399129</v>
      </c>
      <c r="BQ734">
        <v>7.2900384162690901E-2</v>
      </c>
      <c r="BR734">
        <v>8.7188440681903599E-4</v>
      </c>
      <c r="BS734" t="s">
        <v>2696</v>
      </c>
      <c r="BT734" t="s">
        <v>2696</v>
      </c>
      <c r="BU734" t="s">
        <v>2697</v>
      </c>
      <c r="BV734" s="5" t="s">
        <v>3463</v>
      </c>
      <c r="BW734" t="s">
        <v>3424</v>
      </c>
      <c r="BX734">
        <v>26</v>
      </c>
      <c r="BY734">
        <v>60</v>
      </c>
      <c r="BZ734">
        <v>4</v>
      </c>
      <c r="CA734">
        <v>50</v>
      </c>
      <c r="CB734" t="s">
        <v>3058</v>
      </c>
      <c r="CC734" s="5" t="s">
        <v>3471</v>
      </c>
      <c r="CD734">
        <v>45249</v>
      </c>
      <c r="CJ734">
        <v>45249</v>
      </c>
      <c r="CK734">
        <v>0.99799141455595197</v>
      </c>
      <c r="CL734">
        <v>0.99798602039391304</v>
      </c>
      <c r="CM734">
        <v>0.99799680871799001</v>
      </c>
      <c r="CU734" s="2">
        <v>45622</v>
      </c>
    </row>
    <row r="735" spans="1:99" x14ac:dyDescent="0.2">
      <c r="A735" t="s">
        <v>1783</v>
      </c>
      <c r="B735">
        <v>0.18141203095001401</v>
      </c>
      <c r="C735">
        <v>2.01203045266856E-2</v>
      </c>
      <c r="D735">
        <v>1.9980122321612701E-2</v>
      </c>
      <c r="E735">
        <v>2.37094206170487E-3</v>
      </c>
      <c r="F735">
        <v>103.197713572428</v>
      </c>
      <c r="G735">
        <v>4.91035839127755E-2</v>
      </c>
      <c r="H735">
        <v>5.5598046330373996E-4</v>
      </c>
      <c r="I735">
        <v>4.9199347745425302E-2</v>
      </c>
      <c r="J735">
        <v>10.009</v>
      </c>
      <c r="K735">
        <v>1324.9639999999999</v>
      </c>
      <c r="L735">
        <v>0</v>
      </c>
      <c r="M735">
        <v>0</v>
      </c>
      <c r="N735" t="s">
        <v>2692</v>
      </c>
      <c r="O735" t="s">
        <v>2693</v>
      </c>
      <c r="R735">
        <v>0.17730085816326299</v>
      </c>
      <c r="S735">
        <v>1.9864253142956801E-2</v>
      </c>
      <c r="T735">
        <v>0.18141203095001401</v>
      </c>
      <c r="U735">
        <v>2.01203045266856E-2</v>
      </c>
      <c r="V735">
        <v>3.8600813236371302E-2</v>
      </c>
      <c r="W735">
        <v>3.4293088745760397E-2</v>
      </c>
      <c r="X735" t="s">
        <v>2694</v>
      </c>
      <c r="Y735">
        <v>103.40560258830401</v>
      </c>
      <c r="Z735">
        <v>4.9199347745425302E-2</v>
      </c>
      <c r="AA735">
        <v>1285.5400189909101</v>
      </c>
      <c r="AB735">
        <v>4.5459032123009599E-2</v>
      </c>
      <c r="AC735">
        <v>30.0658092423506</v>
      </c>
      <c r="AD735">
        <v>1285.5400189909101</v>
      </c>
      <c r="AE735">
        <v>49.087785286941198</v>
      </c>
      <c r="AF735">
        <v>0.63301378225565996</v>
      </c>
      <c r="AG735">
        <v>1.2576973447045301</v>
      </c>
      <c r="AH735">
        <v>0.54160420862796799</v>
      </c>
      <c r="AI735">
        <v>1.2660275645113199</v>
      </c>
      <c r="AJ735" t="s">
        <v>2695</v>
      </c>
      <c r="AK735">
        <v>1388.94562157922</v>
      </c>
      <c r="AL735">
        <v>1.88162753225623E-2</v>
      </c>
      <c r="AM735">
        <v>50.744207133533898</v>
      </c>
      <c r="AN735">
        <v>1388.94562157922</v>
      </c>
      <c r="AO735">
        <v>67.725164991547004</v>
      </c>
      <c r="AP735">
        <v>0.57636741008182002</v>
      </c>
      <c r="AQ735">
        <v>0</v>
      </c>
      <c r="AR735">
        <v>1.2570045072543801</v>
      </c>
      <c r="AS735">
        <v>0.25008964585635801</v>
      </c>
      <c r="AT735">
        <v>1.15273482016364</v>
      </c>
      <c r="AU735" t="s">
        <v>2695</v>
      </c>
      <c r="BK735">
        <v>1.0206185567011701</v>
      </c>
      <c r="BL735">
        <v>1.0019607843140299</v>
      </c>
      <c r="BM735">
        <v>2.6103661124129599E-2</v>
      </c>
      <c r="BN735">
        <v>4.21085477628853E-2</v>
      </c>
      <c r="BO735">
        <v>1.14241486068136</v>
      </c>
      <c r="BP735">
        <v>1.1238532110094701</v>
      </c>
      <c r="BQ735">
        <v>0.16416656881616201</v>
      </c>
      <c r="BR735">
        <v>2.2716579591641001E-2</v>
      </c>
      <c r="BS735" t="s">
        <v>2696</v>
      </c>
      <c r="BT735" t="s">
        <v>2696</v>
      </c>
      <c r="BU735" t="s">
        <v>2697</v>
      </c>
      <c r="BV735" s="5" t="s">
        <v>3463</v>
      </c>
      <c r="BW735" t="s">
        <v>3424</v>
      </c>
      <c r="BX735">
        <v>26</v>
      </c>
      <c r="BY735">
        <v>60</v>
      </c>
      <c r="BZ735">
        <v>4</v>
      </c>
      <c r="CA735">
        <v>50</v>
      </c>
      <c r="CB735" t="s">
        <v>3058</v>
      </c>
      <c r="CC735" s="5" t="s">
        <v>3472</v>
      </c>
      <c r="CD735">
        <v>45604</v>
      </c>
      <c r="CJ735">
        <v>45604</v>
      </c>
      <c r="CK735">
        <v>0.99798957686361101</v>
      </c>
      <c r="CL735">
        <v>0.99798420016786704</v>
      </c>
      <c r="CM735">
        <v>0.99799495355935497</v>
      </c>
      <c r="CU735" s="2">
        <v>45622</v>
      </c>
    </row>
    <row r="736" spans="1:99" x14ac:dyDescent="0.2">
      <c r="A736" t="s">
        <v>1784</v>
      </c>
      <c r="B736">
        <v>0.15598172312279901</v>
      </c>
      <c r="C736">
        <v>5.5183197700157298E-3</v>
      </c>
      <c r="D736">
        <v>3.88461246583204E-3</v>
      </c>
      <c r="E736">
        <v>3.9193926920441102E-3</v>
      </c>
      <c r="F736">
        <v>103.14391000049</v>
      </c>
      <c r="G736">
        <v>9.8036822723039894E-3</v>
      </c>
      <c r="H736">
        <v>5.5081535840173501E-4</v>
      </c>
      <c r="I736">
        <v>9.8079672010835499E-3</v>
      </c>
      <c r="J736">
        <v>10.029999999999999</v>
      </c>
      <c r="K736">
        <v>1324.9639999999999</v>
      </c>
      <c r="L736">
        <v>0</v>
      </c>
      <c r="M736">
        <v>0</v>
      </c>
      <c r="N736" t="s">
        <v>2692</v>
      </c>
      <c r="O736" t="s">
        <v>2808</v>
      </c>
      <c r="R736">
        <v>0.15598172312279901</v>
      </c>
      <c r="S736">
        <v>5.5183197700157298E-3</v>
      </c>
      <c r="T736">
        <v>0.159593069396578</v>
      </c>
      <c r="U736">
        <v>4.6207534473478896E-3</v>
      </c>
      <c r="V736">
        <v>7.7137100606705601E-4</v>
      </c>
      <c r="W736">
        <v>7.1984414457763098E-3</v>
      </c>
      <c r="X736" t="s">
        <v>2694</v>
      </c>
      <c r="Y736">
        <v>103.352246536309</v>
      </c>
      <c r="Z736">
        <v>9.8079672010835499E-3</v>
      </c>
      <c r="AA736">
        <v>1285.5825804272799</v>
      </c>
      <c r="AB736">
        <v>9.6002631516662693E-3</v>
      </c>
      <c r="AC736">
        <v>776.02525283457703</v>
      </c>
      <c r="AD736">
        <v>1285.58263042978</v>
      </c>
      <c r="AE736">
        <v>1455.4438512828001</v>
      </c>
      <c r="AF736">
        <v>0.69170039810180906</v>
      </c>
      <c r="AG736">
        <v>8.1543622752485199</v>
      </c>
      <c r="AH736">
        <v>0.66668684881345397</v>
      </c>
      <c r="AI736">
        <v>1.3834007962036099</v>
      </c>
      <c r="AJ736" t="s">
        <v>2695</v>
      </c>
      <c r="AK736">
        <v>1388.9349269685899</v>
      </c>
      <c r="AL736">
        <v>2.0077768890714798E-3</v>
      </c>
      <c r="AM736">
        <v>1433.3294355171299</v>
      </c>
      <c r="AN736">
        <v>1388.9348769660901</v>
      </c>
      <c r="AO736">
        <v>2160.0704236675001</v>
      </c>
      <c r="AP736">
        <v>0.56685648649956499</v>
      </c>
      <c r="AQ736">
        <v>0</v>
      </c>
      <c r="AR736">
        <v>3.7305437877311198</v>
      </c>
      <c r="AS736">
        <v>0.61821087738651304</v>
      </c>
      <c r="AT736">
        <v>1.13371297299913</v>
      </c>
      <c r="AU736" t="s">
        <v>2695</v>
      </c>
      <c r="AV736">
        <v>1265.3332662161699</v>
      </c>
      <c r="AW736">
        <v>126.03102691898</v>
      </c>
      <c r="AX736">
        <v>0.67038540926972301</v>
      </c>
      <c r="AY736">
        <v>1410.2994278256999</v>
      </c>
      <c r="AZ736">
        <v>220.14743832904301</v>
      </c>
      <c r="BA736">
        <v>0.83351960489337396</v>
      </c>
      <c r="BB736">
        <v>1370.7000269565499</v>
      </c>
      <c r="BC736">
        <v>42.242929757288003</v>
      </c>
      <c r="BD736">
        <v>0.28325413115550502</v>
      </c>
      <c r="BK736">
        <v>1.0244498777502</v>
      </c>
      <c r="BL736">
        <v>1.07295373665461</v>
      </c>
      <c r="BM736">
        <v>3.3823980346714598E-2</v>
      </c>
      <c r="BN736">
        <v>1.7826749724322601E-3</v>
      </c>
      <c r="BO736">
        <v>1.1798107255521799</v>
      </c>
      <c r="BP736">
        <v>1.1678160919540399</v>
      </c>
      <c r="BQ736">
        <v>0.20385375224289601</v>
      </c>
      <c r="BR736">
        <v>7.9096469025635599E-4</v>
      </c>
      <c r="BS736" t="s">
        <v>2696</v>
      </c>
      <c r="BT736" t="s">
        <v>2696</v>
      </c>
      <c r="BU736" t="s">
        <v>2697</v>
      </c>
      <c r="BV736" s="5" t="s">
        <v>3463</v>
      </c>
      <c r="BW736" t="s">
        <v>3424</v>
      </c>
      <c r="BX736">
        <v>26</v>
      </c>
      <c r="BY736">
        <v>60</v>
      </c>
      <c r="BZ736">
        <v>4</v>
      </c>
      <c r="CA736">
        <v>50</v>
      </c>
      <c r="CB736" t="s">
        <v>3058</v>
      </c>
      <c r="CC736" s="5" t="s">
        <v>3473</v>
      </c>
      <c r="CD736">
        <v>46680</v>
      </c>
      <c r="CH736" t="s">
        <v>2706</v>
      </c>
      <c r="CJ736">
        <v>46680</v>
      </c>
      <c r="CK736">
        <v>0.99798420892818696</v>
      </c>
      <c r="CL736">
        <v>0.99797887943244001</v>
      </c>
      <c r="CM736">
        <v>0.99798953842393501</v>
      </c>
      <c r="CN736">
        <v>1151.75577076376</v>
      </c>
      <c r="CO736">
        <v>355.59972525041002</v>
      </c>
      <c r="CP736">
        <v>326.92365431434501</v>
      </c>
      <c r="CS736">
        <v>9.8353843522107895E-2</v>
      </c>
      <c r="CT736">
        <v>4.0763966272632901E-2</v>
      </c>
      <c r="CU736" s="2">
        <v>45622</v>
      </c>
    </row>
    <row r="737" spans="1:99" x14ac:dyDescent="0.2">
      <c r="A737" t="s">
        <v>1785</v>
      </c>
      <c r="B737">
        <v>0.41967428170210003</v>
      </c>
      <c r="C737">
        <v>3.19380026575454E-3</v>
      </c>
      <c r="D737">
        <v>2.16377326523797E-3</v>
      </c>
      <c r="E737">
        <v>2.3491371595066798E-3</v>
      </c>
      <c r="F737">
        <v>103.758498221325</v>
      </c>
      <c r="G737">
        <v>4.8453268385194601E-3</v>
      </c>
      <c r="H737">
        <v>5.5243789623204899E-4</v>
      </c>
      <c r="I737">
        <v>4.8234636227542701E-3</v>
      </c>
      <c r="J737">
        <v>10.042</v>
      </c>
      <c r="K737">
        <v>1324.9639999999999</v>
      </c>
      <c r="L737">
        <v>0</v>
      </c>
      <c r="M737">
        <v>0</v>
      </c>
      <c r="N737" t="s">
        <v>2692</v>
      </c>
      <c r="O737" t="s">
        <v>2693</v>
      </c>
      <c r="R737">
        <v>0.39950624765311399</v>
      </c>
      <c r="S737">
        <v>6.09707800521485E-3</v>
      </c>
      <c r="T737">
        <v>0.41967428170210003</v>
      </c>
      <c r="U737">
        <v>3.19380026575454E-3</v>
      </c>
      <c r="V737">
        <v>0.39606741000034101</v>
      </c>
      <c r="W737">
        <v>3.27875693967123E-3</v>
      </c>
      <c r="X737" t="s">
        <v>2694</v>
      </c>
      <c r="Y737">
        <v>103.96828550941299</v>
      </c>
      <c r="Z737">
        <v>4.8234636227542701E-3</v>
      </c>
      <c r="AA737">
        <v>1284.19439461353</v>
      </c>
      <c r="AB737">
        <v>4.29316768481516E-3</v>
      </c>
      <c r="AC737">
        <v>875.82423991341705</v>
      </c>
      <c r="AD737">
        <v>1284.1944446160301</v>
      </c>
      <c r="AE737">
        <v>2495.2996291889199</v>
      </c>
      <c r="AF737">
        <v>1.08049354645373</v>
      </c>
      <c r="AG737">
        <v>3.8687569950800902</v>
      </c>
      <c r="AH737">
        <v>0.59894574511084897</v>
      </c>
      <c r="AI737">
        <v>2.1609870929074599</v>
      </c>
      <c r="AJ737" t="s">
        <v>2695</v>
      </c>
      <c r="AK737">
        <v>1388.1627801279401</v>
      </c>
      <c r="AL737">
        <v>2.1987524985983501E-3</v>
      </c>
      <c r="AM737">
        <v>1845.8560578347101</v>
      </c>
      <c r="AN737">
        <v>1388.16273012544</v>
      </c>
      <c r="AO737">
        <v>4020.8482202929599</v>
      </c>
      <c r="AP737">
        <v>0.79377291475592504</v>
      </c>
      <c r="AQ737">
        <v>0</v>
      </c>
      <c r="AR737">
        <v>4.2875472496935201</v>
      </c>
      <c r="AS737">
        <v>0.69625062123325199</v>
      </c>
      <c r="AT737">
        <v>1.5875458295118501</v>
      </c>
      <c r="AU737" t="s">
        <v>2695</v>
      </c>
      <c r="AV737">
        <v>1263.8703440539</v>
      </c>
      <c r="AW737">
        <v>300.16561527067</v>
      </c>
      <c r="AX737">
        <v>2.1091201989598001</v>
      </c>
      <c r="AY737">
        <v>1409.55272400064</v>
      </c>
      <c r="AZ737">
        <v>458.22293835549402</v>
      </c>
      <c r="BA737">
        <v>1.49350807344796</v>
      </c>
      <c r="BB737">
        <v>1370.1699958730501</v>
      </c>
      <c r="BC737">
        <v>60.284270179690502</v>
      </c>
      <c r="BD737">
        <v>0.39631585796211</v>
      </c>
      <c r="BK737">
        <v>1.1449999999998499</v>
      </c>
      <c r="BL737">
        <v>1.15066828675577</v>
      </c>
      <c r="BM737">
        <v>0.31334312847127699</v>
      </c>
      <c r="BN737">
        <v>2.4673752956655901E-3</v>
      </c>
      <c r="BO737">
        <v>1.0607375271147399</v>
      </c>
      <c r="BP737">
        <v>1.1044303797467101</v>
      </c>
      <c r="BQ737">
        <v>9.6423607865873506E-2</v>
      </c>
      <c r="BR737">
        <v>8.6005938695681505E-4</v>
      </c>
      <c r="BS737" t="s">
        <v>2696</v>
      </c>
      <c r="BT737" t="s">
        <v>2696</v>
      </c>
      <c r="BU737" t="s">
        <v>2697</v>
      </c>
      <c r="BV737" s="5" t="s">
        <v>3463</v>
      </c>
      <c r="BW737" t="s">
        <v>3424</v>
      </c>
      <c r="BX737">
        <v>26</v>
      </c>
      <c r="BY737">
        <v>60</v>
      </c>
      <c r="BZ737">
        <v>4</v>
      </c>
      <c r="CA737">
        <v>50</v>
      </c>
      <c r="CB737" t="s">
        <v>3058</v>
      </c>
      <c r="CC737" s="5" t="s">
        <v>3474</v>
      </c>
      <c r="CD737">
        <v>47098</v>
      </c>
      <c r="CJ737">
        <v>47098</v>
      </c>
      <c r="CK737">
        <v>0.99798219921527098</v>
      </c>
      <c r="CL737">
        <v>0.99797688569207998</v>
      </c>
      <c r="CM737">
        <v>0.99798751273846298</v>
      </c>
      <c r="CU737" s="2">
        <v>45622</v>
      </c>
    </row>
    <row r="738" spans="1:99" x14ac:dyDescent="0.2">
      <c r="A738" t="s">
        <v>1786</v>
      </c>
      <c r="B738">
        <v>0.42077431515826902</v>
      </c>
      <c r="C738">
        <v>3.3019044022224802E-3</v>
      </c>
      <c r="D738">
        <v>2.3203293076221598E-3</v>
      </c>
      <c r="E738">
        <v>2.34917955584623E-3</v>
      </c>
      <c r="F738">
        <v>103.760960907143</v>
      </c>
      <c r="G738">
        <v>5.1933059271009703E-3</v>
      </c>
      <c r="H738">
        <v>5.4965512528326599E-4</v>
      </c>
      <c r="I738">
        <v>5.1745972250558199E-3</v>
      </c>
      <c r="J738">
        <v>6.016</v>
      </c>
      <c r="K738">
        <v>1324.9639999999999</v>
      </c>
      <c r="L738">
        <v>0</v>
      </c>
      <c r="M738">
        <v>0</v>
      </c>
      <c r="N738" t="s">
        <v>2692</v>
      </c>
      <c r="O738" t="s">
        <v>2693</v>
      </c>
      <c r="R738">
        <v>0.40048206263382002</v>
      </c>
      <c r="S738">
        <v>6.1515986081727399E-3</v>
      </c>
      <c r="T738">
        <v>0.42077431515826902</v>
      </c>
      <c r="U738">
        <v>3.3019044022224802E-3</v>
      </c>
      <c r="V738">
        <v>0.39748902636210898</v>
      </c>
      <c r="W738">
        <v>3.44921889540846E-3</v>
      </c>
      <c r="X738" t="s">
        <v>2694</v>
      </c>
      <c r="Y738">
        <v>103.971144320975</v>
      </c>
      <c r="Z738">
        <v>5.1745972250558199E-3</v>
      </c>
      <c r="AA738">
        <v>1284.2043734649801</v>
      </c>
      <c r="AB738">
        <v>4.4400678698923602E-3</v>
      </c>
      <c r="AC738">
        <v>572.79290449470295</v>
      </c>
      <c r="AD738">
        <v>1284.20442346748</v>
      </c>
      <c r="AE738">
        <v>1633.9023243525601</v>
      </c>
      <c r="AF738">
        <v>1.0628855477362</v>
      </c>
      <c r="AG738">
        <v>2.6980288616249699</v>
      </c>
      <c r="AH738">
        <v>0.64268970578053197</v>
      </c>
      <c r="AI738">
        <v>2.1257710954723898</v>
      </c>
      <c r="AJ738" t="s">
        <v>2695</v>
      </c>
      <c r="AK738">
        <v>1388.1756177909599</v>
      </c>
      <c r="AL738">
        <v>2.6574901227106999E-3</v>
      </c>
      <c r="AM738">
        <v>1195.9940039145999</v>
      </c>
      <c r="AN738">
        <v>1388.1755677884601</v>
      </c>
      <c r="AO738">
        <v>2594.4313229863501</v>
      </c>
      <c r="AP738">
        <v>0.79235656561811196</v>
      </c>
      <c r="AQ738">
        <v>0</v>
      </c>
      <c r="AR738">
        <v>3.40665155631905</v>
      </c>
      <c r="AS738">
        <v>0.69070388741618505</v>
      </c>
      <c r="AT738">
        <v>1.5847131312362199</v>
      </c>
      <c r="AU738" t="s">
        <v>2695</v>
      </c>
      <c r="AV738">
        <v>1264.10647297285</v>
      </c>
      <c r="AW738">
        <v>205.20976291959099</v>
      </c>
      <c r="AX738">
        <v>1.95017740627956</v>
      </c>
      <c r="AY738">
        <v>1409.56621229856</v>
      </c>
      <c r="AZ738">
        <v>326.60242146111898</v>
      </c>
      <c r="BA738">
        <v>1.8068746803122899</v>
      </c>
      <c r="BK738">
        <v>1.10887772194317</v>
      </c>
      <c r="BL738">
        <v>1.15375302663448</v>
      </c>
      <c r="BM738">
        <v>0.23144911424767101</v>
      </c>
      <c r="BN738">
        <v>3.7112385275576598E-3</v>
      </c>
      <c r="BO738">
        <v>1.04059829059832</v>
      </c>
      <c r="BP738">
        <v>1.0689655172413699</v>
      </c>
      <c r="BQ738">
        <v>6.43366442169018E-2</v>
      </c>
      <c r="BR738">
        <v>1.3250176222031999E-3</v>
      </c>
      <c r="BS738" t="s">
        <v>2696</v>
      </c>
      <c r="BT738" t="s">
        <v>2696</v>
      </c>
      <c r="BU738" t="s">
        <v>2697</v>
      </c>
      <c r="BV738" s="5" t="s">
        <v>3463</v>
      </c>
      <c r="BW738" t="s">
        <v>3424</v>
      </c>
      <c r="BX738">
        <v>26</v>
      </c>
      <c r="BY738">
        <v>60</v>
      </c>
      <c r="BZ738">
        <v>4</v>
      </c>
      <c r="CA738">
        <v>50</v>
      </c>
      <c r="CB738" t="s">
        <v>3058</v>
      </c>
      <c r="CC738" s="5" t="s">
        <v>3475</v>
      </c>
      <c r="CD738">
        <v>47901</v>
      </c>
      <c r="CJ738">
        <v>47901</v>
      </c>
      <c r="CK738">
        <v>0.99797844473863295</v>
      </c>
      <c r="CL738">
        <v>0.99797315812638199</v>
      </c>
      <c r="CM738">
        <v>0.99798373135088303</v>
      </c>
      <c r="CU738" s="2">
        <v>45622</v>
      </c>
    </row>
    <row r="739" spans="1:99" x14ac:dyDescent="0.2">
      <c r="A739" t="s">
        <v>1787</v>
      </c>
      <c r="B739">
        <v>0.43871994051914898</v>
      </c>
      <c r="C739">
        <v>4.3706061394632604E-3</v>
      </c>
      <c r="D739">
        <v>3.6850401038463999E-3</v>
      </c>
      <c r="E739">
        <v>2.3500377570068098E-3</v>
      </c>
      <c r="F739">
        <v>103.800962281655</v>
      </c>
      <c r="G739">
        <v>8.1802890146669503E-3</v>
      </c>
      <c r="H739">
        <v>5.5165491789921296E-4</v>
      </c>
      <c r="I739">
        <v>8.1781793152520699E-3</v>
      </c>
      <c r="J739">
        <v>10.048999999999999</v>
      </c>
      <c r="K739">
        <v>1324.9639999999999</v>
      </c>
      <c r="L739">
        <v>0</v>
      </c>
      <c r="M739">
        <v>0</v>
      </c>
      <c r="N739" t="s">
        <v>2692</v>
      </c>
      <c r="O739" t="s">
        <v>2693</v>
      </c>
      <c r="R739">
        <v>0.41633221299199602</v>
      </c>
      <c r="S739">
        <v>6.7900508637798304E-3</v>
      </c>
      <c r="T739">
        <v>0.43871994051914898</v>
      </c>
      <c r="U739">
        <v>4.3706061394632604E-3</v>
      </c>
      <c r="V739">
        <v>0.42039884185805898</v>
      </c>
      <c r="W739">
        <v>4.9509173816586699E-3</v>
      </c>
      <c r="X739" t="s">
        <v>2694</v>
      </c>
      <c r="Y739">
        <v>104.01097003533199</v>
      </c>
      <c r="Z739">
        <v>8.1781793152520699E-3</v>
      </c>
      <c r="AA739">
        <v>1284.0983284143899</v>
      </c>
      <c r="AB739">
        <v>7.7613109214949797E-3</v>
      </c>
      <c r="AC739">
        <v>465.94917038187299</v>
      </c>
      <c r="AD739">
        <v>1284.0983284143899</v>
      </c>
      <c r="AE739">
        <v>1322.5192684985</v>
      </c>
      <c r="AF739">
        <v>1.05886617423058</v>
      </c>
      <c r="AG739">
        <v>3.6206042946741301</v>
      </c>
      <c r="AH739">
        <v>0.63840142178590098</v>
      </c>
      <c r="AI739">
        <v>2.1177323484611699</v>
      </c>
      <c r="AJ739" t="s">
        <v>2695</v>
      </c>
      <c r="AK739">
        <v>1388.10934845222</v>
      </c>
      <c r="AL739">
        <v>2.5777256821274499E-3</v>
      </c>
      <c r="AM739">
        <v>958.57424595809505</v>
      </c>
      <c r="AN739">
        <v>1388.10929844972</v>
      </c>
      <c r="AO739">
        <v>2097.07662986488</v>
      </c>
      <c r="AP739">
        <v>0.79371388509073904</v>
      </c>
      <c r="AQ739">
        <v>0</v>
      </c>
      <c r="AR739">
        <v>2.6474086752261998</v>
      </c>
      <c r="AS739">
        <v>0.70676447548607602</v>
      </c>
      <c r="AT739">
        <v>1.5874277701814801</v>
      </c>
      <c r="AU739" t="s">
        <v>2695</v>
      </c>
      <c r="AY739">
        <v>1409.5152073107199</v>
      </c>
      <c r="AZ739">
        <v>244.397983506667</v>
      </c>
      <c r="BA739">
        <v>1.5408558687656599</v>
      </c>
      <c r="BK739">
        <v>1.1455479452052399</v>
      </c>
      <c r="BL739">
        <v>1.0926365795722499</v>
      </c>
      <c r="BM739">
        <v>0.30823159181320797</v>
      </c>
      <c r="BN739">
        <v>4.5449857689961399E-3</v>
      </c>
      <c r="BO739">
        <v>1.0127388535034001</v>
      </c>
      <c r="BP739">
        <v>1.08736349453989</v>
      </c>
      <c r="BQ739">
        <v>2.0222009811580399E-2</v>
      </c>
      <c r="BR739">
        <v>1.6560300643116499E-3</v>
      </c>
      <c r="BS739" t="s">
        <v>2696</v>
      </c>
      <c r="BT739" t="s">
        <v>2696</v>
      </c>
      <c r="BU739" t="s">
        <v>2697</v>
      </c>
      <c r="BV739" s="5" t="s">
        <v>3463</v>
      </c>
      <c r="BW739" t="s">
        <v>3424</v>
      </c>
      <c r="BX739">
        <v>26</v>
      </c>
      <c r="BY739">
        <v>60</v>
      </c>
      <c r="BZ739">
        <v>4</v>
      </c>
      <c r="CA739">
        <v>50</v>
      </c>
      <c r="CB739" t="s">
        <v>3058</v>
      </c>
      <c r="CC739" s="5" t="s">
        <v>3476</v>
      </c>
      <c r="CD739">
        <v>47371</v>
      </c>
      <c r="CJ739">
        <v>47371</v>
      </c>
      <c r="CK739">
        <v>0.99798090765227998</v>
      </c>
      <c r="CL739">
        <v>0.99797560383752104</v>
      </c>
      <c r="CM739">
        <v>0.99798621146703803</v>
      </c>
      <c r="CU739" s="2">
        <v>45622</v>
      </c>
    </row>
    <row r="740" spans="1:99" x14ac:dyDescent="0.2">
      <c r="A740" t="s">
        <v>1788</v>
      </c>
      <c r="B740">
        <v>0.44374379818509602</v>
      </c>
      <c r="C740">
        <v>5.0525005839849903E-3</v>
      </c>
      <c r="D740">
        <v>4.4725489606207702E-3</v>
      </c>
      <c r="E740">
        <v>2.3503335818599799E-3</v>
      </c>
      <c r="F740">
        <v>103.812101665122</v>
      </c>
      <c r="G740">
        <v>9.9054371205153195E-3</v>
      </c>
      <c r="H740">
        <v>5.5078162568378199E-4</v>
      </c>
      <c r="I740">
        <v>9.9101343328811108E-3</v>
      </c>
      <c r="J740">
        <v>6.008</v>
      </c>
      <c r="K740">
        <v>1324.9639999999999</v>
      </c>
      <c r="L740">
        <v>0</v>
      </c>
      <c r="M740">
        <v>0</v>
      </c>
      <c r="N740" t="s">
        <v>2692</v>
      </c>
      <c r="O740" t="s">
        <v>2693</v>
      </c>
      <c r="R740">
        <v>0.42074608389037099</v>
      </c>
      <c r="S740">
        <v>7.1815984798622003E-3</v>
      </c>
      <c r="T740">
        <v>0.44374379818509602</v>
      </c>
      <c r="U740">
        <v>5.0525005839849903E-3</v>
      </c>
      <c r="V740">
        <v>0.42671778875751398</v>
      </c>
      <c r="W740">
        <v>5.8583798895081099E-3</v>
      </c>
      <c r="X740" t="s">
        <v>2694</v>
      </c>
      <c r="Y740">
        <v>104.022262510679</v>
      </c>
      <c r="Z740">
        <v>9.9101343328811108E-3</v>
      </c>
      <c r="AA740">
        <v>1284.07706799689</v>
      </c>
      <c r="AB740">
        <v>9.1918955777009707E-3</v>
      </c>
      <c r="AC740">
        <v>288.11555700854302</v>
      </c>
      <c r="AD740">
        <v>1284.07706799689</v>
      </c>
      <c r="AE740">
        <v>838.91208758757705</v>
      </c>
      <c r="AF740">
        <v>1.12804375421183</v>
      </c>
      <c r="AG740">
        <v>2.4355936134249898</v>
      </c>
      <c r="AH740">
        <v>0.54358709011980799</v>
      </c>
      <c r="AI740">
        <v>2.25608750842366</v>
      </c>
      <c r="AJ740" t="s">
        <v>2695</v>
      </c>
      <c r="AK740">
        <v>1388.09938051007</v>
      </c>
      <c r="AL740">
        <v>3.7040272926087202E-3</v>
      </c>
      <c r="AM740">
        <v>614.91145275971996</v>
      </c>
      <c r="AN740">
        <v>1388.0993305075699</v>
      </c>
      <c r="AO740">
        <v>1378.08986872831</v>
      </c>
      <c r="AP740">
        <v>0.80558326819755299</v>
      </c>
      <c r="AQ740">
        <v>0</v>
      </c>
      <c r="AR740">
        <v>2.5797431155081498</v>
      </c>
      <c r="AS740">
        <v>0.72920015895421497</v>
      </c>
      <c r="AT740">
        <v>1.6111665363951</v>
      </c>
      <c r="AU740" t="s">
        <v>2695</v>
      </c>
      <c r="AY740">
        <v>1409.44245418332</v>
      </c>
      <c r="AZ740">
        <v>186.92956907865499</v>
      </c>
      <c r="BA740">
        <v>1.90668373083169</v>
      </c>
      <c r="BK740">
        <v>1.1591639871381501</v>
      </c>
      <c r="BL740">
        <v>1.1095890410957301</v>
      </c>
      <c r="BM740">
        <v>0.35908788317330098</v>
      </c>
      <c r="BN740">
        <v>7.8304952771320099E-3</v>
      </c>
      <c r="BO740">
        <v>1.0273684210524301</v>
      </c>
      <c r="BP740">
        <v>1.10747663551377</v>
      </c>
      <c r="BQ740">
        <v>4.4095084153660598E-2</v>
      </c>
      <c r="BR740">
        <v>2.6201602347202899E-3</v>
      </c>
      <c r="BS740" t="s">
        <v>2696</v>
      </c>
      <c r="BT740" t="s">
        <v>2696</v>
      </c>
      <c r="BU740" t="s">
        <v>2697</v>
      </c>
      <c r="BV740" s="5" t="s">
        <v>3463</v>
      </c>
      <c r="BW740" t="s">
        <v>3424</v>
      </c>
      <c r="BX740">
        <v>26</v>
      </c>
      <c r="BY740">
        <v>60</v>
      </c>
      <c r="BZ740">
        <v>4</v>
      </c>
      <c r="CA740">
        <v>50</v>
      </c>
      <c r="CB740" t="s">
        <v>3058</v>
      </c>
      <c r="CC740" s="5" t="s">
        <v>3477</v>
      </c>
      <c r="CD740">
        <v>47639</v>
      </c>
      <c r="CJ740">
        <v>47639</v>
      </c>
      <c r="CK740">
        <v>0.99797965511915898</v>
      </c>
      <c r="CL740">
        <v>0.99797436027541697</v>
      </c>
      <c r="CM740">
        <v>0.99798494996290099</v>
      </c>
      <c r="CU740" s="2">
        <v>45622</v>
      </c>
    </row>
    <row r="741" spans="1:99" x14ac:dyDescent="0.2">
      <c r="A741" t="s">
        <v>1789</v>
      </c>
      <c r="B741">
        <v>0.487853111768345</v>
      </c>
      <c r="C741">
        <v>2.7888494758222101E-3</v>
      </c>
      <c r="D741">
        <v>1.49554323252232E-3</v>
      </c>
      <c r="E741">
        <v>2.3539396420576499E-3</v>
      </c>
      <c r="F741">
        <v>103.908791663974</v>
      </c>
      <c r="G741">
        <v>3.2443209239711901E-3</v>
      </c>
      <c r="H741">
        <v>5.4881654190097595E-4</v>
      </c>
      <c r="I741">
        <v>3.2040496854361601E-3</v>
      </c>
      <c r="J741">
        <v>6.0209999999999999</v>
      </c>
      <c r="K741">
        <v>1324.9639999999999</v>
      </c>
      <c r="L741">
        <v>0</v>
      </c>
      <c r="M741">
        <v>0</v>
      </c>
      <c r="N741" t="s">
        <v>2692</v>
      </c>
      <c r="O741" t="s">
        <v>2693</v>
      </c>
      <c r="R741">
        <v>0.45905854286546299</v>
      </c>
      <c r="S741">
        <v>6.5656148954960003E-3</v>
      </c>
      <c r="T741">
        <v>0.487853111768345</v>
      </c>
      <c r="U741">
        <v>2.7888494758222101E-3</v>
      </c>
      <c r="V741">
        <v>0.48045241442036901</v>
      </c>
      <c r="W741">
        <v>2.4382014243367199E-3</v>
      </c>
      <c r="X741" t="s">
        <v>2694</v>
      </c>
      <c r="Y741">
        <v>104.119536101474</v>
      </c>
      <c r="Z741">
        <v>3.2040496854361601E-3</v>
      </c>
      <c r="AA741">
        <v>1283.88297228887</v>
      </c>
      <c r="AB741">
        <v>2.5685226331311501E-3</v>
      </c>
      <c r="AC741">
        <v>1299.82701086574</v>
      </c>
      <c r="AD741">
        <v>1283.88302229137</v>
      </c>
      <c r="AE741">
        <v>3936.7909929942002</v>
      </c>
      <c r="AF741">
        <v>1.1379573082002701</v>
      </c>
      <c r="AG741">
        <v>3.92499942312807</v>
      </c>
      <c r="AH741">
        <v>0.62293750172357198</v>
      </c>
      <c r="AI741">
        <v>2.2759146164005402</v>
      </c>
      <c r="AJ741" t="s">
        <v>2695</v>
      </c>
      <c r="AK741">
        <v>1388.0026083953401</v>
      </c>
      <c r="AL741">
        <v>1.91536572743604E-3</v>
      </c>
      <c r="AM741">
        <v>2834.3397491186402</v>
      </c>
      <c r="AN741">
        <v>1388.00255839284</v>
      </c>
      <c r="AO741">
        <v>6418.1214229758498</v>
      </c>
      <c r="AP741">
        <v>0.81659215447800704</v>
      </c>
      <c r="AQ741">
        <v>0</v>
      </c>
      <c r="AR741">
        <v>6.5892683051244099</v>
      </c>
      <c r="AS741">
        <v>0.72144502519798404</v>
      </c>
      <c r="AT741">
        <v>1.6331843089560101</v>
      </c>
      <c r="AU741" t="s">
        <v>2695</v>
      </c>
      <c r="AV741">
        <v>1263.8014994786299</v>
      </c>
      <c r="AW741">
        <v>568.26794377614306</v>
      </c>
      <c r="AX741">
        <v>2.5368353635176302</v>
      </c>
      <c r="AY741">
        <v>1409.3922403338399</v>
      </c>
      <c r="AZ741">
        <v>795.06649428602998</v>
      </c>
      <c r="BA741">
        <v>1.8380801001645299</v>
      </c>
      <c r="BB741">
        <v>1370.1583957943501</v>
      </c>
      <c r="BC741">
        <v>106.42613627867</v>
      </c>
      <c r="BD741">
        <v>0.40786165032558402</v>
      </c>
      <c r="BK741">
        <v>1.0148367952519799</v>
      </c>
      <c r="BL741">
        <v>1.0358695652172201</v>
      </c>
      <c r="BM741">
        <v>3.3767279174523199E-2</v>
      </c>
      <c r="BN741">
        <v>1.7509365456905501E-3</v>
      </c>
      <c r="BO741">
        <v>1.0269709543569301</v>
      </c>
      <c r="BP741">
        <v>1.0653495440729801</v>
      </c>
      <c r="BQ741">
        <v>4.4048539453320497E-2</v>
      </c>
      <c r="BR741">
        <v>5.7621331721571703E-4</v>
      </c>
      <c r="BS741" t="s">
        <v>2696</v>
      </c>
      <c r="BT741" t="s">
        <v>2696</v>
      </c>
      <c r="BU741" t="s">
        <v>2697</v>
      </c>
      <c r="BV741" s="5" t="s">
        <v>3463</v>
      </c>
      <c r="BW741" t="s">
        <v>3424</v>
      </c>
      <c r="BX741">
        <v>26</v>
      </c>
      <c r="BY741">
        <v>60</v>
      </c>
      <c r="BZ741">
        <v>4</v>
      </c>
      <c r="CA741">
        <v>100</v>
      </c>
      <c r="CB741" t="s">
        <v>3058</v>
      </c>
      <c r="CC741" s="5" t="s">
        <v>3478</v>
      </c>
      <c r="CD741">
        <v>48453</v>
      </c>
      <c r="CJ741">
        <v>48453</v>
      </c>
      <c r="CK741">
        <v>0.99797593760603798</v>
      </c>
      <c r="CL741">
        <v>0.99797066658234301</v>
      </c>
      <c r="CM741">
        <v>0.99798120862973205</v>
      </c>
      <c r="CU741" s="2">
        <v>45622</v>
      </c>
    </row>
    <row r="742" spans="1:99" x14ac:dyDescent="0.2">
      <c r="A742" t="s">
        <v>1790</v>
      </c>
      <c r="B742">
        <v>0.26166153648045998</v>
      </c>
      <c r="C742">
        <v>6.1658681482027597E-3</v>
      </c>
      <c r="D742">
        <v>5.69787185577297E-3</v>
      </c>
      <c r="E742">
        <v>2.3563077762066001E-3</v>
      </c>
      <c r="F742">
        <v>103.39236090572901</v>
      </c>
      <c r="G742">
        <v>1.3626677001869701E-2</v>
      </c>
      <c r="H742">
        <v>5.4499909893479504E-4</v>
      </c>
      <c r="I742">
        <v>1.3643415396339601E-2</v>
      </c>
      <c r="J742">
        <v>6.0259999999999998</v>
      </c>
      <c r="K742">
        <v>1324.9639999999999</v>
      </c>
      <c r="L742">
        <v>0</v>
      </c>
      <c r="M742">
        <v>0</v>
      </c>
      <c r="N742" t="s">
        <v>2692</v>
      </c>
      <c r="O742" t="s">
        <v>2693</v>
      </c>
      <c r="R742">
        <v>0.25442794535138802</v>
      </c>
      <c r="S742">
        <v>7.0033643778869099E-3</v>
      </c>
      <c r="T742">
        <v>0.26166153648045998</v>
      </c>
      <c r="U742">
        <v>6.1658681482027597E-3</v>
      </c>
      <c r="V742">
        <v>0.17029107243706601</v>
      </c>
      <c r="W742">
        <v>9.1157166288188107E-3</v>
      </c>
      <c r="X742" t="s">
        <v>2694</v>
      </c>
      <c r="Y742">
        <v>103.60225770733</v>
      </c>
      <c r="Z742">
        <v>1.3643415396339601E-2</v>
      </c>
      <c r="AA742">
        <v>1285.00286266171</v>
      </c>
      <c r="AB742">
        <v>1.2793598159129E-2</v>
      </c>
      <c r="AC742">
        <v>267.65159203437298</v>
      </c>
      <c r="AD742">
        <v>1285.00286266171</v>
      </c>
      <c r="AE742">
        <v>722.69626635106499</v>
      </c>
      <c r="AF742">
        <v>1.02628910852067</v>
      </c>
      <c r="AG742">
        <v>3.66838472575665</v>
      </c>
      <c r="AH742">
        <v>0.59198033787776305</v>
      </c>
      <c r="AI742">
        <v>2.05257821704134</v>
      </c>
      <c r="AJ742" t="s">
        <v>2695</v>
      </c>
      <c r="AK742">
        <v>1388.60517037154</v>
      </c>
      <c r="AL742">
        <v>4.7398976592123504E-3</v>
      </c>
      <c r="AM742">
        <v>563.72307401588</v>
      </c>
      <c r="AN742">
        <v>1388.6051203690399</v>
      </c>
      <c r="AO742">
        <v>1122.92309127676</v>
      </c>
      <c r="AP742">
        <v>0.730677326465342</v>
      </c>
      <c r="AQ742">
        <v>0</v>
      </c>
      <c r="AR742">
        <v>2.9791030211043998</v>
      </c>
      <c r="AS742">
        <v>0.68028048729781698</v>
      </c>
      <c r="AT742">
        <v>1.46135465293068</v>
      </c>
      <c r="AU742" t="s">
        <v>2695</v>
      </c>
      <c r="AY742">
        <v>1409.9939060187501</v>
      </c>
      <c r="AZ742">
        <v>155.21585589395201</v>
      </c>
      <c r="BA742">
        <v>1.31418011458703</v>
      </c>
      <c r="BK742">
        <v>1.27514231499015</v>
      </c>
      <c r="BL742">
        <v>1.34722222222205</v>
      </c>
      <c r="BM742">
        <v>0.56475112233511604</v>
      </c>
      <c r="BN742">
        <v>7.6688436688907803E-3</v>
      </c>
      <c r="BO742">
        <v>1.0208333333330599</v>
      </c>
      <c r="BP742">
        <v>1.1039182282794999</v>
      </c>
      <c r="BQ742">
        <v>3.0444888602334699E-2</v>
      </c>
      <c r="BR742">
        <v>2.5923271909382801E-3</v>
      </c>
      <c r="BS742" t="s">
        <v>2696</v>
      </c>
      <c r="BT742" t="s">
        <v>2696</v>
      </c>
      <c r="BU742" t="s">
        <v>2697</v>
      </c>
      <c r="BV742" s="5" t="s">
        <v>3463</v>
      </c>
      <c r="BW742" t="s">
        <v>3424</v>
      </c>
      <c r="BX742">
        <v>26</v>
      </c>
      <c r="BY742">
        <v>60</v>
      </c>
      <c r="BZ742">
        <v>4</v>
      </c>
      <c r="CA742">
        <v>100</v>
      </c>
      <c r="CB742" t="s">
        <v>3058</v>
      </c>
      <c r="CC742" s="5" t="s">
        <v>3479</v>
      </c>
      <c r="CD742">
        <v>48885</v>
      </c>
      <c r="CJ742">
        <v>48885</v>
      </c>
      <c r="CK742">
        <v>0.99797401324791202</v>
      </c>
      <c r="CL742">
        <v>0.99796875275348895</v>
      </c>
      <c r="CM742">
        <v>0.99797927374233597</v>
      </c>
      <c r="CU742" s="2">
        <v>45622</v>
      </c>
    </row>
    <row r="743" spans="1:99" x14ac:dyDescent="0.2">
      <c r="A743" t="s">
        <v>1791</v>
      </c>
      <c r="B743">
        <v>0.37617186215902598</v>
      </c>
      <c r="C743">
        <v>3.3059657913444601E-3</v>
      </c>
      <c r="D743">
        <v>2.3268572285815E-3</v>
      </c>
      <c r="E743">
        <v>2.3484346385066399E-3</v>
      </c>
      <c r="F743">
        <v>103.66012742266</v>
      </c>
      <c r="G743">
        <v>5.3124218206178197E-3</v>
      </c>
      <c r="H743">
        <v>5.4446181486866797E-4</v>
      </c>
      <c r="I743">
        <v>5.2951987823841298E-3</v>
      </c>
      <c r="J743">
        <v>6.0220000000000002</v>
      </c>
      <c r="K743">
        <v>1324.9639999999999</v>
      </c>
      <c r="L743">
        <v>0</v>
      </c>
      <c r="M743">
        <v>0</v>
      </c>
      <c r="N743" t="s">
        <v>2692</v>
      </c>
      <c r="O743" t="s">
        <v>2693</v>
      </c>
      <c r="R743">
        <v>0.36052778831997001</v>
      </c>
      <c r="S743">
        <v>5.78420239638874E-3</v>
      </c>
      <c r="T743">
        <v>0.37617186215902598</v>
      </c>
      <c r="U743">
        <v>3.3059657913444601E-3</v>
      </c>
      <c r="V743">
        <v>0.33822187345822302</v>
      </c>
      <c r="W743">
        <v>3.6205941189658701E-3</v>
      </c>
      <c r="X743" t="s">
        <v>2694</v>
      </c>
      <c r="Y743">
        <v>103.871022515889</v>
      </c>
      <c r="Z743">
        <v>5.2951987823841298E-3</v>
      </c>
      <c r="AA743">
        <v>1284.44143855519</v>
      </c>
      <c r="AB743">
        <v>4.3971452456162E-3</v>
      </c>
      <c r="AC743">
        <v>864.32211332014901</v>
      </c>
      <c r="AD743">
        <v>1284.44148855769</v>
      </c>
      <c r="AE743">
        <v>2554.4761915498302</v>
      </c>
      <c r="AF743">
        <v>1.11590330873484</v>
      </c>
      <c r="AG743">
        <v>3.7141085915265402</v>
      </c>
      <c r="AH743">
        <v>0.61000968987576598</v>
      </c>
      <c r="AI743">
        <v>2.2318066174696898</v>
      </c>
      <c r="AJ743" t="s">
        <v>2695</v>
      </c>
      <c r="AK743">
        <v>1388.3125610760801</v>
      </c>
      <c r="AL743">
        <v>2.9502955502656299E-3</v>
      </c>
      <c r="AM743">
        <v>1909.9711712471501</v>
      </c>
      <c r="AN743">
        <v>1388.31251107358</v>
      </c>
      <c r="AO743">
        <v>4095.4636838750098</v>
      </c>
      <c r="AP743">
        <v>0.77699725359767202</v>
      </c>
      <c r="AQ743">
        <v>0</v>
      </c>
      <c r="AR743">
        <v>6.2972620458640698</v>
      </c>
      <c r="AS743">
        <v>0.70967668605009304</v>
      </c>
      <c r="AT743">
        <v>1.55399450719534</v>
      </c>
      <c r="AU743" t="s">
        <v>2695</v>
      </c>
      <c r="AV743">
        <v>1264.31124173647</v>
      </c>
      <c r="AW743">
        <v>320.15849790367798</v>
      </c>
      <c r="AX743">
        <v>1.97255553522328</v>
      </c>
      <c r="AY743">
        <v>1409.74872179931</v>
      </c>
      <c r="AZ743">
        <v>490.91587193031199</v>
      </c>
      <c r="BA743">
        <v>1.4810262191221999</v>
      </c>
      <c r="BK743">
        <v>1.1804635761590001</v>
      </c>
      <c r="BL743">
        <v>1.2192771084337699</v>
      </c>
      <c r="BM743">
        <v>0.40275980348392298</v>
      </c>
      <c r="BN743">
        <v>2.5821468444172701E-3</v>
      </c>
      <c r="BO743">
        <v>1.21985815602801</v>
      </c>
      <c r="BP743">
        <v>1.2254237288134899</v>
      </c>
      <c r="BQ743">
        <v>0.34165836682962603</v>
      </c>
      <c r="BR743">
        <v>8.1362197010577397E-4</v>
      </c>
      <c r="BS743" t="s">
        <v>2696</v>
      </c>
      <c r="BT743" t="s">
        <v>2696</v>
      </c>
      <c r="BU743" t="s">
        <v>2697</v>
      </c>
      <c r="BV743" s="5" t="s">
        <v>3463</v>
      </c>
      <c r="BW743" t="s">
        <v>3424</v>
      </c>
      <c r="BX743">
        <v>26</v>
      </c>
      <c r="BY743">
        <v>60</v>
      </c>
      <c r="BZ743">
        <v>4</v>
      </c>
      <c r="CA743">
        <v>100</v>
      </c>
      <c r="CB743" t="s">
        <v>3058</v>
      </c>
      <c r="CC743" s="5" t="s">
        <v>3480</v>
      </c>
      <c r="CD743">
        <v>49891</v>
      </c>
      <c r="CH743" t="s">
        <v>2706</v>
      </c>
      <c r="CJ743">
        <v>49891</v>
      </c>
      <c r="CK743">
        <v>0.99796964458305704</v>
      </c>
      <c r="CL743">
        <v>0.99796440287269705</v>
      </c>
      <c r="CM743">
        <v>0.99797488629341802</v>
      </c>
      <c r="CN743">
        <v>1150.60640875175</v>
      </c>
      <c r="CO743">
        <v>183.01933502683599</v>
      </c>
      <c r="CP743">
        <v>112.889215704176</v>
      </c>
      <c r="CS743">
        <v>2.7521953349261399E-2</v>
      </c>
      <c r="CT743">
        <v>1.17518135678219E-2</v>
      </c>
      <c r="CU743" s="2">
        <v>45622</v>
      </c>
    </row>
    <row r="744" spans="1:99" x14ac:dyDescent="0.2">
      <c r="A744" t="s">
        <v>1792</v>
      </c>
      <c r="B744">
        <v>0.30080198162431698</v>
      </c>
      <c r="C744">
        <v>4.6376830990578896E-3</v>
      </c>
      <c r="D744">
        <v>3.9970486959646197E-3</v>
      </c>
      <c r="E744">
        <v>2.3519579608008898E-3</v>
      </c>
      <c r="F744">
        <v>103.485276256486</v>
      </c>
      <c r="G744">
        <v>9.4167751007555901E-3</v>
      </c>
      <c r="H744">
        <v>5.4310766852694304E-4</v>
      </c>
      <c r="I744">
        <v>9.4202393400157503E-3</v>
      </c>
      <c r="J744">
        <v>6.0250000000000004</v>
      </c>
      <c r="K744">
        <v>1324.9639999999999</v>
      </c>
      <c r="L744">
        <v>0</v>
      </c>
      <c r="M744">
        <v>0</v>
      </c>
      <c r="N744" t="s">
        <v>2692</v>
      </c>
      <c r="O744" t="s">
        <v>2693</v>
      </c>
      <c r="R744">
        <v>0.29124473722565303</v>
      </c>
      <c r="S744">
        <v>6.0403249079386797E-3</v>
      </c>
      <c r="T744">
        <v>0.30080198162431698</v>
      </c>
      <c r="U744">
        <v>4.6376830990578896E-3</v>
      </c>
      <c r="V744">
        <v>0.23029905667249301</v>
      </c>
      <c r="W744">
        <v>6.2460459799257399E-3</v>
      </c>
      <c r="X744" t="s">
        <v>2694</v>
      </c>
      <c r="Y744">
        <v>103.69595436636401</v>
      </c>
      <c r="Z744">
        <v>9.4202393400157503E-3</v>
      </c>
      <c r="AA744">
        <v>1284.82265183503</v>
      </c>
      <c r="AB744">
        <v>8.9083771039186899E-3</v>
      </c>
      <c r="AC744">
        <v>320.20419153722202</v>
      </c>
      <c r="AD744">
        <v>1284.82265183503</v>
      </c>
      <c r="AE744">
        <v>831.02474739988895</v>
      </c>
      <c r="AF744">
        <v>0.95670563802145103</v>
      </c>
      <c r="AG744">
        <v>3.0518429575713499</v>
      </c>
      <c r="AH744">
        <v>0.66764986442806395</v>
      </c>
      <c r="AI744">
        <v>1.9134112760429001</v>
      </c>
      <c r="AJ744" t="s">
        <v>2695</v>
      </c>
      <c r="AK744">
        <v>1388.51865620389</v>
      </c>
      <c r="AL744">
        <v>3.0629604302957599E-3</v>
      </c>
      <c r="AM744">
        <v>665.49576656578301</v>
      </c>
      <c r="AN744">
        <v>1388.51860620139</v>
      </c>
      <c r="AO744">
        <v>1284.3954225034199</v>
      </c>
      <c r="AP744">
        <v>0.68084569636591596</v>
      </c>
      <c r="AQ744">
        <v>0</v>
      </c>
      <c r="AR744">
        <v>2.4548149788599498</v>
      </c>
      <c r="AS744">
        <v>0.77281229684700004</v>
      </c>
      <c r="AT744">
        <v>1.3616913927318299</v>
      </c>
      <c r="AU744" t="s">
        <v>2695</v>
      </c>
      <c r="AY744">
        <v>1409.94213298207</v>
      </c>
      <c r="AZ744">
        <v>143.763127354326</v>
      </c>
      <c r="BA744">
        <v>1.2307118089037099</v>
      </c>
      <c r="BK744">
        <v>1.1625239005738901</v>
      </c>
      <c r="BL744">
        <v>1.2331034482760601</v>
      </c>
      <c r="BM744">
        <v>0.31097506398457397</v>
      </c>
      <c r="BN744">
        <v>5.9755972176912401E-3</v>
      </c>
      <c r="BO744">
        <v>1.00499999999986</v>
      </c>
      <c r="BP744">
        <v>1.0705467372133599</v>
      </c>
      <c r="BQ744">
        <v>6.8084569634718596E-3</v>
      </c>
      <c r="BR744">
        <v>2.04613081125773E-3</v>
      </c>
      <c r="BS744" t="s">
        <v>2696</v>
      </c>
      <c r="BT744" t="s">
        <v>2696</v>
      </c>
      <c r="BU744" t="s">
        <v>2697</v>
      </c>
      <c r="BV744" s="5" t="s">
        <v>3463</v>
      </c>
      <c r="BW744" t="s">
        <v>3424</v>
      </c>
      <c r="BX744">
        <v>26</v>
      </c>
      <c r="BY744">
        <v>60</v>
      </c>
      <c r="BZ744">
        <v>4</v>
      </c>
      <c r="CA744">
        <v>100</v>
      </c>
      <c r="CB744" t="s">
        <v>3058</v>
      </c>
      <c r="CC744" s="5" t="s">
        <v>3481</v>
      </c>
      <c r="CD744">
        <v>50205</v>
      </c>
      <c r="CH744" t="s">
        <v>2706</v>
      </c>
      <c r="CJ744">
        <v>50205</v>
      </c>
      <c r="CK744">
        <v>0.99796830926370195</v>
      </c>
      <c r="CL744">
        <v>0.99796307176266497</v>
      </c>
      <c r="CM744">
        <v>0.99797354676473904</v>
      </c>
      <c r="CN744">
        <v>1150.6653503933901</v>
      </c>
      <c r="CO744">
        <v>55.960968619047499</v>
      </c>
      <c r="CP744">
        <v>41.121303450351</v>
      </c>
      <c r="CS744">
        <v>2.6453831449288399E-2</v>
      </c>
      <c r="CT744">
        <v>1.13008820357307E-2</v>
      </c>
      <c r="CU744" s="2">
        <v>45622</v>
      </c>
    </row>
    <row r="745" spans="1:99" x14ac:dyDescent="0.2">
      <c r="A745" t="s">
        <v>1793</v>
      </c>
      <c r="B745">
        <v>0.14751745821513401</v>
      </c>
      <c r="C745">
        <v>4.6997951630500202E-3</v>
      </c>
      <c r="D745">
        <v>2.63417637338747E-3</v>
      </c>
      <c r="E745">
        <v>3.8921959622449098E-3</v>
      </c>
      <c r="F745">
        <v>103.122548548208</v>
      </c>
      <c r="G745">
        <v>6.64792908971728E-3</v>
      </c>
      <c r="H745">
        <v>5.4029999176208299E-4</v>
      </c>
      <c r="I745">
        <v>6.6394590593318297E-3</v>
      </c>
      <c r="J745">
        <v>9.9629999999999992</v>
      </c>
      <c r="K745">
        <v>1324.9639999999999</v>
      </c>
      <c r="L745">
        <v>0</v>
      </c>
      <c r="M745">
        <v>0</v>
      </c>
      <c r="N745" t="s">
        <v>2692</v>
      </c>
      <c r="O745" t="s">
        <v>2808</v>
      </c>
      <c r="R745">
        <v>0.14751745821513401</v>
      </c>
      <c r="S745">
        <v>4.6997951630500202E-3</v>
      </c>
      <c r="T745">
        <v>0.150968906651542</v>
      </c>
      <c r="U745">
        <v>3.5837868735711198E-3</v>
      </c>
      <c r="V745">
        <v>-1.4419472285226199E-2</v>
      </c>
      <c r="W745">
        <v>5.1032893413876998E-3</v>
      </c>
      <c r="X745" t="s">
        <v>2694</v>
      </c>
      <c r="Y745">
        <v>103.33300340495499</v>
      </c>
      <c r="Z745">
        <v>6.6394590593318297E-3</v>
      </c>
      <c r="AA745">
        <v>1285.7478595797099</v>
      </c>
      <c r="AB745">
        <v>6.1125641055301896E-3</v>
      </c>
      <c r="AC745">
        <v>370.38488411186898</v>
      </c>
      <c r="AD745">
        <v>1285.7478595797099</v>
      </c>
      <c r="AE745">
        <v>609.96937824248698</v>
      </c>
      <c r="AF745">
        <v>0.59823250976352704</v>
      </c>
      <c r="AG745">
        <v>2.79379325253774</v>
      </c>
      <c r="AH745">
        <v>0.70313372353389403</v>
      </c>
      <c r="AI745">
        <v>1.1964650195270501</v>
      </c>
      <c r="AJ745" t="s">
        <v>2695</v>
      </c>
      <c r="AK745">
        <v>1389.08091298717</v>
      </c>
      <c r="AL745">
        <v>2.5920988901520399E-3</v>
      </c>
      <c r="AM745">
        <v>633.90823846738203</v>
      </c>
      <c r="AN745">
        <v>1389.0808629846699</v>
      </c>
      <c r="AO745">
        <v>883.09780352795804</v>
      </c>
      <c r="AP745">
        <v>0.54300276368147704</v>
      </c>
      <c r="AQ745">
        <v>0</v>
      </c>
      <c r="AR745">
        <v>1.9655164813861901</v>
      </c>
      <c r="AS745">
        <v>0.52809203551158801</v>
      </c>
      <c r="AT745">
        <v>1.0860055273629501</v>
      </c>
      <c r="AU745" t="s">
        <v>2695</v>
      </c>
      <c r="AY745">
        <v>1410.4096583339101</v>
      </c>
      <c r="AZ745">
        <v>86.072635453855199</v>
      </c>
      <c r="BA745">
        <v>0.83907783036556105</v>
      </c>
      <c r="BK745">
        <v>1.16279069767439</v>
      </c>
      <c r="BL745">
        <v>1.08606557377062</v>
      </c>
      <c r="BM745">
        <v>0.19477337527181299</v>
      </c>
      <c r="BN745">
        <v>3.2303289654922302E-3</v>
      </c>
      <c r="BO745">
        <v>1.06070287539895</v>
      </c>
      <c r="BP745">
        <v>1.0365296803649</v>
      </c>
      <c r="BQ745">
        <v>6.5923658210090497E-2</v>
      </c>
      <c r="BR745">
        <v>1.7131904295621999E-3</v>
      </c>
      <c r="BS745" t="s">
        <v>2696</v>
      </c>
      <c r="BT745" t="s">
        <v>2696</v>
      </c>
      <c r="BU745" t="s">
        <v>2697</v>
      </c>
      <c r="BV745" s="5" t="s">
        <v>3463</v>
      </c>
      <c r="BW745" t="s">
        <v>3424</v>
      </c>
      <c r="BX745">
        <v>26</v>
      </c>
      <c r="BY745">
        <v>60</v>
      </c>
      <c r="BZ745">
        <v>4</v>
      </c>
      <c r="CA745">
        <v>50</v>
      </c>
      <c r="CB745" t="s">
        <v>3058</v>
      </c>
      <c r="CC745" s="5" t="s">
        <v>3482</v>
      </c>
      <c r="CD745">
        <v>51398</v>
      </c>
      <c r="CJ745">
        <v>51398</v>
      </c>
      <c r="CK745">
        <v>0.99796333359321399</v>
      </c>
      <c r="CL745">
        <v>0.99795810486692105</v>
      </c>
      <c r="CM745">
        <v>0.99796856231950604</v>
      </c>
      <c r="CU745" s="2">
        <v>45622</v>
      </c>
    </row>
    <row r="746" spans="1:99" x14ac:dyDescent="0.2">
      <c r="A746" t="s">
        <v>1794</v>
      </c>
      <c r="B746">
        <v>0.15432018984944301</v>
      </c>
      <c r="C746">
        <v>4.1282979775372798E-3</v>
      </c>
      <c r="D746">
        <v>1.3134389447984E-3</v>
      </c>
      <c r="E746">
        <v>3.9137861885424003E-3</v>
      </c>
      <c r="F746">
        <v>103.139716752273</v>
      </c>
      <c r="G746">
        <v>3.3147548724897801E-3</v>
      </c>
      <c r="H746">
        <v>5.4035081780767704E-4</v>
      </c>
      <c r="I746">
        <v>3.2770955185766901E-3</v>
      </c>
      <c r="J746">
        <v>9.9670000000000005</v>
      </c>
      <c r="K746">
        <v>1324.9639999999999</v>
      </c>
      <c r="L746">
        <v>0</v>
      </c>
      <c r="M746">
        <v>0</v>
      </c>
      <c r="N746" t="s">
        <v>2692</v>
      </c>
      <c r="O746" t="s">
        <v>2808</v>
      </c>
      <c r="R746">
        <v>0.15432018984944301</v>
      </c>
      <c r="S746">
        <v>4.1282979775372798E-3</v>
      </c>
      <c r="T746">
        <v>0.15789846894585899</v>
      </c>
      <c r="U746">
        <v>2.7280859955973102E-3</v>
      </c>
      <c r="V746">
        <v>-2.2028965856861699E-3</v>
      </c>
      <c r="W746">
        <v>3.0106543343371402E-3</v>
      </c>
      <c r="X746" t="s">
        <v>2694</v>
      </c>
      <c r="Y746">
        <v>103.350369751108</v>
      </c>
      <c r="Z746">
        <v>3.2770955185766901E-3</v>
      </c>
      <c r="AA746">
        <v>1285.6613535286799</v>
      </c>
      <c r="AB746">
        <v>2.8358629063796898E-3</v>
      </c>
      <c r="AC746">
        <v>597.77363541980799</v>
      </c>
      <c r="AD746">
        <v>1285.66140353118</v>
      </c>
      <c r="AE746">
        <v>1046.9833131277701</v>
      </c>
      <c r="AF746">
        <v>0.67191215447198005</v>
      </c>
      <c r="AG746">
        <v>2.02774226142335</v>
      </c>
      <c r="AH746">
        <v>0.56910259051240197</v>
      </c>
      <c r="AI746">
        <v>1.3438243089439601</v>
      </c>
      <c r="AJ746" t="s">
        <v>2695</v>
      </c>
      <c r="AK746">
        <v>1389.0118232847799</v>
      </c>
      <c r="AL746">
        <v>1.6423265856994301E-3</v>
      </c>
      <c r="AM746">
        <v>1080.5282860269799</v>
      </c>
      <c r="AN746">
        <v>1389.01177328228</v>
      </c>
      <c r="AO746">
        <v>1576.81757122063</v>
      </c>
      <c r="AP746">
        <v>0.55342268290845098</v>
      </c>
      <c r="AQ746">
        <v>0</v>
      </c>
      <c r="AR746">
        <v>2.2513594470483702</v>
      </c>
      <c r="AS746">
        <v>0.59786072157730996</v>
      </c>
      <c r="AT746">
        <v>1.1068453658169</v>
      </c>
      <c r="AU746" t="s">
        <v>2695</v>
      </c>
      <c r="AV746">
        <v>1265.4972303858301</v>
      </c>
      <c r="AW746">
        <v>146.488151975108</v>
      </c>
      <c r="AX746">
        <v>1.0321565061250999</v>
      </c>
      <c r="AY746">
        <v>1410.3765614962001</v>
      </c>
      <c r="AZ746">
        <v>207.624363228031</v>
      </c>
      <c r="BA746">
        <v>0.79873641818558605</v>
      </c>
      <c r="BK746">
        <v>1.0561224489792</v>
      </c>
      <c r="BL746">
        <v>1.0072859744992599</v>
      </c>
      <c r="BM746">
        <v>7.5418711215724493E-2</v>
      </c>
      <c r="BN746">
        <v>2.2480488086434399E-3</v>
      </c>
      <c r="BO746">
        <v>1.05956112852712</v>
      </c>
      <c r="BP746">
        <v>1.0720720720721999</v>
      </c>
      <c r="BQ746">
        <v>6.5924959093068405E-2</v>
      </c>
      <c r="BR746">
        <v>1.02435575276486E-3</v>
      </c>
      <c r="BS746" t="s">
        <v>2696</v>
      </c>
      <c r="BT746" t="s">
        <v>2696</v>
      </c>
      <c r="BU746" t="s">
        <v>2697</v>
      </c>
      <c r="BV746" s="5" t="s">
        <v>3463</v>
      </c>
      <c r="BW746" t="s">
        <v>3424</v>
      </c>
      <c r="BX746">
        <v>26</v>
      </c>
      <c r="BY746">
        <v>60</v>
      </c>
      <c r="BZ746">
        <v>4</v>
      </c>
      <c r="CA746">
        <v>100</v>
      </c>
      <c r="CB746" t="s">
        <v>3058</v>
      </c>
      <c r="CC746" s="5" t="s">
        <v>3483</v>
      </c>
      <c r="CD746">
        <v>51782</v>
      </c>
      <c r="CJ746">
        <v>51782</v>
      </c>
      <c r="CK746">
        <v>0.99796175863382697</v>
      </c>
      <c r="CL746">
        <v>0.99795653029435305</v>
      </c>
      <c r="CM746">
        <v>0.997966986973301</v>
      </c>
      <c r="CU746" s="2">
        <v>45622</v>
      </c>
    </row>
    <row r="747" spans="1:99" x14ac:dyDescent="0.2">
      <c r="A747" t="s">
        <v>1795</v>
      </c>
      <c r="B747">
        <v>0.17385354946600201</v>
      </c>
      <c r="C747">
        <v>2.8883939666187902E-3</v>
      </c>
      <c r="D747">
        <v>1.64711304660158E-3</v>
      </c>
      <c r="E747">
        <v>2.37272803290108E-3</v>
      </c>
      <c r="F747">
        <v>103.179114879358</v>
      </c>
      <c r="G747">
        <v>4.05760646538384E-3</v>
      </c>
      <c r="H747">
        <v>5.4064514322504898E-4</v>
      </c>
      <c r="I747">
        <v>4.0296466237388197E-3</v>
      </c>
      <c r="J747">
        <v>9.9649999999999999</v>
      </c>
      <c r="K747">
        <v>1324.9639999999999</v>
      </c>
      <c r="L747">
        <v>0</v>
      </c>
      <c r="M747">
        <v>0</v>
      </c>
      <c r="N747" t="s">
        <v>2692</v>
      </c>
      <c r="O747" t="s">
        <v>2693</v>
      </c>
      <c r="R747">
        <v>0.16993130936095399</v>
      </c>
      <c r="S747">
        <v>4.2846189929381497E-3</v>
      </c>
      <c r="T747">
        <v>0.17385354946600201</v>
      </c>
      <c r="U747">
        <v>2.8883939666187902E-3</v>
      </c>
      <c r="V747">
        <v>2.5593975227820899E-2</v>
      </c>
      <c r="W747">
        <v>3.4029603963806501E-3</v>
      </c>
      <c r="X747" t="s">
        <v>2694</v>
      </c>
      <c r="Y747">
        <v>103.39001513295401</v>
      </c>
      <c r="Z747">
        <v>4.0296466237388197E-3</v>
      </c>
      <c r="AA747">
        <v>1285.5897863018599</v>
      </c>
      <c r="AB747">
        <v>3.5827582986073E-3</v>
      </c>
      <c r="AC747">
        <v>514.90542425336901</v>
      </c>
      <c r="AD747">
        <v>1285.58983630436</v>
      </c>
      <c r="AE747">
        <v>940.74870335129401</v>
      </c>
      <c r="AF747">
        <v>0.69368707170845301</v>
      </c>
      <c r="AG747">
        <v>1.9732402629474</v>
      </c>
      <c r="AH747">
        <v>0.59503330461850801</v>
      </c>
      <c r="AI747">
        <v>1.3873741434169</v>
      </c>
      <c r="AJ747" t="s">
        <v>2695</v>
      </c>
      <c r="AK747">
        <v>1388.97990143982</v>
      </c>
      <c r="AL747">
        <v>1.84442264298891E-3</v>
      </c>
      <c r="AM747">
        <v>977.26771294760397</v>
      </c>
      <c r="AN747">
        <v>1388.9798514373199</v>
      </c>
      <c r="AO747">
        <v>1445.35162044001</v>
      </c>
      <c r="AP747">
        <v>0.56217575080031601</v>
      </c>
      <c r="AQ747">
        <v>0</v>
      </c>
      <c r="AR747">
        <v>2.33638296221981</v>
      </c>
      <c r="AS747">
        <v>0.59207866064352499</v>
      </c>
      <c r="AT747">
        <v>1.12435150160063</v>
      </c>
      <c r="AU747" t="s">
        <v>2695</v>
      </c>
      <c r="AV747">
        <v>1265.29236158611</v>
      </c>
      <c r="AW747">
        <v>98.369462055624993</v>
      </c>
      <c r="AX747">
        <v>0.97232223501487902</v>
      </c>
      <c r="AY747">
        <v>1410.41073094223</v>
      </c>
      <c r="AZ747">
        <v>173.81293941453399</v>
      </c>
      <c r="BA747">
        <v>0.84969608910688099</v>
      </c>
      <c r="BK747">
        <v>1.0170316301703901</v>
      </c>
      <c r="BL747">
        <v>1.05945945945967</v>
      </c>
      <c r="BM747">
        <v>2.3629243318646201E-2</v>
      </c>
      <c r="BN747">
        <v>2.6944251858069699E-3</v>
      </c>
      <c r="BO747">
        <v>1.1159874608143501</v>
      </c>
      <c r="BP747">
        <v>1.1199095022621599</v>
      </c>
      <c r="BQ747">
        <v>0.13041067573345899</v>
      </c>
      <c r="BR747">
        <v>1.1505051141098199E-3</v>
      </c>
      <c r="BS747" t="s">
        <v>2696</v>
      </c>
      <c r="BT747" t="s">
        <v>2696</v>
      </c>
      <c r="BU747" t="s">
        <v>2697</v>
      </c>
      <c r="BV747" s="5" t="s">
        <v>3463</v>
      </c>
      <c r="BW747" t="s">
        <v>3424</v>
      </c>
      <c r="BX747">
        <v>26</v>
      </c>
      <c r="BY747">
        <v>60</v>
      </c>
      <c r="BZ747">
        <v>4</v>
      </c>
      <c r="CA747">
        <v>50</v>
      </c>
      <c r="CB747" t="s">
        <v>3058</v>
      </c>
      <c r="CC747" s="5" t="s">
        <v>3484</v>
      </c>
      <c r="CD747">
        <v>52177</v>
      </c>
      <c r="CJ747">
        <v>52177</v>
      </c>
      <c r="CK747">
        <v>0.99796014873075201</v>
      </c>
      <c r="CL747">
        <v>0.99795491954936</v>
      </c>
      <c r="CM747">
        <v>0.99796537791214401</v>
      </c>
      <c r="CU747" s="2">
        <v>45622</v>
      </c>
    </row>
    <row r="748" spans="1:99" x14ac:dyDescent="0.2">
      <c r="A748" t="s">
        <v>1796</v>
      </c>
      <c r="B748">
        <v>0.18107329807571601</v>
      </c>
      <c r="C748">
        <v>3.9765208508836299E-3</v>
      </c>
      <c r="D748">
        <v>3.1923313590595998E-3</v>
      </c>
      <c r="E748">
        <v>2.37102057592864E-3</v>
      </c>
      <c r="F748">
        <v>103.196880993758</v>
      </c>
      <c r="G748">
        <v>7.8468941152490899E-3</v>
      </c>
      <c r="H748">
        <v>5.4107371524025796E-4</v>
      </c>
      <c r="I748">
        <v>7.8442357516859598E-3</v>
      </c>
      <c r="J748">
        <v>9.9629999999999992</v>
      </c>
      <c r="K748">
        <v>1324.9639999999999</v>
      </c>
      <c r="L748">
        <v>0</v>
      </c>
      <c r="M748">
        <v>0</v>
      </c>
      <c r="N748" t="s">
        <v>2692</v>
      </c>
      <c r="O748" t="s">
        <v>2693</v>
      </c>
      <c r="R748">
        <v>0.176970957072107</v>
      </c>
      <c r="S748">
        <v>5.0672436016653E-3</v>
      </c>
      <c r="T748">
        <v>0.18107329807571601</v>
      </c>
      <c r="U748">
        <v>3.9765208508836299E-3</v>
      </c>
      <c r="V748">
        <v>3.8020136763634499E-2</v>
      </c>
      <c r="W748">
        <v>5.7810004542281001E-3</v>
      </c>
      <c r="X748" t="s">
        <v>2694</v>
      </c>
      <c r="Y748">
        <v>103.408046778102</v>
      </c>
      <c r="Z748">
        <v>7.8442357516859598E-3</v>
      </c>
      <c r="AA748">
        <v>1285.55749084729</v>
      </c>
      <c r="AB748">
        <v>7.3548799080909704E-3</v>
      </c>
      <c r="AC748">
        <v>323.23304060334101</v>
      </c>
      <c r="AD748">
        <v>1285.55749084729</v>
      </c>
      <c r="AE748">
        <v>616.80110179475105</v>
      </c>
      <c r="AF748">
        <v>0.71763883817639995</v>
      </c>
      <c r="AG748">
        <v>2.6539233035746901</v>
      </c>
      <c r="AH748">
        <v>0.61847044679168595</v>
      </c>
      <c r="AI748">
        <v>1.4352776763527999</v>
      </c>
      <c r="AJ748" t="s">
        <v>2695</v>
      </c>
      <c r="AK748">
        <v>1388.96558762789</v>
      </c>
      <c r="AL748">
        <v>2.7272286419711498E-3</v>
      </c>
      <c r="AM748">
        <v>618.72206264793795</v>
      </c>
      <c r="AN748">
        <v>1388.96553762539</v>
      </c>
      <c r="AO748">
        <v>925.054160268185</v>
      </c>
      <c r="AP748">
        <v>0.56354713181277405</v>
      </c>
      <c r="AQ748">
        <v>0</v>
      </c>
      <c r="AR748">
        <v>2.3254297421844501</v>
      </c>
      <c r="AS748">
        <v>0.61310024523844997</v>
      </c>
      <c r="AT748">
        <v>1.1270942636255501</v>
      </c>
      <c r="AU748" t="s">
        <v>2695</v>
      </c>
      <c r="AY748">
        <v>1410.32722104093</v>
      </c>
      <c r="AZ748">
        <v>111.25360976394801</v>
      </c>
      <c r="BA748">
        <v>0.81243418836681103</v>
      </c>
      <c r="BK748">
        <v>1.06082725060841</v>
      </c>
      <c r="BL748">
        <v>1.0913884007030401</v>
      </c>
      <c r="BM748">
        <v>8.7303994912176996E-2</v>
      </c>
      <c r="BN748">
        <v>4.44038045638445E-3</v>
      </c>
      <c r="BO748">
        <v>1.13522012578625</v>
      </c>
      <c r="BP748">
        <v>1.12925170068004</v>
      </c>
      <c r="BQ748">
        <v>0.15240582810041001</v>
      </c>
      <c r="BR748">
        <v>1.8216487364325299E-3</v>
      </c>
      <c r="BS748" t="s">
        <v>2696</v>
      </c>
      <c r="BT748" t="s">
        <v>2696</v>
      </c>
      <c r="BU748" t="s">
        <v>2697</v>
      </c>
      <c r="BV748" s="5" t="s">
        <v>3463</v>
      </c>
      <c r="BW748" t="s">
        <v>3424</v>
      </c>
      <c r="BX748">
        <v>26</v>
      </c>
      <c r="BY748">
        <v>60</v>
      </c>
      <c r="BZ748">
        <v>4</v>
      </c>
      <c r="CA748">
        <v>50</v>
      </c>
      <c r="CB748" t="s">
        <v>3058</v>
      </c>
      <c r="CC748" s="5" t="s">
        <v>3485</v>
      </c>
      <c r="CD748">
        <v>52723</v>
      </c>
      <c r="CJ748">
        <v>52723</v>
      </c>
      <c r="CK748">
        <v>0.99795793663140497</v>
      </c>
      <c r="CL748">
        <v>0.99795270421737003</v>
      </c>
      <c r="CM748">
        <v>0.99796316904543902</v>
      </c>
      <c r="CU748" s="2">
        <v>45622</v>
      </c>
    </row>
    <row r="749" spans="1:99" x14ac:dyDescent="0.2">
      <c r="A749" t="s">
        <v>1797</v>
      </c>
      <c r="B749">
        <v>0.15154256318592699</v>
      </c>
      <c r="C749">
        <v>4.0631715142606904E-3</v>
      </c>
      <c r="D749">
        <v>1.1236739206097401E-3</v>
      </c>
      <c r="E749">
        <v>3.90470481271518E-3</v>
      </c>
      <c r="F749">
        <v>103.13270679451701</v>
      </c>
      <c r="G749">
        <v>2.8358406899702802E-3</v>
      </c>
      <c r="H749">
        <v>5.41099537763045E-4</v>
      </c>
      <c r="I749">
        <v>2.78943947961755E-3</v>
      </c>
      <c r="J749">
        <v>9.9600000000000009</v>
      </c>
      <c r="K749">
        <v>1324.9639999999999</v>
      </c>
      <c r="L749">
        <v>0</v>
      </c>
      <c r="M749">
        <v>0</v>
      </c>
      <c r="N749" t="s">
        <v>2692</v>
      </c>
      <c r="O749" t="s">
        <v>2808</v>
      </c>
      <c r="R749">
        <v>0.15154256318592699</v>
      </c>
      <c r="S749">
        <v>4.0631715142606904E-3</v>
      </c>
      <c r="T749">
        <v>0.15506740433011101</v>
      </c>
      <c r="U749">
        <v>2.6387548643906499E-3</v>
      </c>
      <c r="V749">
        <v>-7.1834445805052296E-3</v>
      </c>
      <c r="W749">
        <v>2.7578669621384898E-3</v>
      </c>
      <c r="X749" t="s">
        <v>2694</v>
      </c>
      <c r="Y749">
        <v>103.34389375969</v>
      </c>
      <c r="Z749">
        <v>2.78943947961755E-3</v>
      </c>
      <c r="AA749">
        <v>1285.7275296656401</v>
      </c>
      <c r="AB749">
        <v>2.3661271025163999E-3</v>
      </c>
      <c r="AC749">
        <v>676.73053431937399</v>
      </c>
      <c r="AD749">
        <v>1285.7275796681399</v>
      </c>
      <c r="AE749">
        <v>1134.2260497556399</v>
      </c>
      <c r="AF749">
        <v>0.64066531433065999</v>
      </c>
      <c r="AG749">
        <v>1.9237502860640701</v>
      </c>
      <c r="AH749">
        <v>0.57800425702055902</v>
      </c>
      <c r="AI749">
        <v>1.28133062866132</v>
      </c>
      <c r="AJ749" t="s">
        <v>2695</v>
      </c>
      <c r="AK749">
        <v>1389.07152343033</v>
      </c>
      <c r="AL749">
        <v>1.47729995098705E-3</v>
      </c>
      <c r="AM749">
        <v>1184.81725206394</v>
      </c>
      <c r="AN749">
        <v>1389.0714734278299</v>
      </c>
      <c r="AO749">
        <v>1680.68596421538</v>
      </c>
      <c r="AP749">
        <v>0.55005688855771295</v>
      </c>
      <c r="AQ749">
        <v>0</v>
      </c>
      <c r="AR749">
        <v>2.3936961261982002</v>
      </c>
      <c r="AS749">
        <v>0.54145620628586599</v>
      </c>
      <c r="AT749">
        <v>1.1001137771154199</v>
      </c>
      <c r="AU749" t="s">
        <v>2695</v>
      </c>
      <c r="AV749">
        <v>1265.5694074626699</v>
      </c>
      <c r="AW749">
        <v>124.593077872282</v>
      </c>
      <c r="AX749">
        <v>0.91270603381425397</v>
      </c>
      <c r="AY749">
        <v>1410.4179337374701</v>
      </c>
      <c r="AZ749">
        <v>200.79793646023899</v>
      </c>
      <c r="BA749">
        <v>0.75123472019705495</v>
      </c>
      <c r="BK749">
        <v>1.12806539509512</v>
      </c>
      <c r="BL749">
        <v>1.0622568093384299</v>
      </c>
      <c r="BM749">
        <v>0.16409411320699099</v>
      </c>
      <c r="BN749">
        <v>1.8934133509285599E-3</v>
      </c>
      <c r="BO749">
        <v>1.0470219435732</v>
      </c>
      <c r="BP749">
        <v>1.0313199105142701</v>
      </c>
      <c r="BQ749">
        <v>5.1729487951625103E-2</v>
      </c>
      <c r="BR749">
        <v>9.2850924916820397E-4</v>
      </c>
      <c r="BS749" t="s">
        <v>2696</v>
      </c>
      <c r="BT749" t="s">
        <v>2696</v>
      </c>
      <c r="BU749" t="s">
        <v>2697</v>
      </c>
      <c r="BV749" s="5" t="s">
        <v>3463</v>
      </c>
      <c r="BW749" t="s">
        <v>3424</v>
      </c>
      <c r="BX749">
        <v>26</v>
      </c>
      <c r="BY749">
        <v>60</v>
      </c>
      <c r="BZ749">
        <v>4</v>
      </c>
      <c r="CA749">
        <v>50</v>
      </c>
      <c r="CB749" t="s">
        <v>3058</v>
      </c>
      <c r="CC749" s="5" t="s">
        <v>3486</v>
      </c>
      <c r="CD749">
        <v>53088</v>
      </c>
      <c r="CJ749">
        <v>53088</v>
      </c>
      <c r="CK749">
        <v>0.99795646402036997</v>
      </c>
      <c r="CL749">
        <v>0.99795122810832804</v>
      </c>
      <c r="CM749">
        <v>0.99796169993241102</v>
      </c>
      <c r="CU749" s="2">
        <v>45622</v>
      </c>
    </row>
    <row r="750" spans="1:99" x14ac:dyDescent="0.2">
      <c r="A750" t="s">
        <v>1798</v>
      </c>
      <c r="B750">
        <v>0.174138854679768</v>
      </c>
      <c r="C750">
        <v>2.5692878408760701E-3</v>
      </c>
      <c r="D750">
        <v>9.8576251639315095E-4</v>
      </c>
      <c r="E750">
        <v>2.3726593245866302E-3</v>
      </c>
      <c r="F750">
        <v>103.17981768903201</v>
      </c>
      <c r="G750">
        <v>2.4281836864542502E-3</v>
      </c>
      <c r="H750">
        <v>5.4240815374129105E-4</v>
      </c>
      <c r="I750">
        <v>2.3716804752815898E-3</v>
      </c>
      <c r="J750">
        <v>9.9559999999999995</v>
      </c>
      <c r="K750">
        <v>1324.9639999999999</v>
      </c>
      <c r="L750">
        <v>0</v>
      </c>
      <c r="M750">
        <v>0</v>
      </c>
      <c r="N750" t="s">
        <v>2692</v>
      </c>
      <c r="O750" t="s">
        <v>2693</v>
      </c>
      <c r="R750">
        <v>0.17020979076673301</v>
      </c>
      <c r="S750">
        <v>4.0875042040808803E-3</v>
      </c>
      <c r="T750">
        <v>0.174138854679768</v>
      </c>
      <c r="U750">
        <v>2.5692878408760701E-3</v>
      </c>
      <c r="V750">
        <v>2.60868229754578E-2</v>
      </c>
      <c r="W750">
        <v>2.5258713341713601E-3</v>
      </c>
      <c r="X750" t="s">
        <v>2694</v>
      </c>
      <c r="Y750">
        <v>103.39140671941</v>
      </c>
      <c r="Z750">
        <v>2.3716804752815898E-3</v>
      </c>
      <c r="AA750">
        <v>1285.59401725616</v>
      </c>
      <c r="AB750">
        <v>2.1267006658701E-3</v>
      </c>
      <c r="AC750">
        <v>881.24213472017595</v>
      </c>
      <c r="AD750">
        <v>1285.5940672586601</v>
      </c>
      <c r="AE750">
        <v>1579.24092796529</v>
      </c>
      <c r="AF750">
        <v>0.68685925472411102</v>
      </c>
      <c r="AG750">
        <v>2.27332906301453</v>
      </c>
      <c r="AH750">
        <v>0.57133303736354801</v>
      </c>
      <c r="AI750">
        <v>1.37371850944822</v>
      </c>
      <c r="AJ750" t="s">
        <v>2695</v>
      </c>
      <c r="AK750">
        <v>1388.98552398057</v>
      </c>
      <c r="AL750">
        <v>1.04976785749022E-3</v>
      </c>
      <c r="AM750">
        <v>1648.67839068888</v>
      </c>
      <c r="AN750">
        <v>1388.9854739780701</v>
      </c>
      <c r="AO750">
        <v>2420.7794671582401</v>
      </c>
      <c r="AP750">
        <v>0.555663193959403</v>
      </c>
      <c r="AQ750">
        <v>0</v>
      </c>
      <c r="AR750">
        <v>2.2164070315667699</v>
      </c>
      <c r="AS750">
        <v>0.60315996285046403</v>
      </c>
      <c r="AT750">
        <v>1.1113263879188</v>
      </c>
      <c r="AU750" t="s">
        <v>2695</v>
      </c>
      <c r="AV750">
        <v>1265.3552601430599</v>
      </c>
      <c r="AW750">
        <v>195.486859947418</v>
      </c>
      <c r="AX750">
        <v>0.98344922978772698</v>
      </c>
      <c r="AY750">
        <v>1410.2949478291</v>
      </c>
      <c r="AZ750">
        <v>305.23580761816299</v>
      </c>
      <c r="BA750">
        <v>0.81900467493972995</v>
      </c>
      <c r="BB750">
        <v>1370.7124798887701</v>
      </c>
      <c r="BC750">
        <v>39.686218680580197</v>
      </c>
      <c r="BD750">
        <v>0.27769706999125399</v>
      </c>
      <c r="BK750">
        <v>1.00245098039188</v>
      </c>
      <c r="BL750">
        <v>1.03417266187059</v>
      </c>
      <c r="BM750">
        <v>3.3669571306287E-3</v>
      </c>
      <c r="BN750">
        <v>1.55884342716366E-3</v>
      </c>
      <c r="BO750">
        <v>1.11111111111149</v>
      </c>
      <c r="BP750">
        <v>1.11389521640083</v>
      </c>
      <c r="BQ750">
        <v>0.12348070976917699</v>
      </c>
      <c r="BR750">
        <v>6.7407105848852201E-4</v>
      </c>
      <c r="BS750" t="s">
        <v>2696</v>
      </c>
      <c r="BT750" t="s">
        <v>2696</v>
      </c>
      <c r="BU750" t="s">
        <v>2697</v>
      </c>
      <c r="BV750" s="5" t="s">
        <v>3463</v>
      </c>
      <c r="BW750" t="s">
        <v>3424</v>
      </c>
      <c r="BX750">
        <v>26</v>
      </c>
      <c r="BY750">
        <v>60</v>
      </c>
      <c r="BZ750">
        <v>4</v>
      </c>
      <c r="CA750">
        <v>50</v>
      </c>
      <c r="CB750" t="s">
        <v>3058</v>
      </c>
      <c r="CC750" s="5" t="s">
        <v>3487</v>
      </c>
      <c r="CD750">
        <v>53821</v>
      </c>
      <c r="CJ750">
        <v>53821</v>
      </c>
      <c r="CK750">
        <v>0.99795351434813195</v>
      </c>
      <c r="CL750">
        <v>0.99794826818531301</v>
      </c>
      <c r="CM750">
        <v>0.997958760510951</v>
      </c>
      <c r="CU750" s="2">
        <v>45622</v>
      </c>
    </row>
    <row r="751" spans="1:99" x14ac:dyDescent="0.2">
      <c r="A751" t="s">
        <v>1799</v>
      </c>
      <c r="B751">
        <v>0.14695944290146901</v>
      </c>
      <c r="C751">
        <v>5.10172721237787E-3</v>
      </c>
      <c r="D751">
        <v>3.3002199049541E-3</v>
      </c>
      <c r="E751">
        <v>3.8905229890673601E-3</v>
      </c>
      <c r="F751">
        <v>103.12114027263701</v>
      </c>
      <c r="G751">
        <v>8.3288378600144992E-3</v>
      </c>
      <c r="H751">
        <v>5.4142628295750196E-4</v>
      </c>
      <c r="I751">
        <v>8.3282504981394799E-3</v>
      </c>
      <c r="J751">
        <v>9.9559999999999995</v>
      </c>
      <c r="K751">
        <v>1324.9639999999999</v>
      </c>
      <c r="L751">
        <v>0</v>
      </c>
      <c r="M751">
        <v>0</v>
      </c>
      <c r="N751" t="s">
        <v>2692</v>
      </c>
      <c r="O751" t="s">
        <v>2808</v>
      </c>
      <c r="R751">
        <v>0.14695944290146901</v>
      </c>
      <c r="S751">
        <v>5.10172721237787E-3</v>
      </c>
      <c r="T751">
        <v>0.150401090897503</v>
      </c>
      <c r="U751">
        <v>4.1150895473974101E-3</v>
      </c>
      <c r="V751">
        <v>-1.54243700972074E-2</v>
      </c>
      <c r="W751">
        <v>6.2360226411244503E-3</v>
      </c>
      <c r="X751" t="s">
        <v>2694</v>
      </c>
      <c r="Y751">
        <v>103.332430716565</v>
      </c>
      <c r="Z751">
        <v>8.3282504981394799E-3</v>
      </c>
      <c r="AA751">
        <v>1285.7213457616299</v>
      </c>
      <c r="AB751">
        <v>7.7455746228035499E-3</v>
      </c>
      <c r="AC751">
        <v>209.38513391353499</v>
      </c>
      <c r="AD751">
        <v>1285.7213457616299</v>
      </c>
      <c r="AE751">
        <v>345.678121837795</v>
      </c>
      <c r="AF751">
        <v>0.647541300365026</v>
      </c>
      <c r="AG751">
        <v>2.1195717391162399</v>
      </c>
      <c r="AH751">
        <v>0.51178072541167896</v>
      </c>
      <c r="AI751">
        <v>1.29508260073005</v>
      </c>
      <c r="AJ751" t="s">
        <v>2695</v>
      </c>
      <c r="AK751">
        <v>1389.0538264806901</v>
      </c>
      <c r="AL751">
        <v>3.0603643773808998E-3</v>
      </c>
      <c r="AM751">
        <v>364.25046151652202</v>
      </c>
      <c r="AN751">
        <v>1389.05377647819</v>
      </c>
      <c r="AO751">
        <v>525.03874433951501</v>
      </c>
      <c r="AP751">
        <v>0.54898955273680905</v>
      </c>
      <c r="AQ751">
        <v>0</v>
      </c>
      <c r="AR751">
        <v>1.36963068170237</v>
      </c>
      <c r="AS751">
        <v>0.587024531247471</v>
      </c>
      <c r="AT751">
        <v>1.0979791054736101</v>
      </c>
      <c r="AU751" t="s">
        <v>2695</v>
      </c>
      <c r="AY751">
        <v>1410.4388387952099</v>
      </c>
      <c r="AZ751">
        <v>59.079537596155603</v>
      </c>
      <c r="BA751">
        <v>0.66512590897287205</v>
      </c>
      <c r="BK751">
        <v>1.0967741935481601</v>
      </c>
      <c r="BL751">
        <v>1.0268714011514899</v>
      </c>
      <c r="BM751">
        <v>0.125330574263912</v>
      </c>
      <c r="BN751">
        <v>6.1851697707672598E-3</v>
      </c>
      <c r="BO751">
        <v>1.0186335403725699</v>
      </c>
      <c r="BP751">
        <v>1.0155210643017201</v>
      </c>
      <c r="BQ751">
        <v>2.04592379900864E-2</v>
      </c>
      <c r="BR751">
        <v>3.0143519953338802E-3</v>
      </c>
      <c r="BS751" t="s">
        <v>2696</v>
      </c>
      <c r="BT751" t="s">
        <v>2696</v>
      </c>
      <c r="BU751" t="s">
        <v>2697</v>
      </c>
      <c r="BV751" s="5" t="s">
        <v>3463</v>
      </c>
      <c r="BW751" t="s">
        <v>3424</v>
      </c>
      <c r="BX751">
        <v>26</v>
      </c>
      <c r="BY751">
        <v>60</v>
      </c>
      <c r="BZ751">
        <v>4</v>
      </c>
      <c r="CA751">
        <v>50</v>
      </c>
      <c r="CB751" t="s">
        <v>3058</v>
      </c>
      <c r="CC751" s="5" t="s">
        <v>3488</v>
      </c>
      <c r="CD751">
        <v>53393</v>
      </c>
      <c r="CJ751">
        <v>53393</v>
      </c>
      <c r="CK751">
        <v>0.99795523590741997</v>
      </c>
      <c r="CL751">
        <v>0.99794999625246195</v>
      </c>
      <c r="CM751">
        <v>0.99796047556237799</v>
      </c>
      <c r="CU751" s="2">
        <v>45622</v>
      </c>
    </row>
    <row r="752" spans="1:99" x14ac:dyDescent="0.2">
      <c r="A752" t="s">
        <v>1800</v>
      </c>
      <c r="B752">
        <v>0.12944252059148201</v>
      </c>
      <c r="C752">
        <v>4.1698425280672496E-3</v>
      </c>
      <c r="D752">
        <v>1.6118793969646099E-3</v>
      </c>
      <c r="E752">
        <v>3.84570299405964E-3</v>
      </c>
      <c r="F752">
        <v>103.076932428939</v>
      </c>
      <c r="G752">
        <v>4.0679356327300801E-3</v>
      </c>
      <c r="H752">
        <v>5.4274412378418901E-4</v>
      </c>
      <c r="I752">
        <v>4.0398414245862201E-3</v>
      </c>
      <c r="J752">
        <v>9.9540000000000006</v>
      </c>
      <c r="K752">
        <v>1324.9639999999999</v>
      </c>
      <c r="L752">
        <v>0</v>
      </c>
      <c r="M752">
        <v>0</v>
      </c>
      <c r="N752" t="s">
        <v>2692</v>
      </c>
      <c r="O752" t="s">
        <v>2808</v>
      </c>
      <c r="R752">
        <v>0.12944252059148201</v>
      </c>
      <c r="S752">
        <v>4.1698425280672496E-3</v>
      </c>
      <c r="T752">
        <v>0.13262153224059101</v>
      </c>
      <c r="U752">
        <v>2.8889488197344098E-3</v>
      </c>
      <c r="V752">
        <v>-4.7185044986008499E-2</v>
      </c>
      <c r="W752">
        <v>3.5015111153963501E-3</v>
      </c>
      <c r="X752" t="s">
        <v>2694</v>
      </c>
      <c r="Y752">
        <v>103.28849909359199</v>
      </c>
      <c r="Z752">
        <v>4.0398414245862201E-3</v>
      </c>
      <c r="AA752">
        <v>1285.8122450436999</v>
      </c>
      <c r="AB752">
        <v>3.4907046209157301E-3</v>
      </c>
      <c r="AC752">
        <v>414.48584702465598</v>
      </c>
      <c r="AD752">
        <v>1285.8122950462</v>
      </c>
      <c r="AE752">
        <v>669.28098011083603</v>
      </c>
      <c r="AF752">
        <v>0.62539833332602601</v>
      </c>
      <c r="AG752">
        <v>1.81052185931124</v>
      </c>
      <c r="AH752">
        <v>0.54455055470545999</v>
      </c>
      <c r="AI752">
        <v>1.25079666665205</v>
      </c>
      <c r="AJ752" t="s">
        <v>2695</v>
      </c>
      <c r="AK752">
        <v>1389.10084414229</v>
      </c>
      <c r="AL752">
        <v>2.0335437013549499E-3</v>
      </c>
      <c r="AM752">
        <v>722.92033623454699</v>
      </c>
      <c r="AN752">
        <v>1389.10079413979</v>
      </c>
      <c r="AO752">
        <v>1002.83568416629</v>
      </c>
      <c r="AP752">
        <v>0.53230925061510204</v>
      </c>
      <c r="AQ752">
        <v>0</v>
      </c>
      <c r="AR752">
        <v>1.9672383251038199</v>
      </c>
      <c r="AS752">
        <v>0.56810822452924503</v>
      </c>
      <c r="AT752">
        <v>1.0646185012302001</v>
      </c>
      <c r="AU752" t="s">
        <v>2695</v>
      </c>
      <c r="AV752">
        <v>1265.60627494663</v>
      </c>
      <c r="AW752">
        <v>74.429319015001994</v>
      </c>
      <c r="AX752">
        <v>0.95666469658164199</v>
      </c>
      <c r="AY752">
        <v>1410.4963415734501</v>
      </c>
      <c r="AZ752">
        <v>114.10718774283001</v>
      </c>
      <c r="BA752">
        <v>0.658141652718926</v>
      </c>
      <c r="BK752">
        <v>1.01030927835041</v>
      </c>
      <c r="BL752">
        <v>1.03143418467579</v>
      </c>
      <c r="BM752">
        <v>1.28948109962881E-2</v>
      </c>
      <c r="BN752">
        <v>3.0177065770297501E-3</v>
      </c>
      <c r="BO752">
        <v>1.1019736842108201</v>
      </c>
      <c r="BP752">
        <v>1.10238095238101</v>
      </c>
      <c r="BQ752">
        <v>0.10856307084945099</v>
      </c>
      <c r="BR752">
        <v>1.47266365029299E-3</v>
      </c>
      <c r="BS752" t="s">
        <v>2696</v>
      </c>
      <c r="BT752" t="s">
        <v>2696</v>
      </c>
      <c r="BU752" t="s">
        <v>2697</v>
      </c>
      <c r="BV752" s="5" t="s">
        <v>3463</v>
      </c>
      <c r="BW752" t="s">
        <v>3424</v>
      </c>
      <c r="BX752">
        <v>26</v>
      </c>
      <c r="BY752">
        <v>60</v>
      </c>
      <c r="BZ752">
        <v>4</v>
      </c>
      <c r="CA752">
        <v>50</v>
      </c>
      <c r="CB752" t="s">
        <v>3058</v>
      </c>
      <c r="CC752" s="5" t="s">
        <v>3489</v>
      </c>
      <c r="CD752">
        <v>54274</v>
      </c>
      <c r="CJ752">
        <v>54274</v>
      </c>
      <c r="CK752">
        <v>0.99795169194528399</v>
      </c>
      <c r="CL752">
        <v>0.99794643730291299</v>
      </c>
      <c r="CM752">
        <v>0.99795694658765599</v>
      </c>
      <c r="CU752" s="2">
        <v>45622</v>
      </c>
    </row>
    <row r="753" spans="1:99" x14ac:dyDescent="0.2">
      <c r="A753" t="s">
        <v>1801</v>
      </c>
      <c r="B753">
        <v>0.15771352415602199</v>
      </c>
      <c r="C753">
        <v>6.2597231154859099E-3</v>
      </c>
      <c r="D753">
        <v>4.8760198781358996E-3</v>
      </c>
      <c r="E753">
        <v>3.92537432999354E-3</v>
      </c>
      <c r="F753">
        <v>103.148280585004</v>
      </c>
      <c r="G753">
        <v>1.23057190541324E-2</v>
      </c>
      <c r="H753">
        <v>5.4374170107251898E-4</v>
      </c>
      <c r="I753">
        <v>1.23189470665636E-2</v>
      </c>
      <c r="J753">
        <v>9.9510000000000005</v>
      </c>
      <c r="K753">
        <v>1324.9639999999999</v>
      </c>
      <c r="L753">
        <v>0</v>
      </c>
      <c r="M753">
        <v>0</v>
      </c>
      <c r="N753" t="s">
        <v>2692</v>
      </c>
      <c r="O753" t="s">
        <v>2808</v>
      </c>
      <c r="R753">
        <v>0.15771352415602199</v>
      </c>
      <c r="S753">
        <v>6.2597231154859099E-3</v>
      </c>
      <c r="T753">
        <v>0.16136022043065101</v>
      </c>
      <c r="U753">
        <v>5.51485464462229E-3</v>
      </c>
      <c r="V753">
        <v>3.86742417276764E-3</v>
      </c>
      <c r="W753">
        <v>8.9111073964397002E-3</v>
      </c>
      <c r="X753" t="s">
        <v>2694</v>
      </c>
      <c r="Y753">
        <v>103.360109675605</v>
      </c>
      <c r="Z753">
        <v>1.23189470665636E-2</v>
      </c>
      <c r="AA753">
        <v>1285.62336795597</v>
      </c>
      <c r="AB753">
        <v>1.0814610293004699E-2</v>
      </c>
      <c r="AC753">
        <v>150.71378405265199</v>
      </c>
      <c r="AD753">
        <v>1285.62336795597</v>
      </c>
      <c r="AE753">
        <v>257.83501301448598</v>
      </c>
      <c r="AF753">
        <v>0.67554056058413003</v>
      </c>
      <c r="AG753">
        <v>1.8099952248742399</v>
      </c>
      <c r="AH753">
        <v>0.49429788082286202</v>
      </c>
      <c r="AI753">
        <v>1.3510811211682601</v>
      </c>
      <c r="AJ753" t="s">
        <v>2695</v>
      </c>
      <c r="AK753">
        <v>1388.9834776315699</v>
      </c>
      <c r="AL753">
        <v>5.8992085095573099E-3</v>
      </c>
      <c r="AM753">
        <v>282.15182178797801</v>
      </c>
      <c r="AN753">
        <v>1388.9834776315699</v>
      </c>
      <c r="AO753">
        <v>400.45384798503397</v>
      </c>
      <c r="AP753">
        <v>0.53489686536306702</v>
      </c>
      <c r="AQ753">
        <v>0</v>
      </c>
      <c r="AR753">
        <v>2.2314795744038598</v>
      </c>
      <c r="AS753">
        <v>0.61318077711201002</v>
      </c>
      <c r="AT753">
        <v>1.06979373072613</v>
      </c>
      <c r="AU753" t="s">
        <v>2695</v>
      </c>
      <c r="BK753">
        <v>1.0148883374686599</v>
      </c>
      <c r="BL753">
        <v>1.0368324125234001</v>
      </c>
      <c r="BM753">
        <v>2.0115351679500699E-2</v>
      </c>
      <c r="BN753">
        <v>8.9645491264173805E-3</v>
      </c>
      <c r="BO753">
        <v>1.1304347826091601</v>
      </c>
      <c r="BP753">
        <v>1.1783132530123199</v>
      </c>
      <c r="BQ753">
        <v>0.13953831270391001</v>
      </c>
      <c r="BR753">
        <v>3.7915535116764998E-3</v>
      </c>
      <c r="BS753" t="s">
        <v>2696</v>
      </c>
      <c r="BT753" t="s">
        <v>2696</v>
      </c>
      <c r="BU753" t="s">
        <v>2697</v>
      </c>
      <c r="BV753" s="5" t="s">
        <v>3463</v>
      </c>
      <c r="BW753" t="s">
        <v>3424</v>
      </c>
      <c r="BX753">
        <v>26</v>
      </c>
      <c r="BY753">
        <v>60</v>
      </c>
      <c r="BZ753">
        <v>4</v>
      </c>
      <c r="CA753">
        <v>50</v>
      </c>
      <c r="CB753" t="s">
        <v>3058</v>
      </c>
      <c r="CC753" s="5" t="s">
        <v>3490</v>
      </c>
      <c r="CD753">
        <v>54552</v>
      </c>
      <c r="CJ753">
        <v>54552</v>
      </c>
      <c r="CK753">
        <v>0.99795057211853599</v>
      </c>
      <c r="CL753">
        <v>0.99794531146524601</v>
      </c>
      <c r="CM753">
        <v>0.99795583277182698</v>
      </c>
      <c r="CU753" s="2">
        <v>45622</v>
      </c>
    </row>
    <row r="754" spans="1:99" x14ac:dyDescent="0.2">
      <c r="A754" t="s">
        <v>1802</v>
      </c>
      <c r="B754">
        <v>0.136720167391047</v>
      </c>
      <c r="C754">
        <v>4.7322850794044597E-3</v>
      </c>
      <c r="D754">
        <v>2.7341585413864699E-3</v>
      </c>
      <c r="E754">
        <v>3.86249908004099E-3</v>
      </c>
      <c r="F754">
        <v>103.09529918689501</v>
      </c>
      <c r="G754">
        <v>6.9002562952211301E-3</v>
      </c>
      <c r="H754">
        <v>5.4444882769644199E-4</v>
      </c>
      <c r="I754">
        <v>6.8928809183569596E-3</v>
      </c>
      <c r="J754">
        <v>9.9480000000000004</v>
      </c>
      <c r="K754">
        <v>1324.9639999999999</v>
      </c>
      <c r="L754">
        <v>0</v>
      </c>
      <c r="M754">
        <v>0</v>
      </c>
      <c r="N754" t="s">
        <v>2692</v>
      </c>
      <c r="O754" t="s">
        <v>2808</v>
      </c>
      <c r="R754">
        <v>0.136720167391047</v>
      </c>
      <c r="S754">
        <v>4.7322850794044597E-3</v>
      </c>
      <c r="T754">
        <v>0.13999785245141499</v>
      </c>
      <c r="U754">
        <v>3.65609500564156E-3</v>
      </c>
      <c r="V754">
        <v>-3.3938926676455497E-2</v>
      </c>
      <c r="W754">
        <v>5.3117079929509096E-3</v>
      </c>
      <c r="X754" t="s">
        <v>2694</v>
      </c>
      <c r="Y754">
        <v>103.307183713554</v>
      </c>
      <c r="Z754">
        <v>6.8928809183569596E-3</v>
      </c>
      <c r="AA754">
        <v>1285.76419231978</v>
      </c>
      <c r="AB754">
        <v>6.2513625163237501E-3</v>
      </c>
      <c r="AC754">
        <v>386.68592454525202</v>
      </c>
      <c r="AD754">
        <v>1285.7642423222801</v>
      </c>
      <c r="AE754">
        <v>655.90482456757297</v>
      </c>
      <c r="AF754">
        <v>0.65229868836987104</v>
      </c>
      <c r="AG754">
        <v>2.9217184681866901</v>
      </c>
      <c r="AH754">
        <v>0.562774511021229</v>
      </c>
      <c r="AI754">
        <v>1.3045973767397401</v>
      </c>
      <c r="AJ754" t="s">
        <v>2695</v>
      </c>
      <c r="AK754">
        <v>1389.0714760383401</v>
      </c>
      <c r="AL754">
        <v>2.9038378129902201E-3</v>
      </c>
      <c r="AM754">
        <v>696.13543713454703</v>
      </c>
      <c r="AN754">
        <v>1389.07142603584</v>
      </c>
      <c r="AO754">
        <v>976.65715022415998</v>
      </c>
      <c r="AP754">
        <v>0.53574699411017701</v>
      </c>
      <c r="AQ754">
        <v>0</v>
      </c>
      <c r="AR754">
        <v>2.34298025229698</v>
      </c>
      <c r="AS754">
        <v>0.58034999903663798</v>
      </c>
      <c r="AT754">
        <v>1.07149398822035</v>
      </c>
      <c r="AU754" t="s">
        <v>2695</v>
      </c>
      <c r="AV754">
        <v>1265.4795171465</v>
      </c>
      <c r="AW754">
        <v>83.840359774900605</v>
      </c>
      <c r="AX754">
        <v>0.88483071324654405</v>
      </c>
      <c r="AY754">
        <v>1410.35224468052</v>
      </c>
      <c r="AZ754">
        <v>95.569515328906604</v>
      </c>
      <c r="BA754">
        <v>0.65105401714849698</v>
      </c>
      <c r="BK754">
        <v>1.0831168831167599</v>
      </c>
      <c r="BL754">
        <v>1.0055452865063499</v>
      </c>
      <c r="BM754">
        <v>0.10843406767691099</v>
      </c>
      <c r="BN754">
        <v>3.37379070177939E-3</v>
      </c>
      <c r="BO754">
        <v>1.0487012987012601</v>
      </c>
      <c r="BP754">
        <v>1.03935185185169</v>
      </c>
      <c r="BQ754">
        <v>5.2183148776933398E-2</v>
      </c>
      <c r="BR754">
        <v>1.5392033375442901E-3</v>
      </c>
      <c r="BS754" t="s">
        <v>2696</v>
      </c>
      <c r="BT754" t="s">
        <v>2696</v>
      </c>
      <c r="BU754" t="s">
        <v>2697</v>
      </c>
      <c r="BV754" s="5" t="s">
        <v>3463</v>
      </c>
      <c r="BW754" t="s">
        <v>3424</v>
      </c>
      <c r="BX754">
        <v>26</v>
      </c>
      <c r="BY754">
        <v>60</v>
      </c>
      <c r="BZ754">
        <v>4</v>
      </c>
      <c r="CA754">
        <v>50</v>
      </c>
      <c r="CB754" t="s">
        <v>3058</v>
      </c>
      <c r="CC754" s="5" t="s">
        <v>3491</v>
      </c>
      <c r="CD754">
        <v>54945</v>
      </c>
      <c r="CJ754">
        <v>54945</v>
      </c>
      <c r="CK754">
        <v>0.99794898554929001</v>
      </c>
      <c r="CL754">
        <v>0.99794371535598803</v>
      </c>
      <c r="CM754">
        <v>0.997954255742593</v>
      </c>
      <c r="CU754" s="2">
        <v>45622</v>
      </c>
    </row>
    <row r="755" spans="1:99" x14ac:dyDescent="0.2">
      <c r="A755" t="s">
        <v>1803</v>
      </c>
      <c r="B755">
        <v>0.18173234673122299</v>
      </c>
      <c r="C755">
        <v>2.54949855288338E-3</v>
      </c>
      <c r="D755">
        <v>9.3751162421540303E-4</v>
      </c>
      <c r="E755">
        <v>2.3708679477388501E-3</v>
      </c>
      <c r="F755">
        <v>103.198500803352</v>
      </c>
      <c r="G755">
        <v>2.3039812683466202E-3</v>
      </c>
      <c r="H755">
        <v>5.4731185452538901E-4</v>
      </c>
      <c r="I755">
        <v>2.2426370040356199E-3</v>
      </c>
      <c r="J755">
        <v>9.9390000000000001</v>
      </c>
      <c r="K755">
        <v>1324.9639999999999</v>
      </c>
      <c r="L755">
        <v>0</v>
      </c>
      <c r="M755">
        <v>0</v>
      </c>
      <c r="N755" t="s">
        <v>2692</v>
      </c>
      <c r="O755" t="s">
        <v>2693</v>
      </c>
      <c r="R755">
        <v>0.17761279065723501</v>
      </c>
      <c r="S755">
        <v>4.1067583922940101E-3</v>
      </c>
      <c r="T755">
        <v>0.18173234673122299</v>
      </c>
      <c r="U755">
        <v>2.54949855288338E-3</v>
      </c>
      <c r="V755">
        <v>3.91497259859079E-2</v>
      </c>
      <c r="W755">
        <v>2.4575390722174901E-3</v>
      </c>
      <c r="X755" t="s">
        <v>2694</v>
      </c>
      <c r="Y755">
        <v>103.410924059903</v>
      </c>
      <c r="Z755">
        <v>2.2426370040356199E-3</v>
      </c>
      <c r="AA755">
        <v>1285.5400738006001</v>
      </c>
      <c r="AB755">
        <v>1.8274147732514001E-3</v>
      </c>
      <c r="AC755">
        <v>1720.0819584599101</v>
      </c>
      <c r="AD755">
        <v>1285.5401238031</v>
      </c>
      <c r="AE755">
        <v>3216.6493189196499</v>
      </c>
      <c r="AF755">
        <v>0.70342616875410002</v>
      </c>
      <c r="AG755">
        <v>3.7601561605389802</v>
      </c>
      <c r="AH755">
        <v>0.61837979400591303</v>
      </c>
      <c r="AI755">
        <v>1.4068523375082</v>
      </c>
      <c r="AJ755" t="s">
        <v>2695</v>
      </c>
      <c r="AK755">
        <v>1388.9510978655001</v>
      </c>
      <c r="AL755">
        <v>1.2999907608796299E-3</v>
      </c>
      <c r="AM755">
        <v>3268.90078393061</v>
      </c>
      <c r="AN755">
        <v>1388.951047863</v>
      </c>
      <c r="AO755">
        <v>4948.4134110230798</v>
      </c>
      <c r="AP755">
        <v>0.56742374088952696</v>
      </c>
      <c r="AQ755">
        <v>0</v>
      </c>
      <c r="AR755">
        <v>4.9679967827846303</v>
      </c>
      <c r="AS755">
        <v>0.62688014520998803</v>
      </c>
      <c r="AT755">
        <v>1.1348474817790499</v>
      </c>
      <c r="AU755" t="s">
        <v>2695</v>
      </c>
      <c r="AV755">
        <v>1265.35793678298</v>
      </c>
      <c r="AW755">
        <v>363.20525097525001</v>
      </c>
      <c r="AX755">
        <v>1.00083134383029</v>
      </c>
      <c r="AY755">
        <v>1410.3043904393801</v>
      </c>
      <c r="AZ755">
        <v>552.79579773516195</v>
      </c>
      <c r="BA755">
        <v>0.77645436418982705</v>
      </c>
      <c r="BB755">
        <v>1369.1981058095701</v>
      </c>
      <c r="BC755">
        <v>13.3730011261576</v>
      </c>
      <c r="BD755">
        <v>0.28356127423542299</v>
      </c>
      <c r="BK755">
        <v>1.0796019900496301</v>
      </c>
      <c r="BL755">
        <v>1.1009009009006301</v>
      </c>
      <c r="BM755">
        <v>0.11198824577163299</v>
      </c>
      <c r="BN755">
        <v>8.1789843244901904E-4</v>
      </c>
      <c r="BO755">
        <v>1.16666666666624</v>
      </c>
      <c r="BP755">
        <v>1.16553287981827</v>
      </c>
      <c r="BQ755">
        <v>0.18914124696269599</v>
      </c>
      <c r="BR755">
        <v>3.4716485962430502E-4</v>
      </c>
      <c r="BS755" t="s">
        <v>2696</v>
      </c>
      <c r="BT755" t="s">
        <v>2696</v>
      </c>
      <c r="BU755" t="s">
        <v>2697</v>
      </c>
      <c r="BV755" s="5" t="s">
        <v>3463</v>
      </c>
      <c r="BW755" t="s">
        <v>3424</v>
      </c>
      <c r="BX755">
        <v>26</v>
      </c>
      <c r="BY755">
        <v>60</v>
      </c>
      <c r="BZ755">
        <v>4</v>
      </c>
      <c r="CA755">
        <v>50</v>
      </c>
      <c r="CB755" t="s">
        <v>3056</v>
      </c>
      <c r="CC755" s="5" t="s">
        <v>3492</v>
      </c>
      <c r="CD755">
        <v>55721</v>
      </c>
      <c r="CH755" t="s">
        <v>2706</v>
      </c>
      <c r="CJ755">
        <v>55721</v>
      </c>
      <c r="CK755">
        <v>0.99794583349406596</v>
      </c>
      <c r="CL755">
        <v>0.99794054090182305</v>
      </c>
      <c r="CM755">
        <v>0.99795112608630898</v>
      </c>
      <c r="CN755">
        <v>1151.0484710640601</v>
      </c>
      <c r="CO755">
        <v>180.33344195305301</v>
      </c>
      <c r="CP755">
        <v>117.621076921875</v>
      </c>
      <c r="CS755">
        <v>2.20859836497935E-2</v>
      </c>
      <c r="CT755">
        <v>9.4526073504049898E-3</v>
      </c>
      <c r="CU755" s="2">
        <v>45622</v>
      </c>
    </row>
    <row r="756" spans="1:99" x14ac:dyDescent="0.2">
      <c r="A756" t="s">
        <v>1804</v>
      </c>
      <c r="B756">
        <v>0.41807194466127801</v>
      </c>
      <c r="C756">
        <v>3.03167883186242E-3</v>
      </c>
      <c r="D756">
        <v>1.9164840914527299E-3</v>
      </c>
      <c r="E756">
        <v>2.34907753528301E-3</v>
      </c>
      <c r="F756">
        <v>103.75490880874</v>
      </c>
      <c r="G756">
        <v>4.2946951578279897E-3</v>
      </c>
      <c r="H756">
        <v>5.5407294558307198E-4</v>
      </c>
      <c r="I756">
        <v>4.2675880977910002E-3</v>
      </c>
      <c r="J756">
        <v>6.03</v>
      </c>
      <c r="K756">
        <v>1324.9639999999999</v>
      </c>
      <c r="L756">
        <v>0</v>
      </c>
      <c r="M756">
        <v>0</v>
      </c>
      <c r="N756" t="s">
        <v>2692</v>
      </c>
      <c r="O756" t="s">
        <v>2693</v>
      </c>
      <c r="R756">
        <v>0.39808397829709402</v>
      </c>
      <c r="S756">
        <v>6.0175493840084297E-3</v>
      </c>
      <c r="T756">
        <v>0.41807194466127801</v>
      </c>
      <c r="U756">
        <v>3.03167883186242E-3</v>
      </c>
      <c r="V756">
        <v>0.39399305550000402</v>
      </c>
      <c r="W756">
        <v>3.0150814100195298E-3</v>
      </c>
      <c r="X756" t="s">
        <v>2694</v>
      </c>
      <c r="Y756">
        <v>103.96891624705999</v>
      </c>
      <c r="Z756">
        <v>4.2675880977910002E-3</v>
      </c>
      <c r="AA756">
        <v>1284.2431291744099</v>
      </c>
      <c r="AB756">
        <v>3.35992332261866E-3</v>
      </c>
      <c r="AC756">
        <v>898.64289282812399</v>
      </c>
      <c r="AD756">
        <v>1284.24317917691</v>
      </c>
      <c r="AE756">
        <v>2672.4797623661998</v>
      </c>
      <c r="AF756">
        <v>1.1505968392310799</v>
      </c>
      <c r="AG756">
        <v>3.2160604027222699</v>
      </c>
      <c r="AH756">
        <v>0.54901618935517205</v>
      </c>
      <c r="AI756">
        <v>2.30119367846217</v>
      </c>
      <c r="AJ756" t="s">
        <v>2695</v>
      </c>
      <c r="AK756">
        <v>1388.21214542647</v>
      </c>
      <c r="AL756">
        <v>2.6312018999937298E-3</v>
      </c>
      <c r="AM756">
        <v>1939.18955739325</v>
      </c>
      <c r="AN756">
        <v>1388.2120954239699</v>
      </c>
      <c r="AO756">
        <v>4261.6228691960296</v>
      </c>
      <c r="AP756">
        <v>0.80182517764518701</v>
      </c>
      <c r="AQ756">
        <v>0</v>
      </c>
      <c r="AR756">
        <v>6.1299224857198498</v>
      </c>
      <c r="AS756">
        <v>0.69331438879263996</v>
      </c>
      <c r="AT756">
        <v>1.60365035529037</v>
      </c>
      <c r="AU756" t="s">
        <v>2695</v>
      </c>
      <c r="AV756">
        <v>1264.18456818199</v>
      </c>
      <c r="AW756">
        <v>399.40788211851799</v>
      </c>
      <c r="AX756">
        <v>2.26832416438865</v>
      </c>
      <c r="AY756">
        <v>1409.66300687649</v>
      </c>
      <c r="AZ756">
        <v>543.20785563880099</v>
      </c>
      <c r="BA756">
        <v>1.62340353626297</v>
      </c>
      <c r="BK756">
        <v>1.09228441754912</v>
      </c>
      <c r="BL756">
        <v>1.0907054871219599</v>
      </c>
      <c r="BM756">
        <v>0.212364318284614</v>
      </c>
      <c r="BN756">
        <v>2.5607432015848598E-3</v>
      </c>
      <c r="BO756">
        <v>1.1041214750539701</v>
      </c>
      <c r="BP756">
        <v>1.126382306477</v>
      </c>
      <c r="BQ756">
        <v>0.166974440463657</v>
      </c>
      <c r="BR756">
        <v>8.2696936417400496E-4</v>
      </c>
      <c r="BS756" t="s">
        <v>2696</v>
      </c>
      <c r="BT756" t="s">
        <v>2696</v>
      </c>
      <c r="BU756" t="s">
        <v>2697</v>
      </c>
      <c r="BV756" s="5" t="s">
        <v>3463</v>
      </c>
      <c r="BW756" t="s">
        <v>3424</v>
      </c>
      <c r="BX756">
        <v>26</v>
      </c>
      <c r="BY756">
        <v>60</v>
      </c>
      <c r="BZ756">
        <v>4</v>
      </c>
      <c r="CA756">
        <v>100</v>
      </c>
      <c r="CB756" t="s">
        <v>3058</v>
      </c>
      <c r="CC756" s="5" t="s">
        <v>3493</v>
      </c>
      <c r="CD756">
        <v>56743</v>
      </c>
      <c r="CJ756">
        <v>56743</v>
      </c>
      <c r="CK756">
        <v>0.99794162095706596</v>
      </c>
      <c r="CL756">
        <v>0.99793629173978105</v>
      </c>
      <c r="CM756">
        <v>0.99794695017435098</v>
      </c>
      <c r="CU756" s="2">
        <v>45622</v>
      </c>
    </row>
    <row r="757" spans="1:99" x14ac:dyDescent="0.2">
      <c r="A757" t="s">
        <v>1805</v>
      </c>
      <c r="B757">
        <v>0.51259002505503304</v>
      </c>
      <c r="C757">
        <v>4.5448494494988801E-3</v>
      </c>
      <c r="D757">
        <v>3.8860658587509499E-3</v>
      </c>
      <c r="E757">
        <v>2.3567241374544599E-3</v>
      </c>
      <c r="F757">
        <v>103.962138075357</v>
      </c>
      <c r="G757">
        <v>8.3308211043909303E-3</v>
      </c>
      <c r="H757">
        <v>5.5641453956667398E-4</v>
      </c>
      <c r="I757">
        <v>8.3293740129463494E-3</v>
      </c>
      <c r="J757">
        <v>6.032</v>
      </c>
      <c r="K757">
        <v>1324.9639999999999</v>
      </c>
      <c r="L757">
        <v>0</v>
      </c>
      <c r="M757">
        <v>0</v>
      </c>
      <c r="N757" t="s">
        <v>2692</v>
      </c>
      <c r="O757" t="s">
        <v>2693</v>
      </c>
      <c r="R757">
        <v>0.48019653254190298</v>
      </c>
      <c r="S757">
        <v>7.4507012676722903E-3</v>
      </c>
      <c r="T757">
        <v>0.51259002505503304</v>
      </c>
      <c r="U757">
        <v>4.5448494494988801E-3</v>
      </c>
      <c r="V757">
        <v>0.50924407945558403</v>
      </c>
      <c r="W757">
        <v>4.7509463512207199E-3</v>
      </c>
      <c r="X757" t="s">
        <v>2694</v>
      </c>
      <c r="Y757">
        <v>104.176699513852</v>
      </c>
      <c r="Z757">
        <v>8.3293740129463494E-3</v>
      </c>
      <c r="AA757">
        <v>1283.7460895686299</v>
      </c>
      <c r="AB757">
        <v>7.9913513850391402E-3</v>
      </c>
      <c r="AC757">
        <v>550.10025892590704</v>
      </c>
      <c r="AD757">
        <v>1283.7460895686299</v>
      </c>
      <c r="AE757">
        <v>1683.6877131793999</v>
      </c>
      <c r="AF757">
        <v>1.1333129720966</v>
      </c>
      <c r="AG757">
        <v>4.4933338032410397</v>
      </c>
      <c r="AH757">
        <v>0.65675670726041102</v>
      </c>
      <c r="AI757">
        <v>2.2666259441932</v>
      </c>
      <c r="AJ757" t="s">
        <v>2695</v>
      </c>
      <c r="AK757">
        <v>1387.9228390849901</v>
      </c>
      <c r="AL757">
        <v>2.3487814901303602E-3</v>
      </c>
      <c r="AM757">
        <v>1179.9663759647799</v>
      </c>
      <c r="AN757">
        <v>1387.92278908249</v>
      </c>
      <c r="AO757">
        <v>2703.4058169507098</v>
      </c>
      <c r="AP757">
        <v>0.81892360103934903</v>
      </c>
      <c r="AQ757">
        <v>0</v>
      </c>
      <c r="AR757">
        <v>3.3294562136733199</v>
      </c>
      <c r="AS757">
        <v>0.74252432999284401</v>
      </c>
      <c r="AT757">
        <v>1.6378472020786901</v>
      </c>
      <c r="AU757" t="s">
        <v>2695</v>
      </c>
      <c r="AY757">
        <v>1409.33011095712</v>
      </c>
      <c r="AZ757">
        <v>340.952775214197</v>
      </c>
      <c r="BA757">
        <v>2.0383147974606</v>
      </c>
      <c r="BK757">
        <v>1.0958268933539399</v>
      </c>
      <c r="BL757">
        <v>1.0344086021504899</v>
      </c>
      <c r="BM757">
        <v>0.21720372262748699</v>
      </c>
      <c r="BN757">
        <v>4.12038697930969E-3</v>
      </c>
      <c r="BO757">
        <v>1.05870020964367</v>
      </c>
      <c r="BP757">
        <v>1.0646616541353799</v>
      </c>
      <c r="BQ757">
        <v>9.6141974126326898E-2</v>
      </c>
      <c r="BR757">
        <v>1.38804565574127E-3</v>
      </c>
      <c r="BS757" t="s">
        <v>2696</v>
      </c>
      <c r="BT757" t="s">
        <v>2696</v>
      </c>
      <c r="BU757" t="s">
        <v>2697</v>
      </c>
      <c r="BV757" s="5" t="s">
        <v>3463</v>
      </c>
      <c r="BW757" t="s">
        <v>3424</v>
      </c>
      <c r="BX757">
        <v>26</v>
      </c>
      <c r="BY757">
        <v>60</v>
      </c>
      <c r="BZ757">
        <v>4</v>
      </c>
      <c r="CA757">
        <v>100</v>
      </c>
      <c r="CB757" t="s">
        <v>3058</v>
      </c>
      <c r="CC757" s="5" t="s">
        <v>3494</v>
      </c>
      <c r="CD757">
        <v>57033</v>
      </c>
      <c r="CJ757">
        <v>57033</v>
      </c>
      <c r="CK757">
        <v>0.997940408560682</v>
      </c>
      <c r="CL757">
        <v>0.99793506749552896</v>
      </c>
      <c r="CM757">
        <v>0.99794574962583604</v>
      </c>
      <c r="CU757" s="2">
        <v>45622</v>
      </c>
    </row>
    <row r="758" spans="1:99" x14ac:dyDescent="0.2">
      <c r="A758" t="s">
        <v>1806</v>
      </c>
      <c r="B758">
        <v>0.41018909195008701</v>
      </c>
      <c r="C758">
        <v>4.90998791873061E-3</v>
      </c>
      <c r="D758">
        <v>4.3117305503983499E-3</v>
      </c>
      <c r="E758">
        <v>2.3488211985679399E-3</v>
      </c>
      <c r="F758">
        <v>103.73721239025799</v>
      </c>
      <c r="G758">
        <v>9.6967216360863903E-3</v>
      </c>
      <c r="H758">
        <v>5.5711244500855595E-4</v>
      </c>
      <c r="I758">
        <v>9.7007009954626008E-3</v>
      </c>
      <c r="J758">
        <v>6.0279999999999996</v>
      </c>
      <c r="K758">
        <v>1324.9639999999999</v>
      </c>
      <c r="L758">
        <v>0</v>
      </c>
      <c r="M758">
        <v>0</v>
      </c>
      <c r="N758" t="s">
        <v>2692</v>
      </c>
      <c r="O758" t="s">
        <v>2693</v>
      </c>
      <c r="R758">
        <v>0.39107194690659902</v>
      </c>
      <c r="S758">
        <v>6.8727740068607202E-3</v>
      </c>
      <c r="T758">
        <v>0.41018909195008701</v>
      </c>
      <c r="U758">
        <v>4.90998791873061E-3</v>
      </c>
      <c r="V758">
        <v>0.38372588782658501</v>
      </c>
      <c r="W758">
        <v>5.8985769617601602E-3</v>
      </c>
      <c r="X758" t="s">
        <v>2694</v>
      </c>
      <c r="Y758">
        <v>103.95149421015</v>
      </c>
      <c r="Z758">
        <v>9.7007009954626008E-3</v>
      </c>
      <c r="AA758">
        <v>1284.2168615934199</v>
      </c>
      <c r="AB758">
        <v>8.9985675725577398E-3</v>
      </c>
      <c r="AC758">
        <v>331.20110359850401</v>
      </c>
      <c r="AD758">
        <v>1284.2168615934199</v>
      </c>
      <c r="AE758">
        <v>967.90350500345801</v>
      </c>
      <c r="AF758">
        <v>1.1073091962942401</v>
      </c>
      <c r="AG758">
        <v>2.9909731974738798</v>
      </c>
      <c r="AH758">
        <v>0.59980109865421405</v>
      </c>
      <c r="AI758">
        <v>2.2146183925884899</v>
      </c>
      <c r="AJ758" t="s">
        <v>2695</v>
      </c>
      <c r="AK758">
        <v>1388.16840580607</v>
      </c>
      <c r="AL758">
        <v>3.6234488330154999E-3</v>
      </c>
      <c r="AM758">
        <v>686.69357881958297</v>
      </c>
      <c r="AN758">
        <v>1388.16835580357</v>
      </c>
      <c r="AO758">
        <v>1536.5982001269899</v>
      </c>
      <c r="AP758">
        <v>0.81252749872150798</v>
      </c>
      <c r="AQ758">
        <v>0</v>
      </c>
      <c r="AR758">
        <v>2.96440478102279</v>
      </c>
      <c r="AS758">
        <v>0.70498657727045799</v>
      </c>
      <c r="AT758">
        <v>1.62505499744301</v>
      </c>
      <c r="AU758" t="s">
        <v>2695</v>
      </c>
      <c r="AY758">
        <v>1409.5214360725099</v>
      </c>
      <c r="AZ758">
        <v>200.891671708796</v>
      </c>
      <c r="BA758">
        <v>1.8284531408748601</v>
      </c>
      <c r="BK758">
        <v>1.1738410596025599</v>
      </c>
      <c r="BL758">
        <v>1.2373923739235999</v>
      </c>
      <c r="BM758">
        <v>0.38499160798290299</v>
      </c>
      <c r="BN758">
        <v>6.6866274554240202E-3</v>
      </c>
      <c r="BO758">
        <v>1.12581344902358</v>
      </c>
      <c r="BP758">
        <v>1.1358609794627299</v>
      </c>
      <c r="BQ758">
        <v>0.20445377408131701</v>
      </c>
      <c r="BR758">
        <v>2.3664921990918602E-3</v>
      </c>
      <c r="BS758" t="s">
        <v>2696</v>
      </c>
      <c r="BT758" t="s">
        <v>2696</v>
      </c>
      <c r="BU758" t="s">
        <v>2697</v>
      </c>
      <c r="BV758" s="5" t="s">
        <v>3463</v>
      </c>
      <c r="BW758" t="s">
        <v>3424</v>
      </c>
      <c r="BX758">
        <v>26</v>
      </c>
      <c r="BY758">
        <v>60</v>
      </c>
      <c r="BZ758">
        <v>4</v>
      </c>
      <c r="CA758">
        <v>100</v>
      </c>
      <c r="CB758" t="s">
        <v>3058</v>
      </c>
      <c r="CC758" s="5" t="s">
        <v>3495</v>
      </c>
      <c r="CD758">
        <v>57453</v>
      </c>
      <c r="CJ758">
        <v>57453</v>
      </c>
      <c r="CK758">
        <v>0.99793863646193204</v>
      </c>
      <c r="CL758">
        <v>0.99793327711188895</v>
      </c>
      <c r="CM758">
        <v>0.99794399581197601</v>
      </c>
      <c r="CU758" s="2">
        <v>45622</v>
      </c>
    </row>
    <row r="759" spans="1:99" x14ac:dyDescent="0.2">
      <c r="A759" t="s">
        <v>1807</v>
      </c>
      <c r="B759">
        <v>0.13975183892482301</v>
      </c>
      <c r="C759">
        <v>6.2463460470715097E-3</v>
      </c>
      <c r="D759">
        <v>4.9028448876491304E-3</v>
      </c>
      <c r="E759">
        <v>3.8702649712156201E-3</v>
      </c>
      <c r="F759">
        <v>103.1029502833</v>
      </c>
      <c r="G759">
        <v>1.2373417923067599E-2</v>
      </c>
      <c r="H759">
        <v>5.5824048888553004E-4</v>
      </c>
      <c r="I759">
        <v>1.23863997982387E-2</v>
      </c>
      <c r="J759">
        <v>9.9719999999999995</v>
      </c>
      <c r="K759">
        <v>1324.9639999999999</v>
      </c>
      <c r="L759">
        <v>0</v>
      </c>
      <c r="M759">
        <v>0</v>
      </c>
      <c r="N759" t="s">
        <v>2692</v>
      </c>
      <c r="O759" t="s">
        <v>2808</v>
      </c>
      <c r="R759">
        <v>0.13975183892482301</v>
      </c>
      <c r="S759">
        <v>6.2463460470715097E-3</v>
      </c>
      <c r="T759">
        <v>0.14307496597029901</v>
      </c>
      <c r="U759">
        <v>5.5184114259025103E-3</v>
      </c>
      <c r="V759">
        <v>-2.8442218917007201E-2</v>
      </c>
      <c r="W759">
        <v>9.0782392043523199E-3</v>
      </c>
      <c r="X759" t="s">
        <v>2694</v>
      </c>
      <c r="Y759">
        <v>103.316325135656</v>
      </c>
      <c r="Z759">
        <v>1.23863997982387E-2</v>
      </c>
      <c r="AA759">
        <v>1285.7868104301201</v>
      </c>
      <c r="AB759">
        <v>1.07291394813472E-2</v>
      </c>
      <c r="AC759">
        <v>143.00555559153301</v>
      </c>
      <c r="AD759">
        <v>1285.7868104301201</v>
      </c>
      <c r="AE759">
        <v>228.438526162084</v>
      </c>
      <c r="AF759">
        <v>0.64296921839325005</v>
      </c>
      <c r="AG759">
        <v>1.9102738085123601</v>
      </c>
      <c r="AH759">
        <v>0.44390666881304702</v>
      </c>
      <c r="AI759">
        <v>1.2859384367865001</v>
      </c>
      <c r="AJ759" t="s">
        <v>2695</v>
      </c>
      <c r="AK759">
        <v>1389.1031355657799</v>
      </c>
      <c r="AL759">
        <v>6.1893833256315197E-3</v>
      </c>
      <c r="AM759">
        <v>268.90724629610901</v>
      </c>
      <c r="AN759">
        <v>1389.1031355657799</v>
      </c>
      <c r="AO759">
        <v>354.70761313623302</v>
      </c>
      <c r="AP759">
        <v>0.49935151522700799</v>
      </c>
      <c r="AQ759">
        <v>0</v>
      </c>
      <c r="AR759">
        <v>2.0509160386427001</v>
      </c>
      <c r="AS759">
        <v>0.60204880721802501</v>
      </c>
      <c r="AT759">
        <v>0.99870303045401598</v>
      </c>
      <c r="AU759" t="s">
        <v>2695</v>
      </c>
      <c r="BK759">
        <v>1.0254452926211299</v>
      </c>
      <c r="BL759">
        <v>1.06311637080885</v>
      </c>
      <c r="BM759">
        <v>3.2721079816793203E-2</v>
      </c>
      <c r="BN759">
        <v>8.9922271303887105E-3</v>
      </c>
      <c r="BO759">
        <v>1.10915492957678</v>
      </c>
      <c r="BP759">
        <v>1.15762273901753</v>
      </c>
      <c r="BQ759">
        <v>0.109013358957329</v>
      </c>
      <c r="BR759">
        <v>3.7139312689040901E-3</v>
      </c>
      <c r="BS759" t="s">
        <v>2696</v>
      </c>
      <c r="BT759" t="s">
        <v>2696</v>
      </c>
      <c r="BU759" t="s">
        <v>2697</v>
      </c>
      <c r="BV759" s="5" t="s">
        <v>3463</v>
      </c>
      <c r="BW759" t="s">
        <v>3424</v>
      </c>
      <c r="BX759">
        <v>26</v>
      </c>
      <c r="BY759">
        <v>60</v>
      </c>
      <c r="BZ759">
        <v>4</v>
      </c>
      <c r="CA759">
        <v>100</v>
      </c>
      <c r="CB759" t="s">
        <v>3058</v>
      </c>
      <c r="CC759" s="5" t="s">
        <v>3496</v>
      </c>
      <c r="CD759">
        <v>58358</v>
      </c>
      <c r="CJ759">
        <v>58358</v>
      </c>
      <c r="CK759">
        <v>0.99793474214189903</v>
      </c>
      <c r="CL759">
        <v>0.99792933892524305</v>
      </c>
      <c r="CM759">
        <v>0.99794014535855602</v>
      </c>
      <c r="CU759" s="2">
        <v>45622</v>
      </c>
    </row>
    <row r="760" spans="1:99" x14ac:dyDescent="0.2">
      <c r="A760" t="s">
        <v>1808</v>
      </c>
      <c r="B760">
        <v>9.0791782518152703E-2</v>
      </c>
      <c r="C760">
        <v>1.08022803799746E-2</v>
      </c>
      <c r="D760">
        <v>1.01113733404645E-2</v>
      </c>
      <c r="E760">
        <v>3.80123540146198E-3</v>
      </c>
      <c r="F760">
        <v>102.979388707656</v>
      </c>
      <c r="G760">
        <v>2.55182962106188E-2</v>
      </c>
      <c r="H760">
        <v>5.5913734779977598E-4</v>
      </c>
      <c r="I760">
        <v>2.5565000302112999E-2</v>
      </c>
      <c r="J760">
        <v>9.9740000000000002</v>
      </c>
      <c r="K760">
        <v>1324.9639999999999</v>
      </c>
      <c r="L760">
        <v>0</v>
      </c>
      <c r="M760">
        <v>0</v>
      </c>
      <c r="N760" t="s">
        <v>2692</v>
      </c>
      <c r="O760" t="s">
        <v>2808</v>
      </c>
      <c r="R760">
        <v>9.0791782518152703E-2</v>
      </c>
      <c r="S760">
        <v>1.08022803799746E-2</v>
      </c>
      <c r="T760">
        <v>9.3676696675174698E-2</v>
      </c>
      <c r="U760">
        <v>1.0420491978656399E-2</v>
      </c>
      <c r="V760">
        <v>-0.11874161496189101</v>
      </c>
      <c r="W760">
        <v>1.9083811469789699E-2</v>
      </c>
      <c r="X760" t="s">
        <v>2694</v>
      </c>
      <c r="Y760">
        <v>103.192638103813</v>
      </c>
      <c r="Z760">
        <v>2.5565000302112999E-2</v>
      </c>
      <c r="AA760">
        <v>1286.0824605687101</v>
      </c>
      <c r="AB760">
        <v>2.1517434119454799E-2</v>
      </c>
      <c r="AC760">
        <v>59.955626602023301</v>
      </c>
      <c r="AD760">
        <v>1286.0824605687101</v>
      </c>
      <c r="AE760">
        <v>71.043222048567401</v>
      </c>
      <c r="AF760">
        <v>0.51862386361883595</v>
      </c>
      <c r="AG760">
        <v>1.7279987604454401</v>
      </c>
      <c r="AH760">
        <v>0.21158302168257301</v>
      </c>
      <c r="AI760">
        <v>1.0372477272376699</v>
      </c>
      <c r="AJ760" t="s">
        <v>2695</v>
      </c>
      <c r="AK760">
        <v>1389.27509867253</v>
      </c>
      <c r="AL760">
        <v>1.3804682877993199E-2</v>
      </c>
      <c r="AM760">
        <v>99.666146539086597</v>
      </c>
      <c r="AN760">
        <v>1389.27509867253</v>
      </c>
      <c r="AO760">
        <v>126.380729028383</v>
      </c>
      <c r="AP760">
        <v>0.50288127326712995</v>
      </c>
      <c r="AQ760">
        <v>0</v>
      </c>
      <c r="AR760">
        <v>1.75679495191794</v>
      </c>
      <c r="AS760">
        <v>0.48304537339888998</v>
      </c>
      <c r="AT760">
        <v>1.0057625465342599</v>
      </c>
      <c r="AU760" t="s">
        <v>2695</v>
      </c>
      <c r="BK760">
        <v>1.07382550335518</v>
      </c>
      <c r="BL760">
        <v>1.0749999999997699</v>
      </c>
      <c r="BM760">
        <v>7.6575335567339906E-2</v>
      </c>
      <c r="BN760">
        <v>1.7300256640177699E-2</v>
      </c>
      <c r="BO760">
        <v>1.18269230769244</v>
      </c>
      <c r="BP760">
        <v>1.1929824561404101</v>
      </c>
      <c r="BQ760">
        <v>0.18374508061696901</v>
      </c>
      <c r="BR760">
        <v>1.00913156719651E-2</v>
      </c>
      <c r="BS760" t="s">
        <v>2696</v>
      </c>
      <c r="BT760" t="s">
        <v>2696</v>
      </c>
      <c r="BU760" t="s">
        <v>2697</v>
      </c>
      <c r="BV760" s="5" t="s">
        <v>3463</v>
      </c>
      <c r="BW760" t="s">
        <v>3424</v>
      </c>
      <c r="BX760">
        <v>26</v>
      </c>
      <c r="BY760">
        <v>60</v>
      </c>
      <c r="BZ760">
        <v>4</v>
      </c>
      <c r="CA760">
        <v>100</v>
      </c>
      <c r="CB760" t="s">
        <v>3058</v>
      </c>
      <c r="CC760" s="5" t="s">
        <v>3497</v>
      </c>
      <c r="CD760">
        <v>58645</v>
      </c>
      <c r="CJ760">
        <v>58645</v>
      </c>
      <c r="CK760">
        <v>0.99793348246467795</v>
      </c>
      <c r="CL760">
        <v>0.99792806408059498</v>
      </c>
      <c r="CM760">
        <v>0.99793890084876102</v>
      </c>
      <c r="CU760" s="2">
        <v>45622</v>
      </c>
    </row>
    <row r="761" spans="1:99" x14ac:dyDescent="0.2">
      <c r="A761" t="s">
        <v>1809</v>
      </c>
      <c r="B761">
        <v>0.17267218861707001</v>
      </c>
      <c r="C761">
        <v>1.30493949418198E-2</v>
      </c>
      <c r="D761">
        <v>1.28318165016025E-2</v>
      </c>
      <c r="E761">
        <v>2.37301361496128E-3</v>
      </c>
      <c r="F761">
        <v>103.176204117786</v>
      </c>
      <c r="G761">
        <v>3.1621093299284399E-2</v>
      </c>
      <c r="H761">
        <v>5.6289629696948396E-4</v>
      </c>
      <c r="I761">
        <v>3.1681619371281701E-2</v>
      </c>
      <c r="J761">
        <v>9.9749999999999996</v>
      </c>
      <c r="K761">
        <v>1324.9639999999999</v>
      </c>
      <c r="L761">
        <v>0</v>
      </c>
      <c r="M761">
        <v>0</v>
      </c>
      <c r="N761" t="s">
        <v>2692</v>
      </c>
      <c r="O761" t="s">
        <v>2693</v>
      </c>
      <c r="R761">
        <v>0.16877794877937899</v>
      </c>
      <c r="S761">
        <v>1.3142511896894801E-2</v>
      </c>
      <c r="T761">
        <v>0.17267218861707001</v>
      </c>
      <c r="U761">
        <v>1.30493949418198E-2</v>
      </c>
      <c r="V761">
        <v>2.3551669699600101E-2</v>
      </c>
      <c r="W761">
        <v>2.2274820453247201E-2</v>
      </c>
      <c r="X761" t="s">
        <v>2694</v>
      </c>
      <c r="Y761">
        <v>103.39007686882</v>
      </c>
      <c r="Z761">
        <v>3.1681619371281701E-2</v>
      </c>
      <c r="AA761">
        <v>1285.5599807993799</v>
      </c>
      <c r="AB761">
        <v>3.1601936286308897E-2</v>
      </c>
      <c r="AC761">
        <v>371.83074923271602</v>
      </c>
      <c r="AD761">
        <v>1285.5599807993799</v>
      </c>
      <c r="AE761">
        <v>684.02804272117805</v>
      </c>
      <c r="AF761">
        <v>0.69474819410817001</v>
      </c>
      <c r="AG761">
        <v>2.4095440173518998</v>
      </c>
      <c r="AH761">
        <v>0.60802642046973798</v>
      </c>
      <c r="AI761">
        <v>1.38949638821634</v>
      </c>
      <c r="AJ761" t="s">
        <v>2695</v>
      </c>
      <c r="AK761">
        <v>1388.9501076706999</v>
      </c>
      <c r="AL761">
        <v>2.2455798678390699E-3</v>
      </c>
      <c r="AM761">
        <v>702.79489675835498</v>
      </c>
      <c r="AN761">
        <v>1388.9500576682001</v>
      </c>
      <c r="AO761">
        <v>1028.48923015528</v>
      </c>
      <c r="AP761">
        <v>0.55097848126471105</v>
      </c>
      <c r="AQ761">
        <v>0</v>
      </c>
      <c r="AR761">
        <v>1.76283983791071</v>
      </c>
      <c r="AS761">
        <v>0.61590002467833005</v>
      </c>
      <c r="AT761">
        <v>1.1019569625294201</v>
      </c>
      <c r="AU761" t="s">
        <v>2695</v>
      </c>
      <c r="AY761">
        <v>1410.32815768552</v>
      </c>
      <c r="AZ761">
        <v>117.471241568145</v>
      </c>
      <c r="BA761">
        <v>0.76425316465716098</v>
      </c>
      <c r="BK761">
        <v>1.0597014925377399</v>
      </c>
      <c r="BL761">
        <v>1.0910746812388401</v>
      </c>
      <c r="BM761">
        <v>8.29550082523237E-2</v>
      </c>
      <c r="BN761">
        <v>3.7369055439433201E-3</v>
      </c>
      <c r="BO761">
        <v>1.1645161290320201</v>
      </c>
      <c r="BP761">
        <v>1.1682242990651599</v>
      </c>
      <c r="BQ761">
        <v>0.181289693835233</v>
      </c>
      <c r="BR761">
        <v>1.56796380795051E-3</v>
      </c>
      <c r="BS761" t="s">
        <v>2696</v>
      </c>
      <c r="BT761" t="s">
        <v>2696</v>
      </c>
      <c r="BU761" t="s">
        <v>2697</v>
      </c>
      <c r="BV761" s="5" t="s">
        <v>3463</v>
      </c>
      <c r="BW761" t="s">
        <v>3424</v>
      </c>
      <c r="BX761">
        <v>26</v>
      </c>
      <c r="BY761">
        <v>60</v>
      </c>
      <c r="BZ761">
        <v>4</v>
      </c>
      <c r="CA761">
        <v>50</v>
      </c>
      <c r="CB761" t="s">
        <v>3058</v>
      </c>
      <c r="CC761" s="5" t="s">
        <v>3498</v>
      </c>
      <c r="CD761">
        <v>59113</v>
      </c>
      <c r="CJ761">
        <v>59113</v>
      </c>
      <c r="CK761">
        <v>0.99793139963223298</v>
      </c>
      <c r="CL761">
        <v>0.9979259552384</v>
      </c>
      <c r="CM761">
        <v>0.99793684402606697</v>
      </c>
      <c r="CU761" s="2">
        <v>45622</v>
      </c>
    </row>
    <row r="762" spans="1:99" x14ac:dyDescent="0.2">
      <c r="A762" t="s">
        <v>1810</v>
      </c>
      <c r="B762">
        <v>0.15292563406455101</v>
      </c>
      <c r="C762">
        <v>5.2475751085649903E-3</v>
      </c>
      <c r="D762">
        <v>3.5007639063593301E-3</v>
      </c>
      <c r="E762">
        <v>3.9091810641057002E-3</v>
      </c>
      <c r="F762">
        <v>103.136197281039</v>
      </c>
      <c r="G762">
        <v>8.8349551854106003E-3</v>
      </c>
      <c r="H762">
        <v>5.6448092580296805E-4</v>
      </c>
      <c r="I762">
        <v>8.8351923172834204E-3</v>
      </c>
      <c r="J762">
        <v>9.9770000000000003</v>
      </c>
      <c r="K762">
        <v>1324.9639999999999</v>
      </c>
      <c r="L762">
        <v>0</v>
      </c>
      <c r="M762">
        <v>0</v>
      </c>
      <c r="N762" t="s">
        <v>2692</v>
      </c>
      <c r="O762" t="s">
        <v>2808</v>
      </c>
      <c r="R762">
        <v>0.15292563406455101</v>
      </c>
      <c r="S762">
        <v>5.2475751085649903E-3</v>
      </c>
      <c r="T762">
        <v>0.156476796793867</v>
      </c>
      <c r="U762">
        <v>4.2874318263652102E-3</v>
      </c>
      <c r="V762">
        <v>-4.70215484938307E-3</v>
      </c>
      <c r="W762">
        <v>6.5526330146213497E-3</v>
      </c>
      <c r="X762" t="s">
        <v>2694</v>
      </c>
      <c r="Y762">
        <v>103.35012698401199</v>
      </c>
      <c r="Z762">
        <v>8.8351923172834204E-3</v>
      </c>
      <c r="AA762">
        <v>1285.5810891379299</v>
      </c>
      <c r="AB762">
        <v>8.1068423589799408E-3</v>
      </c>
      <c r="AC762">
        <v>211.806019072711</v>
      </c>
      <c r="AD762">
        <v>1285.5810891379299</v>
      </c>
      <c r="AE762">
        <v>379.89989991873398</v>
      </c>
      <c r="AF762">
        <v>0.64523712623376595</v>
      </c>
      <c r="AG762">
        <v>2.2683576760967199</v>
      </c>
      <c r="AH762">
        <v>0.72637052630226595</v>
      </c>
      <c r="AI762">
        <v>1.2904742524675299</v>
      </c>
      <c r="AJ762" t="s">
        <v>2695</v>
      </c>
      <c r="AK762">
        <v>1388.9312661244401</v>
      </c>
      <c r="AL762">
        <v>3.5127952189150501E-3</v>
      </c>
      <c r="AM762">
        <v>401.382478176473</v>
      </c>
      <c r="AN762">
        <v>1388.93121612194</v>
      </c>
      <c r="AO762">
        <v>574.19989695376</v>
      </c>
      <c r="AP762">
        <v>0.54056837679219905</v>
      </c>
      <c r="AQ762">
        <v>0</v>
      </c>
      <c r="AR762">
        <v>1.7286076408642701</v>
      </c>
      <c r="AS762">
        <v>0.60679184017366805</v>
      </c>
      <c r="AT762">
        <v>1.0811367535843901</v>
      </c>
      <c r="AU762" t="s">
        <v>2695</v>
      </c>
      <c r="AY762">
        <v>1410.2892695718101</v>
      </c>
      <c r="AZ762">
        <v>63.5328799719166</v>
      </c>
      <c r="BA762">
        <v>0.67211388061824595</v>
      </c>
      <c r="BK762">
        <v>1.02127659574483</v>
      </c>
      <c r="BL762">
        <v>1.08728652751453</v>
      </c>
      <c r="BM762">
        <v>2.7456898988866801E-2</v>
      </c>
      <c r="BN762">
        <v>6.09271756353876E-3</v>
      </c>
      <c r="BO762">
        <v>1.1895424836606701</v>
      </c>
      <c r="BP762">
        <v>1.1846522781778701</v>
      </c>
      <c r="BQ762">
        <v>0.204921345451229</v>
      </c>
      <c r="BR762">
        <v>2.69353250918208E-3</v>
      </c>
      <c r="BS762" t="s">
        <v>2696</v>
      </c>
      <c r="BT762" t="s">
        <v>2696</v>
      </c>
      <c r="BU762" t="s">
        <v>2697</v>
      </c>
      <c r="BV762" s="5" t="s">
        <v>3463</v>
      </c>
      <c r="BW762" t="s">
        <v>3424</v>
      </c>
      <c r="BX762">
        <v>26</v>
      </c>
      <c r="BY762">
        <v>60</v>
      </c>
      <c r="BZ762">
        <v>4</v>
      </c>
      <c r="CA762">
        <v>50</v>
      </c>
      <c r="CB762" t="s">
        <v>3058</v>
      </c>
      <c r="CC762" s="5" t="s">
        <v>3499</v>
      </c>
      <c r="CD762">
        <v>59412</v>
      </c>
      <c r="CJ762">
        <v>59412</v>
      </c>
      <c r="CK762">
        <v>0.997930048958662</v>
      </c>
      <c r="CL762">
        <v>0.99792458712767695</v>
      </c>
      <c r="CM762">
        <v>0.99793551078964604</v>
      </c>
      <c r="CU762" s="2">
        <v>45622</v>
      </c>
    </row>
    <row r="763" spans="1:99" x14ac:dyDescent="0.2">
      <c r="A763" t="s">
        <v>1811</v>
      </c>
      <c r="B763">
        <v>0.17789149475720401</v>
      </c>
      <c r="C763">
        <v>3.0356604824139299E-3</v>
      </c>
      <c r="D763">
        <v>1.8947203179777699E-3</v>
      </c>
      <c r="E763">
        <v>2.3717650560567401E-3</v>
      </c>
      <c r="F763">
        <v>103.18905614139101</v>
      </c>
      <c r="G763">
        <v>4.6618599233368497E-3</v>
      </c>
      <c r="H763">
        <v>5.6776347565090602E-4</v>
      </c>
      <c r="I763">
        <v>4.6367650377082698E-3</v>
      </c>
      <c r="J763">
        <v>9.9779999999999998</v>
      </c>
      <c r="K763">
        <v>1324.9639999999999</v>
      </c>
      <c r="L763">
        <v>0</v>
      </c>
      <c r="M763">
        <v>0</v>
      </c>
      <c r="N763" t="s">
        <v>2692</v>
      </c>
      <c r="O763" t="s">
        <v>2693</v>
      </c>
      <c r="R763">
        <v>0.173870436450897</v>
      </c>
      <c r="S763">
        <v>4.3948995140580998E-3</v>
      </c>
      <c r="T763">
        <v>0.17789149475720401</v>
      </c>
      <c r="U763">
        <v>3.0356604824139299E-3</v>
      </c>
      <c r="V763">
        <v>3.2555507671986499E-2</v>
      </c>
      <c r="W763">
        <v>3.7543685827395798E-3</v>
      </c>
      <c r="X763" t="s">
        <v>2694</v>
      </c>
      <c r="Y763">
        <v>103.403320919565</v>
      </c>
      <c r="Z763">
        <v>4.6367650377082698E-3</v>
      </c>
      <c r="AA763">
        <v>1285.50354794134</v>
      </c>
      <c r="AB763">
        <v>4.1575952493142498E-3</v>
      </c>
      <c r="AC763">
        <v>646.399035593044</v>
      </c>
      <c r="AD763">
        <v>1285.5035979438401</v>
      </c>
      <c r="AE763">
        <v>1214.02902307043</v>
      </c>
      <c r="AF763">
        <v>0.71530632803613203</v>
      </c>
      <c r="AG763">
        <v>2.9060710964319698</v>
      </c>
      <c r="AH763">
        <v>0.58721071853262896</v>
      </c>
      <c r="AI763">
        <v>1.4306126560722601</v>
      </c>
      <c r="AJ763" t="s">
        <v>2695</v>
      </c>
      <c r="AK763">
        <v>1388.9069688659099</v>
      </c>
      <c r="AL763">
        <v>2.0528009542557699E-3</v>
      </c>
      <c r="AM763">
        <v>1249.6058751959199</v>
      </c>
      <c r="AN763">
        <v>1388.9069188634101</v>
      </c>
      <c r="AO763">
        <v>1865.3589692681301</v>
      </c>
      <c r="AP763">
        <v>0.55713578975604705</v>
      </c>
      <c r="AQ763">
        <v>0</v>
      </c>
      <c r="AR763">
        <v>2.9031031316953202</v>
      </c>
      <c r="AS763">
        <v>0.63751934240114805</v>
      </c>
      <c r="AT763">
        <v>1.1142715795120901</v>
      </c>
      <c r="AU763" t="s">
        <v>2695</v>
      </c>
      <c r="AV763">
        <v>1265.2250757509801</v>
      </c>
      <c r="AW763">
        <v>115.72881468956901</v>
      </c>
      <c r="AX763">
        <v>0.92543179384951302</v>
      </c>
      <c r="AY763">
        <v>1410.29668476399</v>
      </c>
      <c r="AZ763">
        <v>210.47012399272</v>
      </c>
      <c r="BA763">
        <v>0.82569638827458303</v>
      </c>
      <c r="BK763">
        <v>1.1086419753085801</v>
      </c>
      <c r="BL763">
        <v>1.10124333925402</v>
      </c>
      <c r="BM763">
        <v>0.155424584857149</v>
      </c>
      <c r="BN763">
        <v>2.2132035744139599E-3</v>
      </c>
      <c r="BO763">
        <v>1.20634920634903</v>
      </c>
      <c r="BP763">
        <v>1.1906976744186699</v>
      </c>
      <c r="BQ763">
        <v>0.22992905608960101</v>
      </c>
      <c r="BR763">
        <v>8.9169841598046699E-4</v>
      </c>
      <c r="BS763" t="s">
        <v>2696</v>
      </c>
      <c r="BT763" t="s">
        <v>2696</v>
      </c>
      <c r="BU763" t="s">
        <v>2697</v>
      </c>
      <c r="BV763" s="5" t="s">
        <v>3463</v>
      </c>
      <c r="BW763" t="s">
        <v>3424</v>
      </c>
      <c r="BX763">
        <v>26</v>
      </c>
      <c r="BY763">
        <v>60</v>
      </c>
      <c r="BZ763">
        <v>4</v>
      </c>
      <c r="CA763">
        <v>50</v>
      </c>
      <c r="CB763" t="s">
        <v>3058</v>
      </c>
      <c r="CC763" s="5" t="s">
        <v>3500</v>
      </c>
      <c r="CD763">
        <v>59886</v>
      </c>
      <c r="CH763" t="s">
        <v>2706</v>
      </c>
      <c r="CJ763">
        <v>59886</v>
      </c>
      <c r="CK763">
        <v>0.99792787333841504</v>
      </c>
      <c r="CL763">
        <v>0.99792238257205801</v>
      </c>
      <c r="CM763">
        <v>0.99793336410477096</v>
      </c>
      <c r="CN763">
        <v>1151.0484710640601</v>
      </c>
      <c r="CO763">
        <v>78.932608503858802</v>
      </c>
      <c r="CP763">
        <v>51.2462354150286</v>
      </c>
      <c r="CS763">
        <v>2.5632563580893601E-2</v>
      </c>
      <c r="CT763">
        <v>1.0953885505388899E-2</v>
      </c>
      <c r="CU763" s="2">
        <v>45622</v>
      </c>
    </row>
    <row r="764" spans="1:99" x14ac:dyDescent="0.2">
      <c r="A764" t="s">
        <v>869</v>
      </c>
      <c r="B764">
        <v>0.69280725920725605</v>
      </c>
      <c r="C764">
        <v>5.4367302340377101E-3</v>
      </c>
      <c r="D764">
        <v>4.8825772028067097E-3</v>
      </c>
      <c r="E764">
        <v>2.3913334138785298E-3</v>
      </c>
      <c r="F764">
        <v>104.331843839375</v>
      </c>
      <c r="G764">
        <v>9.5725450576033093E-3</v>
      </c>
      <c r="H764">
        <v>4.7882994923043E-4</v>
      </c>
      <c r="I764">
        <v>9.5815211284468894E-3</v>
      </c>
      <c r="J764">
        <v>6.0010000000000003</v>
      </c>
      <c r="K764">
        <v>1324.9639999999999</v>
      </c>
      <c r="L764">
        <v>0</v>
      </c>
      <c r="M764">
        <v>0</v>
      </c>
      <c r="N764" t="s">
        <v>2692</v>
      </c>
      <c r="O764" t="s">
        <v>2693</v>
      </c>
      <c r="R764">
        <v>0.62668879735676297</v>
      </c>
      <c r="S764">
        <v>9.2586113435424201E-3</v>
      </c>
      <c r="T764">
        <v>0.69280725920725605</v>
      </c>
      <c r="U764">
        <v>5.4367302340377101E-3</v>
      </c>
      <c r="V764">
        <v>0.69206815736788396</v>
      </c>
      <c r="W764">
        <v>4.6448831137901802E-3</v>
      </c>
      <c r="X764" t="s">
        <v>2694</v>
      </c>
      <c r="Y764">
        <v>104.56056803335299</v>
      </c>
      <c r="Z764">
        <v>9.5815211284468894E-3</v>
      </c>
      <c r="AA764">
        <v>1282.86460998352</v>
      </c>
      <c r="AB764">
        <v>7.8693243268438701E-3</v>
      </c>
      <c r="AC764">
        <v>369.30590333978301</v>
      </c>
      <c r="AD764">
        <v>1282.86460998352</v>
      </c>
      <c r="AE764">
        <v>1026.74908768713</v>
      </c>
      <c r="AF764">
        <v>0.97034247765652004</v>
      </c>
      <c r="AG764">
        <v>3.4122682155103501</v>
      </c>
      <c r="AH764">
        <v>0.79718857306972901</v>
      </c>
      <c r="AI764">
        <v>1.9406849553130401</v>
      </c>
      <c r="AJ764" t="s">
        <v>2695</v>
      </c>
      <c r="AK764">
        <v>1387.4251780168699</v>
      </c>
      <c r="AL764">
        <v>5.4661944507872397E-3</v>
      </c>
      <c r="AM764">
        <v>741.621013901982</v>
      </c>
      <c r="AN764">
        <v>1387.4251780168699</v>
      </c>
      <c r="AO764">
        <v>1747.5850068688601</v>
      </c>
      <c r="AP764">
        <v>0.80529030885003805</v>
      </c>
      <c r="AQ764">
        <v>0</v>
      </c>
      <c r="AR764">
        <v>4.2195848144924701</v>
      </c>
      <c r="AS764">
        <v>0.84525062587025102</v>
      </c>
      <c r="AT764">
        <v>1.6105806177000701</v>
      </c>
      <c r="AU764" t="s">
        <v>2695</v>
      </c>
      <c r="BK764">
        <v>1.04593639575986</v>
      </c>
      <c r="BL764">
        <v>1.03522012578615</v>
      </c>
      <c r="BM764">
        <v>8.9148072152483201E-2</v>
      </c>
      <c r="BN764">
        <v>5.2549524330985104E-3</v>
      </c>
      <c r="BO764">
        <v>1.0104384133614399</v>
      </c>
      <c r="BP764">
        <v>1.0072886297374</v>
      </c>
      <c r="BQ764">
        <v>1.68119062394812E-2</v>
      </c>
      <c r="BR764">
        <v>2.17170304981803E-3</v>
      </c>
      <c r="BS764" t="s">
        <v>2696</v>
      </c>
      <c r="BT764" t="s">
        <v>2696</v>
      </c>
      <c r="BU764" t="s">
        <v>2897</v>
      </c>
      <c r="BV764" s="5" t="s">
        <v>3501</v>
      </c>
      <c r="BW764" t="s">
        <v>3502</v>
      </c>
      <c r="BX764">
        <v>2</v>
      </c>
      <c r="BY764">
        <v>45</v>
      </c>
      <c r="BZ764">
        <v>5</v>
      </c>
      <c r="CA764">
        <v>50</v>
      </c>
      <c r="CB764" t="s">
        <v>2898</v>
      </c>
      <c r="CC764" s="5" t="s">
        <v>3503</v>
      </c>
      <c r="CD764">
        <v>65307</v>
      </c>
      <c r="CJ764">
        <v>65307</v>
      </c>
      <c r="CK764">
        <v>0.99781251959242401</v>
      </c>
      <c r="CL764">
        <v>0.997807940141889</v>
      </c>
      <c r="CM764">
        <v>0.99781709904295901</v>
      </c>
      <c r="CU764" s="2">
        <v>45628</v>
      </c>
    </row>
    <row r="765" spans="1:99" x14ac:dyDescent="0.2">
      <c r="A765" t="s">
        <v>816</v>
      </c>
      <c r="B765">
        <v>0.69450011380104104</v>
      </c>
      <c r="C765">
        <v>5.5819878912933196E-3</v>
      </c>
      <c r="D765">
        <v>5.0436155488568996E-3</v>
      </c>
      <c r="E765">
        <v>2.3917631600712799E-3</v>
      </c>
      <c r="F765">
        <v>104.335161361888</v>
      </c>
      <c r="G765">
        <v>9.8798465874169201E-3</v>
      </c>
      <c r="H765">
        <v>4.8039146111023001E-4</v>
      </c>
      <c r="I765">
        <v>9.8897857479041101E-3</v>
      </c>
      <c r="J765">
        <v>6.0049999999999999</v>
      </c>
      <c r="K765">
        <v>1324.9639999999999</v>
      </c>
      <c r="L765">
        <v>0</v>
      </c>
      <c r="M765">
        <v>0</v>
      </c>
      <c r="N765" t="s">
        <v>2692</v>
      </c>
      <c r="O765" t="s">
        <v>2693</v>
      </c>
      <c r="R765">
        <v>0.62800333295172805</v>
      </c>
      <c r="S765">
        <v>9.3240669479448292E-3</v>
      </c>
      <c r="T765">
        <v>0.69450011380104104</v>
      </c>
      <c r="U765">
        <v>5.5819878912933196E-3</v>
      </c>
      <c r="V765">
        <v>0.69357649713310798</v>
      </c>
      <c r="W765">
        <v>4.7695384205021498E-3</v>
      </c>
      <c r="X765" t="s">
        <v>2694</v>
      </c>
      <c r="Y765">
        <v>104.563802609764</v>
      </c>
      <c r="Z765">
        <v>9.8897857479041101E-3</v>
      </c>
      <c r="AA765">
        <v>1282.8517159483899</v>
      </c>
      <c r="AB765">
        <v>8.3351164595958996E-3</v>
      </c>
      <c r="AC765">
        <v>335.40348358903202</v>
      </c>
      <c r="AD765">
        <v>1282.8517159483899</v>
      </c>
      <c r="AE765">
        <v>947.46262274191201</v>
      </c>
      <c r="AF765">
        <v>1.0042148343214801</v>
      </c>
      <c r="AG765">
        <v>3.0234698000209401</v>
      </c>
      <c r="AH765">
        <v>0.75441324853528502</v>
      </c>
      <c r="AI765">
        <v>2.0084296686429601</v>
      </c>
      <c r="AJ765" t="s">
        <v>2695</v>
      </c>
      <c r="AK765">
        <v>1387.4155185581601</v>
      </c>
      <c r="AL765">
        <v>5.3229405167088597E-3</v>
      </c>
      <c r="AM765">
        <v>690.97792056764001</v>
      </c>
      <c r="AN765">
        <v>1387.4155185581601</v>
      </c>
      <c r="AO765">
        <v>1611.53907732007</v>
      </c>
      <c r="AP765">
        <v>0.81181573797101303</v>
      </c>
      <c r="AQ765">
        <v>0</v>
      </c>
      <c r="AR765">
        <v>3.566632387341</v>
      </c>
      <c r="AS765">
        <v>0.803370034889337</v>
      </c>
      <c r="AT765">
        <v>1.6236314759420201</v>
      </c>
      <c r="AU765" t="s">
        <v>2695</v>
      </c>
      <c r="BK765">
        <v>1.02542372881371</v>
      </c>
      <c r="BL765">
        <v>1.0131578947369899</v>
      </c>
      <c r="BM765">
        <v>5.1061771236991002E-2</v>
      </c>
      <c r="BN765">
        <v>5.9881002044209104E-3</v>
      </c>
      <c r="BO765">
        <v>1.03556485355634</v>
      </c>
      <c r="BP765">
        <v>1.00724637681159</v>
      </c>
      <c r="BQ765">
        <v>5.7744215671357103E-2</v>
      </c>
      <c r="BR765">
        <v>2.3497588383261298E-3</v>
      </c>
      <c r="BS765" t="s">
        <v>2696</v>
      </c>
      <c r="BT765" t="s">
        <v>2696</v>
      </c>
      <c r="BU765" t="s">
        <v>2897</v>
      </c>
      <c r="BV765" s="5" t="s">
        <v>3501</v>
      </c>
      <c r="BW765" t="s">
        <v>3502</v>
      </c>
      <c r="BX765">
        <v>2</v>
      </c>
      <c r="BY765">
        <v>45</v>
      </c>
      <c r="BZ765">
        <v>5</v>
      </c>
      <c r="CA765">
        <v>50</v>
      </c>
      <c r="CB765" t="s">
        <v>2898</v>
      </c>
      <c r="CC765" s="5" t="s">
        <v>3504</v>
      </c>
      <c r="CD765">
        <v>65539</v>
      </c>
      <c r="CJ765">
        <v>65539</v>
      </c>
      <c r="CK765">
        <v>0.997813380518213</v>
      </c>
      <c r="CL765">
        <v>0.99780878627575897</v>
      </c>
      <c r="CM765">
        <v>0.99781797476066703</v>
      </c>
      <c r="CU765" s="2">
        <v>45628</v>
      </c>
    </row>
    <row r="766" spans="1:99" x14ac:dyDescent="0.2">
      <c r="A766" t="s">
        <v>817</v>
      </c>
      <c r="B766">
        <v>0.694713027440229</v>
      </c>
      <c r="C766">
        <v>5.7211821995137796E-3</v>
      </c>
      <c r="D766">
        <v>5.1972238370581103E-3</v>
      </c>
      <c r="E766">
        <v>2.3918173315594601E-3</v>
      </c>
      <c r="F766">
        <v>104.335578413128</v>
      </c>
      <c r="G766">
        <v>1.0179654730034999E-2</v>
      </c>
      <c r="H766">
        <v>4.8195442539622398E-4</v>
      </c>
      <c r="I766">
        <v>1.01905120470354E-2</v>
      </c>
      <c r="J766">
        <v>6.0030000000000001</v>
      </c>
      <c r="K766">
        <v>1324.9639999999999</v>
      </c>
      <c r="L766">
        <v>0</v>
      </c>
      <c r="M766">
        <v>0</v>
      </c>
      <c r="N766" t="s">
        <v>2692</v>
      </c>
      <c r="O766" t="s">
        <v>2693</v>
      </c>
      <c r="R766">
        <v>0.62816858539467502</v>
      </c>
      <c r="S766">
        <v>9.3764295148862694E-3</v>
      </c>
      <c r="T766">
        <v>0.694713027440229</v>
      </c>
      <c r="U766">
        <v>5.7211821995137796E-3</v>
      </c>
      <c r="V766">
        <v>0.69376594661412105</v>
      </c>
      <c r="W766">
        <v>4.8970611134071399E-3</v>
      </c>
      <c r="X766" t="s">
        <v>2694</v>
      </c>
      <c r="Y766">
        <v>104.564117536664</v>
      </c>
      <c r="Z766">
        <v>1.01905120470354E-2</v>
      </c>
      <c r="AA766">
        <v>1282.8589575373401</v>
      </c>
      <c r="AB766">
        <v>8.3119846847663995E-3</v>
      </c>
      <c r="AC766">
        <v>338.32367559047401</v>
      </c>
      <c r="AD766">
        <v>1282.8589575373401</v>
      </c>
      <c r="AE766">
        <v>920.42829691862198</v>
      </c>
      <c r="AF766">
        <v>0.95332460816221498</v>
      </c>
      <c r="AG766">
        <v>2.9262443498307702</v>
      </c>
      <c r="AH766">
        <v>0.78795444296897599</v>
      </c>
      <c r="AI766">
        <v>1.90664921632443</v>
      </c>
      <c r="AJ766" t="s">
        <v>2695</v>
      </c>
      <c r="AK766">
        <v>1387.4230750740001</v>
      </c>
      <c r="AL766">
        <v>5.8955446212359099E-3</v>
      </c>
      <c r="AM766">
        <v>659.36648569754004</v>
      </c>
      <c r="AN766">
        <v>1387.4230750740001</v>
      </c>
      <c r="AO766">
        <v>1565.7444272693201</v>
      </c>
      <c r="AP766">
        <v>0.82758102119468002</v>
      </c>
      <c r="AQ766">
        <v>0</v>
      </c>
      <c r="AR766">
        <v>3.9521679848788001</v>
      </c>
      <c r="AS766">
        <v>0.80053242803500402</v>
      </c>
      <c r="AT766">
        <v>1.65516204238936</v>
      </c>
      <c r="AU766" t="s">
        <v>2695</v>
      </c>
      <c r="BK766">
        <v>1.03584229390694</v>
      </c>
      <c r="BL766">
        <v>1.0481012658230799</v>
      </c>
      <c r="BM766">
        <v>6.8338681588940506E-2</v>
      </c>
      <c r="BN766">
        <v>5.6355772707800096E-3</v>
      </c>
      <c r="BO766">
        <v>1.0516528925619499</v>
      </c>
      <c r="BP766">
        <v>1.07807807807815</v>
      </c>
      <c r="BQ766">
        <v>8.5493907148158493E-2</v>
      </c>
      <c r="BR766">
        <v>2.5102307719482701E-3</v>
      </c>
      <c r="BS766" t="s">
        <v>2696</v>
      </c>
      <c r="BT766" t="s">
        <v>2696</v>
      </c>
      <c r="BU766" t="s">
        <v>2897</v>
      </c>
      <c r="BV766" s="5" t="s">
        <v>3501</v>
      </c>
      <c r="BW766" t="s">
        <v>3502</v>
      </c>
      <c r="BX766">
        <v>2</v>
      </c>
      <c r="BY766">
        <v>45</v>
      </c>
      <c r="BZ766">
        <v>5</v>
      </c>
      <c r="CA766">
        <v>50</v>
      </c>
      <c r="CB766" t="s">
        <v>2930</v>
      </c>
      <c r="CC766" s="5" t="s">
        <v>3505</v>
      </c>
      <c r="CD766">
        <v>65770</v>
      </c>
      <c r="CJ766">
        <v>65770</v>
      </c>
      <c r="CK766">
        <v>0.99781436377105004</v>
      </c>
      <c r="CL766">
        <v>0.99780975459500798</v>
      </c>
      <c r="CM766">
        <v>0.99781897294709199</v>
      </c>
      <c r="CU766" s="2">
        <v>45628</v>
      </c>
    </row>
    <row r="767" spans="1:99" x14ac:dyDescent="0.2">
      <c r="A767" t="s">
        <v>1867</v>
      </c>
      <c r="B767">
        <v>0.69773970092865001</v>
      </c>
      <c r="C767">
        <v>4.6871381508030302E-3</v>
      </c>
      <c r="D767">
        <v>4.0304808089785997E-3</v>
      </c>
      <c r="E767">
        <v>2.3925903312452799E-3</v>
      </c>
      <c r="F767">
        <v>104.34150217331</v>
      </c>
      <c r="G767">
        <v>7.8823782096490401E-3</v>
      </c>
      <c r="H767">
        <v>4.4993451659536201E-4</v>
      </c>
      <c r="I767">
        <v>7.8850267003563995E-3</v>
      </c>
      <c r="J767">
        <v>6.0129999999999999</v>
      </c>
      <c r="K767">
        <v>1324.9639999999999</v>
      </c>
      <c r="L767">
        <v>0</v>
      </c>
      <c r="M767">
        <v>0</v>
      </c>
      <c r="N767" t="s">
        <v>2692</v>
      </c>
      <c r="O767" t="s">
        <v>2693</v>
      </c>
      <c r="R767">
        <v>0.63051581697671799</v>
      </c>
      <c r="S767">
        <v>9.0498928842873E-3</v>
      </c>
      <c r="T767">
        <v>0.69773970092865001</v>
      </c>
      <c r="U767">
        <v>4.6871381508030302E-3</v>
      </c>
      <c r="V767">
        <v>0.69645285778437904</v>
      </c>
      <c r="W767">
        <v>3.9175612639527797E-3</v>
      </c>
      <c r="X767" t="s">
        <v>2694</v>
      </c>
      <c r="Y767">
        <v>104.547020073285</v>
      </c>
      <c r="Z767">
        <v>7.8850267003563995E-3</v>
      </c>
      <c r="AA767">
        <v>1283.07962075911</v>
      </c>
      <c r="AB767">
        <v>7.4858142429967299E-3</v>
      </c>
      <c r="AC767">
        <v>452.61840099502501</v>
      </c>
      <c r="AD767">
        <v>1283.07962075911</v>
      </c>
      <c r="AE767">
        <v>1272.93626150572</v>
      </c>
      <c r="AF767">
        <v>0.96611798689959305</v>
      </c>
      <c r="AG767">
        <v>3.89061187654519</v>
      </c>
      <c r="AH767">
        <v>0.833477050096044</v>
      </c>
      <c r="AI767">
        <v>1.9322359737991801</v>
      </c>
      <c r="AJ767" t="s">
        <v>2695</v>
      </c>
      <c r="AK767">
        <v>1387.6266908349</v>
      </c>
      <c r="AL767">
        <v>2.4771417368977199E-3</v>
      </c>
      <c r="AM767">
        <v>917.08229692472696</v>
      </c>
      <c r="AN767">
        <v>1387.6266408324</v>
      </c>
      <c r="AO767">
        <v>2148.3546379004702</v>
      </c>
      <c r="AP767">
        <v>0.80255399746005396</v>
      </c>
      <c r="AQ767">
        <v>0</v>
      </c>
      <c r="AR767">
        <v>2.8995687583512599</v>
      </c>
      <c r="AS767">
        <v>0.84078408442741304</v>
      </c>
      <c r="AT767">
        <v>1.6051079949200999</v>
      </c>
      <c r="AU767" t="s">
        <v>2695</v>
      </c>
      <c r="AY767">
        <v>1408.9071621349101</v>
      </c>
      <c r="AZ767">
        <v>280.91063961507899</v>
      </c>
      <c r="BA767">
        <v>2.4019954564799799</v>
      </c>
      <c r="BK767">
        <v>1.1365313653139599</v>
      </c>
      <c r="BL767">
        <v>1.0690087829361401</v>
      </c>
      <c r="BM767">
        <v>0.26381081561155301</v>
      </c>
      <c r="BN767">
        <v>4.2690177190131996E-3</v>
      </c>
      <c r="BO767">
        <v>1.0145833333334899</v>
      </c>
      <c r="BP767">
        <v>1.0116279069768099</v>
      </c>
      <c r="BQ767">
        <v>2.34078249261746E-2</v>
      </c>
      <c r="BR767">
        <v>1.75023332181043E-3</v>
      </c>
      <c r="BS767" t="s">
        <v>2696</v>
      </c>
      <c r="BT767" t="s">
        <v>2696</v>
      </c>
      <c r="BU767" t="s">
        <v>2897</v>
      </c>
      <c r="BV767" s="5" t="s">
        <v>3501</v>
      </c>
      <c r="BW767" t="s">
        <v>3502</v>
      </c>
      <c r="BX767">
        <v>2</v>
      </c>
      <c r="BY767">
        <v>45</v>
      </c>
      <c r="BZ767">
        <v>5</v>
      </c>
      <c r="CA767">
        <v>50</v>
      </c>
      <c r="CB767" t="s">
        <v>2898</v>
      </c>
      <c r="CC767" s="5" t="s">
        <v>3506</v>
      </c>
      <c r="CD767">
        <v>43939</v>
      </c>
      <c r="CJ767">
        <v>43939</v>
      </c>
      <c r="CK767">
        <v>0.99803420604594095</v>
      </c>
      <c r="CL767">
        <v>0.99802990238892397</v>
      </c>
      <c r="CM767">
        <v>0.99803850970295804</v>
      </c>
      <c r="CU767" s="2">
        <v>45628</v>
      </c>
    </row>
    <row r="768" spans="1:99" x14ac:dyDescent="0.2">
      <c r="A768" t="s">
        <v>1868</v>
      </c>
      <c r="B768">
        <v>0.692967519364174</v>
      </c>
      <c r="C768">
        <v>5.0632050279755198E-3</v>
      </c>
      <c r="D768">
        <v>4.4628886871578202E-3</v>
      </c>
      <c r="E768">
        <v>2.3913740237268E-3</v>
      </c>
      <c r="F768">
        <v>104.33215802567901</v>
      </c>
      <c r="G768">
        <v>8.7490213882341003E-3</v>
      </c>
      <c r="H768">
        <v>4.4828157766829598E-4</v>
      </c>
      <c r="I768">
        <v>8.7547847063955998E-3</v>
      </c>
      <c r="J768">
        <v>5.9950000000000001</v>
      </c>
      <c r="K768">
        <v>1324.9639999999999</v>
      </c>
      <c r="L768">
        <v>0</v>
      </c>
      <c r="M768">
        <v>0</v>
      </c>
      <c r="N768" t="s">
        <v>2692</v>
      </c>
      <c r="O768" t="s">
        <v>2693</v>
      </c>
      <c r="R768">
        <v>0.626813290582653</v>
      </c>
      <c r="S768">
        <v>9.1312219977741499E-3</v>
      </c>
      <c r="T768">
        <v>0.692967519364174</v>
      </c>
      <c r="U768">
        <v>5.0632050279755198E-3</v>
      </c>
      <c r="V768">
        <v>0.69221110565240396</v>
      </c>
      <c r="W768">
        <v>4.2949195411644799E-3</v>
      </c>
      <c r="X768" t="s">
        <v>2694</v>
      </c>
      <c r="Y768">
        <v>104.53819912410501</v>
      </c>
      <c r="Z768">
        <v>8.7547847063955998E-3</v>
      </c>
      <c r="AA768">
        <v>1283.0811672975999</v>
      </c>
      <c r="AB768">
        <v>8.2813586475781794E-3</v>
      </c>
      <c r="AC768">
        <v>414.09039803265102</v>
      </c>
      <c r="AD768">
        <v>1283.0811672975999</v>
      </c>
      <c r="AE768">
        <v>1171.7911445577199</v>
      </c>
      <c r="AF768">
        <v>0.98036034777078496</v>
      </c>
      <c r="AG768">
        <v>3.8139613401849801</v>
      </c>
      <c r="AH768">
        <v>0.81419678444013599</v>
      </c>
      <c r="AI768">
        <v>1.9607206955415699</v>
      </c>
      <c r="AJ768" t="s">
        <v>2695</v>
      </c>
      <c r="AK768">
        <v>1387.6194164241999</v>
      </c>
      <c r="AL768">
        <v>2.8399567259943001E-3</v>
      </c>
      <c r="AM768">
        <v>822.281365144696</v>
      </c>
      <c r="AN768">
        <v>1387.6193664217001</v>
      </c>
      <c r="AO768">
        <v>1954.83059077026</v>
      </c>
      <c r="AP768">
        <v>0.81918359226926696</v>
      </c>
      <c r="AQ768">
        <v>0</v>
      </c>
      <c r="AR768">
        <v>2.9360692977293001</v>
      </c>
      <c r="AS768">
        <v>0.82771824989304299</v>
      </c>
      <c r="AT768">
        <v>1.6383671845385299</v>
      </c>
      <c r="AU768" t="s">
        <v>2695</v>
      </c>
      <c r="AY768">
        <v>1408.94560728941</v>
      </c>
      <c r="AZ768">
        <v>263.35781964530599</v>
      </c>
      <c r="BA768">
        <v>2.4548598348778201</v>
      </c>
      <c r="BK768">
        <v>1.0560420315235599</v>
      </c>
      <c r="BL768">
        <v>1.0554870530209599</v>
      </c>
      <c r="BM768">
        <v>0.109882771028443</v>
      </c>
      <c r="BN768">
        <v>4.7350064257876499E-3</v>
      </c>
      <c r="BO768">
        <v>1.0081632653064401</v>
      </c>
      <c r="BP768">
        <v>1.01575931232106</v>
      </c>
      <c r="BQ768">
        <v>1.33744259967642E-2</v>
      </c>
      <c r="BR768">
        <v>1.9924654187563002E-3</v>
      </c>
      <c r="BS768" t="s">
        <v>2696</v>
      </c>
      <c r="BT768" t="s">
        <v>2696</v>
      </c>
      <c r="BU768" t="s">
        <v>2897</v>
      </c>
      <c r="BV768" s="5" t="s">
        <v>3501</v>
      </c>
      <c r="BW768" t="s">
        <v>3502</v>
      </c>
      <c r="BX768">
        <v>2</v>
      </c>
      <c r="BY768">
        <v>45</v>
      </c>
      <c r="BZ768">
        <v>5</v>
      </c>
      <c r="CA768">
        <v>50</v>
      </c>
      <c r="CB768" t="s">
        <v>2898</v>
      </c>
      <c r="CC768" s="5" t="s">
        <v>3507</v>
      </c>
      <c r="CD768">
        <v>44327</v>
      </c>
      <c r="CJ768">
        <v>44327</v>
      </c>
      <c r="CK768">
        <v>0.99802903531768505</v>
      </c>
      <c r="CL768">
        <v>0.99802474710934197</v>
      </c>
      <c r="CM768">
        <v>0.99803332352602803</v>
      </c>
      <c r="CU768" s="2">
        <v>45628</v>
      </c>
    </row>
    <row r="769" spans="1:99" x14ac:dyDescent="0.2">
      <c r="A769" t="s">
        <v>1869</v>
      </c>
      <c r="B769">
        <v>0.69767428626982997</v>
      </c>
      <c r="C769">
        <v>4.8749415242926699E-3</v>
      </c>
      <c r="D769">
        <v>4.2474282327020704E-3</v>
      </c>
      <c r="E769">
        <v>2.39257356696054E-3</v>
      </c>
      <c r="F769">
        <v>104.34137424011099</v>
      </c>
      <c r="G769">
        <v>8.3069327176775298E-3</v>
      </c>
      <c r="H769">
        <v>4.4502721679862101E-4</v>
      </c>
      <c r="I769">
        <v>8.3114829350238902E-3</v>
      </c>
      <c r="J769">
        <v>5.9649999999999999</v>
      </c>
      <c r="K769">
        <v>1324.9639999999999</v>
      </c>
      <c r="L769">
        <v>0</v>
      </c>
      <c r="M769">
        <v>0</v>
      </c>
      <c r="N769" t="s">
        <v>2692</v>
      </c>
      <c r="O769" t="s">
        <v>2693</v>
      </c>
      <c r="R769">
        <v>0.63046512470756899</v>
      </c>
      <c r="S769">
        <v>9.1087281546872005E-3</v>
      </c>
      <c r="T769">
        <v>0.69767428626982997</v>
      </c>
      <c r="U769">
        <v>4.8749415242926699E-3</v>
      </c>
      <c r="V769">
        <v>0.69639490880376798</v>
      </c>
      <c r="W769">
        <v>4.0937969195956603E-3</v>
      </c>
      <c r="X769" t="s">
        <v>2694</v>
      </c>
      <c r="Y769">
        <v>104.548666968692</v>
      </c>
      <c r="Z769">
        <v>8.3114829350238902E-3</v>
      </c>
      <c r="AA769">
        <v>1283.0779221730299</v>
      </c>
      <c r="AB769">
        <v>7.8668618596477898E-3</v>
      </c>
      <c r="AC769">
        <v>455.32630195326902</v>
      </c>
      <c r="AD769">
        <v>1283.0779221730299</v>
      </c>
      <c r="AE769">
        <v>1281.8998032115801</v>
      </c>
      <c r="AF769">
        <v>0.98322410790927794</v>
      </c>
      <c r="AG769">
        <v>4.2266294359085999</v>
      </c>
      <c r="AH769">
        <v>0.79573268155003796</v>
      </c>
      <c r="AI769">
        <v>1.9664482158185499</v>
      </c>
      <c r="AJ769" t="s">
        <v>2695</v>
      </c>
      <c r="AK769">
        <v>1387.62663914423</v>
      </c>
      <c r="AL769">
        <v>2.6820203318417102E-3</v>
      </c>
      <c r="AM769">
        <v>904.05418481406002</v>
      </c>
      <c r="AN769">
        <v>1387.6265891417299</v>
      </c>
      <c r="AO769">
        <v>2133.1865475146001</v>
      </c>
      <c r="AP769">
        <v>0.80945445340921396</v>
      </c>
      <c r="AQ769">
        <v>0</v>
      </c>
      <c r="AR769">
        <v>3.07322910358259</v>
      </c>
      <c r="AS769">
        <v>0.837750441247327</v>
      </c>
      <c r="AT769">
        <v>1.6189089068184199</v>
      </c>
      <c r="AU769" t="s">
        <v>2695</v>
      </c>
      <c r="AY769">
        <v>1408.9607459388101</v>
      </c>
      <c r="AZ769">
        <v>274.75794404695802</v>
      </c>
      <c r="BA769">
        <v>2.4255258224276002</v>
      </c>
      <c r="BK769">
        <v>1.0939716312055301</v>
      </c>
      <c r="BL769">
        <v>1.08114856429455</v>
      </c>
      <c r="BM769">
        <v>0.184790346521674</v>
      </c>
      <c r="BN769">
        <v>4.3187670191307702E-3</v>
      </c>
      <c r="BO769">
        <v>1.01452282157664</v>
      </c>
      <c r="BP769">
        <v>1.06295754026358</v>
      </c>
      <c r="BQ769">
        <v>2.35111252025598E-2</v>
      </c>
      <c r="BR769">
        <v>1.7907211027969399E-3</v>
      </c>
      <c r="BS769" t="s">
        <v>2696</v>
      </c>
      <c r="BT769" t="s">
        <v>2696</v>
      </c>
      <c r="BU769" t="s">
        <v>2897</v>
      </c>
      <c r="BV769" s="5" t="s">
        <v>3501</v>
      </c>
      <c r="BW769" t="s">
        <v>3502</v>
      </c>
      <c r="BX769">
        <v>2</v>
      </c>
      <c r="BY769">
        <v>45</v>
      </c>
      <c r="BZ769">
        <v>5</v>
      </c>
      <c r="CA769">
        <v>50</v>
      </c>
      <c r="CB769" t="s">
        <v>2898</v>
      </c>
      <c r="CC769" s="5" t="s">
        <v>3508</v>
      </c>
      <c r="CD769">
        <v>45183</v>
      </c>
      <c r="CJ769">
        <v>45183</v>
      </c>
      <c r="CK769">
        <v>0.99801726091215304</v>
      </c>
      <c r="CL769">
        <v>0.99801300426087503</v>
      </c>
      <c r="CM769">
        <v>0.99802151756343005</v>
      </c>
      <c r="CU769" s="2">
        <v>45628</v>
      </c>
    </row>
    <row r="770" spans="1:99" x14ac:dyDescent="0.2">
      <c r="A770" t="s">
        <v>1870</v>
      </c>
      <c r="B770">
        <v>0.18178188739147999</v>
      </c>
      <c r="C770">
        <v>3.8181730553957498E-3</v>
      </c>
      <c r="D770">
        <v>2.9929057709523399E-3</v>
      </c>
      <c r="E770">
        <v>2.3708564965324798E-3</v>
      </c>
      <c r="F770">
        <v>103.198622551068</v>
      </c>
      <c r="G770">
        <v>7.3550914433340797E-3</v>
      </c>
      <c r="H770">
        <v>4.3639913419468701E-4</v>
      </c>
      <c r="I770">
        <v>7.3568399322849996E-3</v>
      </c>
      <c r="J770">
        <v>9.99</v>
      </c>
      <c r="K770">
        <v>1324.9639999999999</v>
      </c>
      <c r="L770">
        <v>0</v>
      </c>
      <c r="M770">
        <v>0</v>
      </c>
      <c r="N770" t="s">
        <v>2692</v>
      </c>
      <c r="O770" t="s">
        <v>2693</v>
      </c>
      <c r="R770">
        <v>0.177661031989572</v>
      </c>
      <c r="S770">
        <v>4.9525093298213203E-3</v>
      </c>
      <c r="T770">
        <v>0.18178188739147999</v>
      </c>
      <c r="U770">
        <v>3.8181730553957498E-3</v>
      </c>
      <c r="V770">
        <v>3.9234605229694297E-2</v>
      </c>
      <c r="W770">
        <v>5.4545590488825502E-3</v>
      </c>
      <c r="X770" t="s">
        <v>2694</v>
      </c>
      <c r="Y770">
        <v>103.405329806068</v>
      </c>
      <c r="Z770">
        <v>7.3568399322849996E-3</v>
      </c>
      <c r="AA770">
        <v>1285.66635608714</v>
      </c>
      <c r="AB770">
        <v>6.8211247464068196E-3</v>
      </c>
      <c r="AC770">
        <v>319.42566227876699</v>
      </c>
      <c r="AD770">
        <v>1285.66635608714</v>
      </c>
      <c r="AE770">
        <v>584.83861975555897</v>
      </c>
      <c r="AF770">
        <v>0.718179453230397</v>
      </c>
      <c r="AG770">
        <v>2.2967265460198001</v>
      </c>
      <c r="AH770">
        <v>0.51162973296569503</v>
      </c>
      <c r="AI770">
        <v>1.43635890646079</v>
      </c>
      <c r="AJ770" t="s">
        <v>2695</v>
      </c>
      <c r="AK770">
        <v>1389.0717358957099</v>
      </c>
      <c r="AL770">
        <v>2.7559664336162999E-3</v>
      </c>
      <c r="AM770">
        <v>624.46579270365896</v>
      </c>
      <c r="AN770">
        <v>1389.0716858932101</v>
      </c>
      <c r="AO770">
        <v>918.26554173559498</v>
      </c>
      <c r="AP770">
        <v>0.57084661252573698</v>
      </c>
      <c r="AQ770">
        <v>0</v>
      </c>
      <c r="AR770">
        <v>1.9182145814504401</v>
      </c>
      <c r="AS770">
        <v>0.538605360932918</v>
      </c>
      <c r="AT770">
        <v>1.14169322505147</v>
      </c>
      <c r="AU770" t="s">
        <v>2695</v>
      </c>
      <c r="AY770">
        <v>1410.4554556706801</v>
      </c>
      <c r="AZ770">
        <v>105.88689814969401</v>
      </c>
      <c r="BA770">
        <v>0.75909743902184001</v>
      </c>
      <c r="BK770">
        <v>1.03773584905655</v>
      </c>
      <c r="BL770">
        <v>1.01554404145091</v>
      </c>
      <c r="BM770">
        <v>5.4202222885235803E-2</v>
      </c>
      <c r="BN770">
        <v>4.4966922701635097E-3</v>
      </c>
      <c r="BO770">
        <v>1.0422960725076</v>
      </c>
      <c r="BP770">
        <v>1.0128205128204399</v>
      </c>
      <c r="BQ770">
        <v>4.8289139428216402E-2</v>
      </c>
      <c r="BR770">
        <v>1.8282718419346099E-3</v>
      </c>
      <c r="BS770" t="s">
        <v>2696</v>
      </c>
      <c r="BT770" t="s">
        <v>2696</v>
      </c>
      <c r="BU770" t="s">
        <v>2697</v>
      </c>
      <c r="BV770" s="5" t="s">
        <v>3501</v>
      </c>
      <c r="BW770" t="s">
        <v>3502</v>
      </c>
      <c r="BX770">
        <v>2</v>
      </c>
      <c r="BY770">
        <v>60</v>
      </c>
      <c r="BZ770">
        <v>4</v>
      </c>
      <c r="CA770">
        <v>50</v>
      </c>
      <c r="CB770" t="s">
        <v>3056</v>
      </c>
      <c r="CC770" s="5" t="s">
        <v>3509</v>
      </c>
      <c r="CD770">
        <v>46318</v>
      </c>
      <c r="CJ770">
        <v>46318</v>
      </c>
      <c r="CK770">
        <v>0.99800099999305503</v>
      </c>
      <c r="CL770">
        <v>0.99799677971606304</v>
      </c>
      <c r="CM770">
        <v>0.99800522027004601</v>
      </c>
      <c r="CN770">
        <v>1151.1958251681599</v>
      </c>
      <c r="CO770">
        <v>63.2399145137909</v>
      </c>
      <c r="CP770">
        <v>46.449766432959599</v>
      </c>
      <c r="CQ770" t="s">
        <v>2706</v>
      </c>
      <c r="CS770">
        <v>4.2072875675531203E-2</v>
      </c>
      <c r="CT770">
        <v>1.7854094139032401E-2</v>
      </c>
      <c r="CU770" s="2">
        <v>45628</v>
      </c>
    </row>
    <row r="771" spans="1:99" x14ac:dyDescent="0.2">
      <c r="A771" t="s">
        <v>1871</v>
      </c>
      <c r="B771">
        <v>0.51883331242424902</v>
      </c>
      <c r="C771">
        <v>3.0587657262116101E-3</v>
      </c>
      <c r="D771">
        <v>1.94889574777334E-3</v>
      </c>
      <c r="E771">
        <v>2.3575099431726301E-3</v>
      </c>
      <c r="F771">
        <v>103.97550211487101</v>
      </c>
      <c r="G771">
        <v>4.1654113586216896E-3</v>
      </c>
      <c r="H771">
        <v>4.3511214577307501E-4</v>
      </c>
      <c r="I771">
        <v>4.1510310250588104E-3</v>
      </c>
      <c r="J771">
        <v>6.0419999999999998</v>
      </c>
      <c r="K771">
        <v>1324.9639999999999</v>
      </c>
      <c r="L771">
        <v>0</v>
      </c>
      <c r="M771">
        <v>0</v>
      </c>
      <c r="N771" t="s">
        <v>2692</v>
      </c>
      <c r="O771" t="s">
        <v>2693</v>
      </c>
      <c r="R771">
        <v>0.48549190147064503</v>
      </c>
      <c r="S771">
        <v>6.9397335443247502E-3</v>
      </c>
      <c r="T771">
        <v>0.51883331242424902</v>
      </c>
      <c r="U771">
        <v>3.0587657262116101E-3</v>
      </c>
      <c r="V771">
        <v>0.51636155327400901</v>
      </c>
      <c r="W771">
        <v>2.7689389166941302E-3</v>
      </c>
      <c r="X771" t="s">
        <v>2694</v>
      </c>
      <c r="Y771">
        <v>104.186522945965</v>
      </c>
      <c r="Z771">
        <v>4.1510310250588104E-3</v>
      </c>
      <c r="AA771">
        <v>1283.86179929684</v>
      </c>
      <c r="AB771">
        <v>3.6749878712092998E-3</v>
      </c>
      <c r="AC771">
        <v>557.72094486883702</v>
      </c>
      <c r="AD771">
        <v>1283.8618492993401</v>
      </c>
      <c r="AE771">
        <v>1617.5671621767401</v>
      </c>
      <c r="AF771">
        <v>1.0832260308457899</v>
      </c>
      <c r="AG771">
        <v>1.91625576936001</v>
      </c>
      <c r="AH771">
        <v>0.63729025186817201</v>
      </c>
      <c r="AI771">
        <v>2.1664520616915901</v>
      </c>
      <c r="AJ771" t="s">
        <v>2695</v>
      </c>
      <c r="AK771">
        <v>1388.0484222478101</v>
      </c>
      <c r="AL771">
        <v>1.9301613190262901E-3</v>
      </c>
      <c r="AM771">
        <v>1208.2915089862199</v>
      </c>
      <c r="AN771">
        <v>1388.04837224531</v>
      </c>
      <c r="AO771">
        <v>2689.97863331708</v>
      </c>
      <c r="AP771">
        <v>0.79026531524708898</v>
      </c>
      <c r="AQ771">
        <v>0</v>
      </c>
      <c r="AR771">
        <v>2.50510689768769</v>
      </c>
      <c r="AS771">
        <v>0.758557174395315</v>
      </c>
      <c r="AT771">
        <v>1.58053063049417</v>
      </c>
      <c r="AU771" t="s">
        <v>2695</v>
      </c>
      <c r="AV771">
        <v>1263.6200528813199</v>
      </c>
      <c r="AW771">
        <v>210.86162095435299</v>
      </c>
      <c r="AX771">
        <v>2.3860367845421302</v>
      </c>
      <c r="AY771">
        <v>1409.5180836099601</v>
      </c>
      <c r="AZ771">
        <v>312.26927063414399</v>
      </c>
      <c r="BA771">
        <v>1.6989645666048301</v>
      </c>
      <c r="BK771">
        <v>1.1120263591431001</v>
      </c>
      <c r="BL771">
        <v>1.0695249130938</v>
      </c>
      <c r="BM771">
        <v>0.242699736729381</v>
      </c>
      <c r="BN771">
        <v>3.88447319689795E-3</v>
      </c>
      <c r="BO771">
        <v>1.05908096280102</v>
      </c>
      <c r="BP771">
        <v>1.01046337817649</v>
      </c>
      <c r="BQ771">
        <v>9.33792713861053E-2</v>
      </c>
      <c r="BR771">
        <v>1.30807062595372E-3</v>
      </c>
      <c r="BS771" t="s">
        <v>2696</v>
      </c>
      <c r="BT771" t="s">
        <v>2696</v>
      </c>
      <c r="BU771" t="s">
        <v>2697</v>
      </c>
      <c r="BV771" s="5" t="s">
        <v>3501</v>
      </c>
      <c r="BW771" t="s">
        <v>3502</v>
      </c>
      <c r="BX771">
        <v>2</v>
      </c>
      <c r="BY771">
        <v>60</v>
      </c>
      <c r="BZ771">
        <v>4</v>
      </c>
      <c r="CA771">
        <v>50</v>
      </c>
      <c r="CB771" t="s">
        <v>3058</v>
      </c>
      <c r="CC771" s="5" t="s">
        <v>3510</v>
      </c>
      <c r="CD771">
        <v>48091</v>
      </c>
      <c r="CJ771">
        <v>48091</v>
      </c>
      <c r="CK771">
        <v>0.99797458610646905</v>
      </c>
      <c r="CL771">
        <v>0.99797040982595298</v>
      </c>
      <c r="CM771">
        <v>0.99797876238698402</v>
      </c>
      <c r="CU771" s="2">
        <v>45628</v>
      </c>
    </row>
    <row r="772" spans="1:99" x14ac:dyDescent="0.2">
      <c r="A772" t="s">
        <v>1872</v>
      </c>
      <c r="B772">
        <v>0.54780646780091002</v>
      </c>
      <c r="C772">
        <v>2.91052414492458E-3</v>
      </c>
      <c r="D772">
        <v>1.7012029811667099E-3</v>
      </c>
      <c r="E772">
        <v>2.36157981340001E-3</v>
      </c>
      <c r="F772">
        <v>104.036993537576</v>
      </c>
      <c r="G772">
        <v>3.5851279520812901E-3</v>
      </c>
      <c r="H772">
        <v>4.3466100077438298E-4</v>
      </c>
      <c r="I772">
        <v>3.5659226803719801E-3</v>
      </c>
      <c r="J772">
        <v>6.0640000000000001</v>
      </c>
      <c r="K772">
        <v>1324.9639999999999</v>
      </c>
      <c r="L772">
        <v>0</v>
      </c>
      <c r="M772">
        <v>0</v>
      </c>
      <c r="N772" t="s">
        <v>2692</v>
      </c>
      <c r="O772" t="s">
        <v>2693</v>
      </c>
      <c r="R772">
        <v>0.50985727159859096</v>
      </c>
      <c r="S772">
        <v>7.1669846011495498E-3</v>
      </c>
      <c r="T772">
        <v>0.54780646780091002</v>
      </c>
      <c r="U772">
        <v>2.91052414492458E-3</v>
      </c>
      <c r="V772">
        <v>0.54861911978491595</v>
      </c>
      <c r="W772">
        <v>2.48702601572283E-3</v>
      </c>
      <c r="X772" t="s">
        <v>2694</v>
      </c>
      <c r="Y772">
        <v>104.248694578829</v>
      </c>
      <c r="Z772">
        <v>3.5659226803719801E-3</v>
      </c>
      <c r="AA772">
        <v>1283.74957998339</v>
      </c>
      <c r="AB772">
        <v>2.91367839145732E-3</v>
      </c>
      <c r="AC772">
        <v>673.12743296789301</v>
      </c>
      <c r="AD772">
        <v>1283.7496299858899</v>
      </c>
      <c r="AE772">
        <v>1951.2503636446399</v>
      </c>
      <c r="AF772">
        <v>1.067781239313</v>
      </c>
      <c r="AG772">
        <v>1.9865333447551601</v>
      </c>
      <c r="AH772">
        <v>0.67104063463733898</v>
      </c>
      <c r="AI772">
        <v>2.1355624786260101</v>
      </c>
      <c r="AJ772" t="s">
        <v>2695</v>
      </c>
      <c r="AK772">
        <v>1387.99837456722</v>
      </c>
      <c r="AL772">
        <v>2.0557924976869501E-3</v>
      </c>
      <c r="AM772">
        <v>1456.75359299859</v>
      </c>
      <c r="AN772">
        <v>1387.99832456472</v>
      </c>
      <c r="AO772">
        <v>3239.0720292021401</v>
      </c>
      <c r="AP772">
        <v>0.79657450297724197</v>
      </c>
      <c r="AQ772">
        <v>0</v>
      </c>
      <c r="AR772">
        <v>3.2165562864569699</v>
      </c>
      <c r="AS772">
        <v>0.73697407927354996</v>
      </c>
      <c r="AT772">
        <v>1.5931490059544799</v>
      </c>
      <c r="AU772" t="s">
        <v>2695</v>
      </c>
      <c r="AV772">
        <v>1263.6184150843301</v>
      </c>
      <c r="AW772">
        <v>242.25298118337801</v>
      </c>
      <c r="AX772">
        <v>2.3139492717366101</v>
      </c>
      <c r="AY772">
        <v>1409.3877419570099</v>
      </c>
      <c r="AZ772">
        <v>377.73543379513802</v>
      </c>
      <c r="BA772">
        <v>1.87697487874222</v>
      </c>
      <c r="BK772">
        <v>1.0239999999999201</v>
      </c>
      <c r="BL772">
        <v>1.00451467268618</v>
      </c>
      <c r="BM772">
        <v>5.1253499486870302E-2</v>
      </c>
      <c r="BN772">
        <v>3.1725976004425799E-3</v>
      </c>
      <c r="BO772">
        <v>1.00421052631595</v>
      </c>
      <c r="BP772">
        <v>1.0136986301368101</v>
      </c>
      <c r="BQ772">
        <v>6.7079958148115199E-3</v>
      </c>
      <c r="BR772">
        <v>1.0936297075987401E-3</v>
      </c>
      <c r="BS772" t="s">
        <v>2696</v>
      </c>
      <c r="BT772" t="s">
        <v>2696</v>
      </c>
      <c r="BU772" t="s">
        <v>2697</v>
      </c>
      <c r="BV772" s="5" t="s">
        <v>3501</v>
      </c>
      <c r="BW772" t="s">
        <v>3502</v>
      </c>
      <c r="BX772">
        <v>2</v>
      </c>
      <c r="BY772">
        <v>60</v>
      </c>
      <c r="BZ772">
        <v>4</v>
      </c>
      <c r="CA772">
        <v>50</v>
      </c>
      <c r="CB772" t="s">
        <v>3058</v>
      </c>
      <c r="CC772" s="5" t="s">
        <v>2742</v>
      </c>
      <c r="CD772">
        <v>48442</v>
      </c>
      <c r="CJ772">
        <v>48442</v>
      </c>
      <c r="CK772">
        <v>0.99796926913945205</v>
      </c>
      <c r="CL772">
        <v>0.99796509967716196</v>
      </c>
      <c r="CM772">
        <v>0.99797343860174104</v>
      </c>
      <c r="CU772" s="2">
        <v>45628</v>
      </c>
    </row>
    <row r="773" spans="1:99" x14ac:dyDescent="0.2">
      <c r="A773" t="s">
        <v>1873</v>
      </c>
      <c r="B773">
        <v>0.543124979338244</v>
      </c>
      <c r="C773">
        <v>4.5885155814863699E-3</v>
      </c>
      <c r="D773">
        <v>3.9345571976809801E-3</v>
      </c>
      <c r="E773">
        <v>2.3608758755427799E-3</v>
      </c>
      <c r="F773">
        <v>104.027116430115</v>
      </c>
      <c r="G773">
        <v>8.3107002294868608E-3</v>
      </c>
      <c r="H773">
        <v>4.36659430995689E-4</v>
      </c>
      <c r="I773">
        <v>8.3159906441734703E-3</v>
      </c>
      <c r="J773">
        <v>6.0110000000000001</v>
      </c>
      <c r="K773">
        <v>1324.9639999999999</v>
      </c>
      <c r="L773">
        <v>0</v>
      </c>
      <c r="M773">
        <v>0</v>
      </c>
      <c r="N773" t="s">
        <v>2692</v>
      </c>
      <c r="O773" t="s">
        <v>2693</v>
      </c>
      <c r="R773">
        <v>0.50594356512560501</v>
      </c>
      <c r="S773">
        <v>7.7167148361793501E-3</v>
      </c>
      <c r="T773">
        <v>0.543124979338244</v>
      </c>
      <c r="U773">
        <v>4.5885155814863699E-3</v>
      </c>
      <c r="V773">
        <v>0.543492190313145</v>
      </c>
      <c r="W773">
        <v>4.6289167085334501E-3</v>
      </c>
      <c r="X773" t="s">
        <v>2694</v>
      </c>
      <c r="Y773">
        <v>104.237318394208</v>
      </c>
      <c r="Z773">
        <v>8.3159906441734703E-3</v>
      </c>
      <c r="AA773">
        <v>1283.74974082625</v>
      </c>
      <c r="AB773">
        <v>7.9223943069301802E-3</v>
      </c>
      <c r="AC773">
        <v>396.91803803210701</v>
      </c>
      <c r="AD773">
        <v>1283.74974082625</v>
      </c>
      <c r="AE773">
        <v>1148.68852028131</v>
      </c>
      <c r="AF773">
        <v>1.0682378729994799</v>
      </c>
      <c r="AG773">
        <v>2.8564469120868199</v>
      </c>
      <c r="AH773">
        <v>0.66442348709798704</v>
      </c>
      <c r="AI773">
        <v>2.1364757459989701</v>
      </c>
      <c r="AJ773" t="s">
        <v>2695</v>
      </c>
      <c r="AK773">
        <v>1387.98710922296</v>
      </c>
      <c r="AL773">
        <v>2.5281156697233701E-3</v>
      </c>
      <c r="AM773">
        <v>868.72112207604005</v>
      </c>
      <c r="AN773">
        <v>1387.98705922046</v>
      </c>
      <c r="AO773">
        <v>1929.70231034941</v>
      </c>
      <c r="AP773">
        <v>0.78109448435289697</v>
      </c>
      <c r="AQ773">
        <v>0</v>
      </c>
      <c r="AR773">
        <v>2.3055944791012002</v>
      </c>
      <c r="AS773">
        <v>0.78064294163461501</v>
      </c>
      <c r="AT773">
        <v>1.5621889687057899</v>
      </c>
      <c r="AU773" t="s">
        <v>2695</v>
      </c>
      <c r="AY773">
        <v>1409.4359304332199</v>
      </c>
      <c r="AZ773">
        <v>218.00463404945901</v>
      </c>
      <c r="BA773">
        <v>1.87789118654956</v>
      </c>
      <c r="BK773">
        <v>1.06677524429973</v>
      </c>
      <c r="BL773">
        <v>1.0287356321838099</v>
      </c>
      <c r="BM773">
        <v>0.14266368987954001</v>
      </c>
      <c r="BN773">
        <v>5.3826622659717801E-3</v>
      </c>
      <c r="BO773">
        <v>1.0130151843819999</v>
      </c>
      <c r="BP773">
        <v>1.05084745762716</v>
      </c>
      <c r="BQ773">
        <v>2.0332177467239799E-2</v>
      </c>
      <c r="BR773">
        <v>1.7982629050995399E-3</v>
      </c>
      <c r="BS773" t="s">
        <v>2696</v>
      </c>
      <c r="BT773" t="s">
        <v>2696</v>
      </c>
      <c r="BU773" t="s">
        <v>2697</v>
      </c>
      <c r="BV773" s="5" t="s">
        <v>3501</v>
      </c>
      <c r="BW773" t="s">
        <v>3502</v>
      </c>
      <c r="BX773">
        <v>2</v>
      </c>
      <c r="BY773">
        <v>60</v>
      </c>
      <c r="BZ773">
        <v>4</v>
      </c>
      <c r="CA773">
        <v>50</v>
      </c>
      <c r="CB773" t="s">
        <v>3058</v>
      </c>
      <c r="CC773" s="5" t="s">
        <v>3511</v>
      </c>
      <c r="CD773">
        <v>47504</v>
      </c>
      <c r="CJ773">
        <v>47504</v>
      </c>
      <c r="CK773">
        <v>0.99798342889733505</v>
      </c>
      <c r="CL773">
        <v>0.99797923980807501</v>
      </c>
      <c r="CM773">
        <v>0.99798761798659597</v>
      </c>
      <c r="CU773" s="2">
        <v>45628</v>
      </c>
    </row>
    <row r="774" spans="1:99" x14ac:dyDescent="0.2">
      <c r="A774" t="s">
        <v>1874</v>
      </c>
      <c r="B774">
        <v>0.181640575705387</v>
      </c>
      <c r="C774">
        <v>1.9110308676910302E-2</v>
      </c>
      <c r="D774">
        <v>1.89626681212757E-2</v>
      </c>
      <c r="E774">
        <v>2.3708891684650602E-3</v>
      </c>
      <c r="F774">
        <v>103.198275268279</v>
      </c>
      <c r="G774">
        <v>4.6600103689037199E-2</v>
      </c>
      <c r="H774">
        <v>4.3010894024320102E-4</v>
      </c>
      <c r="I774">
        <v>4.6693365464973102E-2</v>
      </c>
      <c r="J774">
        <v>9.9860000000000007</v>
      </c>
      <c r="K774">
        <v>1324.9639999999999</v>
      </c>
      <c r="L774">
        <v>0</v>
      </c>
      <c r="M774">
        <v>0</v>
      </c>
      <c r="N774" t="s">
        <v>2692</v>
      </c>
      <c r="O774" t="s">
        <v>2693</v>
      </c>
      <c r="R774">
        <v>0.17752342460750001</v>
      </c>
      <c r="S774">
        <v>1.8893884953515599E-2</v>
      </c>
      <c r="T774">
        <v>0.181640575705387</v>
      </c>
      <c r="U774">
        <v>1.9110308676910302E-2</v>
      </c>
      <c r="V774">
        <v>3.8992480610204397E-2</v>
      </c>
      <c r="W774">
        <v>3.2544389728345703E-2</v>
      </c>
      <c r="X774" t="s">
        <v>2694</v>
      </c>
      <c r="Y774">
        <v>103.409212919501</v>
      </c>
      <c r="Z774">
        <v>4.6693365464973102E-2</v>
      </c>
      <c r="AA774">
        <v>1285.8403352119001</v>
      </c>
      <c r="AB774">
        <v>4.3165443156537898E-2</v>
      </c>
      <c r="AC774">
        <v>33.944423649099498</v>
      </c>
      <c r="AD774">
        <v>1285.8403352119001</v>
      </c>
      <c r="AE774">
        <v>60.372569667107001</v>
      </c>
      <c r="AF774">
        <v>0.66019040262087003</v>
      </c>
      <c r="AG774">
        <v>1.4287593072984199</v>
      </c>
      <c r="AH774">
        <v>0.65073628975543396</v>
      </c>
      <c r="AI774">
        <v>1.3203808052417401</v>
      </c>
      <c r="AJ774" t="s">
        <v>2695</v>
      </c>
      <c r="AK774">
        <v>1389.2495481313999</v>
      </c>
      <c r="AL774">
        <v>1.78049121184361E-2</v>
      </c>
      <c r="AM774">
        <v>67.382930559854699</v>
      </c>
      <c r="AN774">
        <v>1389.2495481313999</v>
      </c>
      <c r="AO774">
        <v>100.699945423122</v>
      </c>
      <c r="AP774">
        <v>0.54553031710673106</v>
      </c>
      <c r="AQ774">
        <v>0</v>
      </c>
      <c r="AR774">
        <v>1.79419196397103</v>
      </c>
      <c r="AS774">
        <v>0.691369522283381</v>
      </c>
      <c r="AT774">
        <v>1.0910606342134599</v>
      </c>
      <c r="AU774" t="s">
        <v>2695</v>
      </c>
      <c r="BK774">
        <v>1.38575667655831</v>
      </c>
      <c r="BL774">
        <v>1.27157894736872</v>
      </c>
      <c r="BM774">
        <v>0.509345711221451</v>
      </c>
      <c r="BN774">
        <v>3.8898312691686102E-2</v>
      </c>
      <c r="BO774">
        <v>1.03089887640439</v>
      </c>
      <c r="BP774">
        <v>1.0042826552461299</v>
      </c>
      <c r="BQ774">
        <v>3.3712547686265901E-2</v>
      </c>
      <c r="BR774">
        <v>1.6191943941118701E-2</v>
      </c>
      <c r="BS774" t="s">
        <v>2696</v>
      </c>
      <c r="BT774" t="s">
        <v>2696</v>
      </c>
      <c r="BU774" t="s">
        <v>2697</v>
      </c>
      <c r="BV774" s="5" t="s">
        <v>3501</v>
      </c>
      <c r="BW774" t="s">
        <v>3502</v>
      </c>
      <c r="BX774">
        <v>2</v>
      </c>
      <c r="BY774">
        <v>60</v>
      </c>
      <c r="BZ774">
        <v>4</v>
      </c>
      <c r="CA774">
        <v>100</v>
      </c>
      <c r="CB774" t="s">
        <v>3056</v>
      </c>
      <c r="CC774" s="5" t="s">
        <v>3512</v>
      </c>
      <c r="CD774">
        <v>49041</v>
      </c>
      <c r="CJ774">
        <v>49041</v>
      </c>
      <c r="CK774">
        <v>0.99796016577955104</v>
      </c>
      <c r="CL774">
        <v>0.99795600648921201</v>
      </c>
      <c r="CM774">
        <v>0.99796432506988997</v>
      </c>
      <c r="CU774" s="2">
        <v>45628</v>
      </c>
    </row>
    <row r="775" spans="1:99" x14ac:dyDescent="0.2">
      <c r="A775" t="s">
        <v>1875</v>
      </c>
      <c r="B775">
        <v>0.11102495028843801</v>
      </c>
      <c r="C775">
        <v>1.69153013321818E-2</v>
      </c>
      <c r="D775">
        <v>1.6479471443293599E-2</v>
      </c>
      <c r="E775">
        <v>3.8150281923183399E-3</v>
      </c>
      <c r="F775">
        <v>103.03045160001</v>
      </c>
      <c r="G775">
        <v>4.1589606033202497E-2</v>
      </c>
      <c r="H775">
        <v>4.27661649410993E-4</v>
      </c>
      <c r="I775">
        <v>4.1673340320558999E-2</v>
      </c>
      <c r="J775">
        <v>10.016999999999999</v>
      </c>
      <c r="K775">
        <v>1324.9639999999999</v>
      </c>
      <c r="L775">
        <v>0</v>
      </c>
      <c r="M775">
        <v>0</v>
      </c>
      <c r="N775" t="s">
        <v>2692</v>
      </c>
      <c r="O775" t="s">
        <v>2808</v>
      </c>
      <c r="R775">
        <v>0.11102495028843801</v>
      </c>
      <c r="S775">
        <v>1.69153013321818E-2</v>
      </c>
      <c r="T775">
        <v>0.11401735710387501</v>
      </c>
      <c r="U775">
        <v>1.67792804710741E-2</v>
      </c>
      <c r="V775">
        <v>-8.1029084954934605E-2</v>
      </c>
      <c r="W775">
        <v>3.0549188242973601E-2</v>
      </c>
      <c r="X775" t="s">
        <v>2694</v>
      </c>
      <c r="Y775">
        <v>103.24334611379</v>
      </c>
      <c r="Z775">
        <v>4.1673340320558999E-2</v>
      </c>
      <c r="AA775">
        <v>1285.95583736905</v>
      </c>
      <c r="AB775">
        <v>3.7941104459469403E-2</v>
      </c>
      <c r="AC775">
        <v>38.610580387653698</v>
      </c>
      <c r="AD775">
        <v>1285.95583736905</v>
      </c>
      <c r="AE775">
        <v>54.514467930928298</v>
      </c>
      <c r="AF775">
        <v>0.50230270763885598</v>
      </c>
      <c r="AG775">
        <v>1.69630642056142</v>
      </c>
      <c r="AH775">
        <v>0.75263954779682196</v>
      </c>
      <c r="AI775">
        <v>1.00460541527771</v>
      </c>
      <c r="AJ775" t="s">
        <v>2695</v>
      </c>
      <c r="AK775">
        <v>1389.19918348284</v>
      </c>
      <c r="AL775">
        <v>1.7237745962531099E-2</v>
      </c>
      <c r="AM775">
        <v>63.314335750911901</v>
      </c>
      <c r="AN775">
        <v>1389.19918348284</v>
      </c>
      <c r="AO775">
        <v>84.012940025018807</v>
      </c>
      <c r="AP775">
        <v>0.50103858579220995</v>
      </c>
      <c r="AQ775">
        <v>0</v>
      </c>
      <c r="AR775">
        <v>1.6258040634415101</v>
      </c>
      <c r="AS775">
        <v>0.60843861462517401</v>
      </c>
      <c r="AT775">
        <v>1.0020771715844199</v>
      </c>
      <c r="AU775" t="s">
        <v>2695</v>
      </c>
      <c r="BK775">
        <v>1.36619718309826</v>
      </c>
      <c r="BL775">
        <v>1.4721485411139199</v>
      </c>
      <c r="BM775">
        <v>0.36788367319996101</v>
      </c>
      <c r="BN775">
        <v>2.6018915157228401E-2</v>
      </c>
      <c r="BO775">
        <v>1.27972027972004</v>
      </c>
      <c r="BP775">
        <v>1.34840425531885</v>
      </c>
      <c r="BQ775">
        <v>0.28030130673666298</v>
      </c>
      <c r="BR775">
        <v>1.5827018631716198E-2</v>
      </c>
      <c r="BS775" t="s">
        <v>2696</v>
      </c>
      <c r="BT775" t="s">
        <v>2696</v>
      </c>
      <c r="BU775" t="s">
        <v>2697</v>
      </c>
      <c r="BV775" s="5" t="s">
        <v>3501</v>
      </c>
      <c r="BW775" t="s">
        <v>3502</v>
      </c>
      <c r="BX775">
        <v>2</v>
      </c>
      <c r="BY775">
        <v>60</v>
      </c>
      <c r="BZ775">
        <v>4</v>
      </c>
      <c r="CA775">
        <v>100</v>
      </c>
      <c r="CB775" t="s">
        <v>3058</v>
      </c>
      <c r="CC775" s="5" t="s">
        <v>3513</v>
      </c>
      <c r="CD775">
        <v>50505</v>
      </c>
      <c r="CE775">
        <v>1095.3636070380301</v>
      </c>
      <c r="CF775">
        <v>338.83862435624701</v>
      </c>
      <c r="CG775">
        <v>24.633548848795598</v>
      </c>
      <c r="CI775">
        <v>2.44600421935275</v>
      </c>
      <c r="CJ775">
        <v>50505</v>
      </c>
      <c r="CK775">
        <v>0.99793793477455395</v>
      </c>
      <c r="CL775">
        <v>0.99793379250616099</v>
      </c>
      <c r="CM775">
        <v>0.99794207704294702</v>
      </c>
      <c r="CR775" t="s">
        <v>2706</v>
      </c>
      <c r="CU775" s="2">
        <v>45628</v>
      </c>
    </row>
    <row r="776" spans="1:99" x14ac:dyDescent="0.2">
      <c r="A776" t="s">
        <v>1876</v>
      </c>
      <c r="B776">
        <v>0.110194400923077</v>
      </c>
      <c r="C776">
        <v>2.0438373786960101E-2</v>
      </c>
      <c r="D776">
        <v>2.0079346356869299E-2</v>
      </c>
      <c r="E776">
        <v>3.8140494145167199E-3</v>
      </c>
      <c r="F776">
        <v>103.028355524234</v>
      </c>
      <c r="G776">
        <v>5.0674689856401701E-2</v>
      </c>
      <c r="H776">
        <v>4.27281471417018E-4</v>
      </c>
      <c r="I776">
        <v>5.0778037562742198E-2</v>
      </c>
      <c r="J776">
        <v>9.9969999999999999</v>
      </c>
      <c r="K776">
        <v>1324.9639999999999</v>
      </c>
      <c r="L776">
        <v>0</v>
      </c>
      <c r="M776">
        <v>0</v>
      </c>
      <c r="N776" t="s">
        <v>2692</v>
      </c>
      <c r="O776" t="s">
        <v>2808</v>
      </c>
      <c r="R776">
        <v>0.110194400923077</v>
      </c>
      <c r="S776">
        <v>2.0438373786960101E-2</v>
      </c>
      <c r="T776">
        <v>0.113180444526733</v>
      </c>
      <c r="U776">
        <v>2.0373263357722202E-2</v>
      </c>
      <c r="V776">
        <v>-8.2566177101398297E-2</v>
      </c>
      <c r="W776">
        <v>3.7221370107785798E-2</v>
      </c>
      <c r="X776" t="s">
        <v>2694</v>
      </c>
      <c r="Y776">
        <v>103.24214522135701</v>
      </c>
      <c r="Z776">
        <v>5.0778037562742198E-2</v>
      </c>
      <c r="AA776">
        <v>1285.9756867174599</v>
      </c>
      <c r="AB776">
        <v>4.5943036584317198E-2</v>
      </c>
      <c r="AC776">
        <v>30.479658589573202</v>
      </c>
      <c r="AD776">
        <v>1285.9756867174599</v>
      </c>
      <c r="AE776">
        <v>45.869410069319201</v>
      </c>
      <c r="AF776">
        <v>0.67609490012151496</v>
      </c>
      <c r="AG776">
        <v>1.4751316285274101</v>
      </c>
      <c r="AH776">
        <v>0.135143411758368</v>
      </c>
      <c r="AI776">
        <v>1.3521898002430299</v>
      </c>
      <c r="AJ776" t="s">
        <v>2695</v>
      </c>
      <c r="AK776">
        <v>1389.2178319388199</v>
      </c>
      <c r="AL776">
        <v>2.16251355633982E-2</v>
      </c>
      <c r="AM776">
        <v>58.098247510930698</v>
      </c>
      <c r="AN776">
        <v>1389.2178319388199</v>
      </c>
      <c r="AO776">
        <v>79.755054323288803</v>
      </c>
      <c r="AP776">
        <v>0.479178773717162</v>
      </c>
      <c r="AQ776">
        <v>0</v>
      </c>
      <c r="AR776">
        <v>1.64122507760075</v>
      </c>
      <c r="AS776">
        <v>0.79689437355238502</v>
      </c>
      <c r="AT776">
        <v>0.958357547434325</v>
      </c>
      <c r="AU776" t="s">
        <v>2695</v>
      </c>
      <c r="BK776">
        <v>1.2817679558011099</v>
      </c>
      <c r="BL776">
        <v>1.31923890063419</v>
      </c>
      <c r="BM776">
        <v>0.3810037558696</v>
      </c>
      <c r="BN776">
        <v>4.4363679345988498E-2</v>
      </c>
      <c r="BO776">
        <v>1.31250000000026</v>
      </c>
      <c r="BP776">
        <v>1.36702127659565</v>
      </c>
      <c r="BQ776">
        <v>0.29948673357347799</v>
      </c>
      <c r="BR776">
        <v>1.6495463951025701E-2</v>
      </c>
      <c r="BS776" t="s">
        <v>2696</v>
      </c>
      <c r="BT776" t="s">
        <v>2696</v>
      </c>
      <c r="BU776" t="s">
        <v>2697</v>
      </c>
      <c r="BV776" s="5" t="s">
        <v>3501</v>
      </c>
      <c r="BW776" t="s">
        <v>3502</v>
      </c>
      <c r="BX776">
        <v>2</v>
      </c>
      <c r="BY776">
        <v>60</v>
      </c>
      <c r="BZ776">
        <v>4</v>
      </c>
      <c r="CA776">
        <v>100</v>
      </c>
      <c r="CB776" t="s">
        <v>3058</v>
      </c>
      <c r="CC776" s="5" t="s">
        <v>3514</v>
      </c>
      <c r="CD776">
        <v>51083</v>
      </c>
      <c r="CJ776">
        <v>51083</v>
      </c>
      <c r="CK776">
        <v>0.99792924007279804</v>
      </c>
      <c r="CL776">
        <v>0.99792510143861402</v>
      </c>
      <c r="CM776">
        <v>0.99793337870698196</v>
      </c>
      <c r="CU776" s="2">
        <v>45628</v>
      </c>
    </row>
    <row r="777" spans="1:99" x14ac:dyDescent="0.2">
      <c r="A777" t="s">
        <v>1877</v>
      </c>
      <c r="B777">
        <v>0.15733462254983199</v>
      </c>
      <c r="C777">
        <v>1.54904130468475E-2</v>
      </c>
      <c r="D777">
        <v>1.49851493065469E-2</v>
      </c>
      <c r="E777">
        <v>3.9240535957657504E-3</v>
      </c>
      <c r="F777">
        <v>103.14732434265299</v>
      </c>
      <c r="G777">
        <v>3.7818352254341797E-2</v>
      </c>
      <c r="H777">
        <v>4.2941561480347402E-4</v>
      </c>
      <c r="I777">
        <v>3.78933950035579E-2</v>
      </c>
      <c r="J777">
        <v>10.004</v>
      </c>
      <c r="K777">
        <v>1324.9639999999999</v>
      </c>
      <c r="L777">
        <v>0</v>
      </c>
      <c r="M777">
        <v>0</v>
      </c>
      <c r="N777" t="s">
        <v>2692</v>
      </c>
      <c r="O777" t="s">
        <v>2808</v>
      </c>
      <c r="R777">
        <v>0.15733462254983199</v>
      </c>
      <c r="S777">
        <v>1.54904130468475E-2</v>
      </c>
      <c r="T777">
        <v>0.16097350714153399</v>
      </c>
      <c r="U777">
        <v>1.5477321814239201E-2</v>
      </c>
      <c r="V777">
        <v>3.1903859930935102E-3</v>
      </c>
      <c r="W777">
        <v>2.6845631900996599E-2</v>
      </c>
      <c r="X777" t="s">
        <v>2694</v>
      </c>
      <c r="Y777">
        <v>103.358662190209</v>
      </c>
      <c r="Z777">
        <v>3.78933950035579E-2</v>
      </c>
      <c r="AA777">
        <v>1285.87081446407</v>
      </c>
      <c r="AB777">
        <v>3.49691944670939E-2</v>
      </c>
      <c r="AC777">
        <v>35.352305377302699</v>
      </c>
      <c r="AD777">
        <v>1285.87081446407</v>
      </c>
      <c r="AE777">
        <v>50.709765595958999</v>
      </c>
      <c r="AF777">
        <v>0.579659230611825</v>
      </c>
      <c r="AG777">
        <v>1.2797542762421401</v>
      </c>
      <c r="AH777">
        <v>0.43332562395651703</v>
      </c>
      <c r="AI777">
        <v>1.15931846122365</v>
      </c>
      <c r="AJ777" t="s">
        <v>2695</v>
      </c>
      <c r="AK777">
        <v>1389.22947665428</v>
      </c>
      <c r="AL777">
        <v>1.45967401572486E-2</v>
      </c>
      <c r="AM777">
        <v>63.823655169261698</v>
      </c>
      <c r="AN777">
        <v>1389.22947665428</v>
      </c>
      <c r="AO777">
        <v>86.454538750492304</v>
      </c>
      <c r="AP777">
        <v>0.56739215585403902</v>
      </c>
      <c r="AQ777">
        <v>0</v>
      </c>
      <c r="AR777">
        <v>1.2609058952688701</v>
      </c>
      <c r="AS777">
        <v>0.33584992737026298</v>
      </c>
      <c r="AT777">
        <v>1.13478431170808</v>
      </c>
      <c r="AU777" t="s">
        <v>2695</v>
      </c>
      <c r="BK777">
        <v>1.23333333333314</v>
      </c>
      <c r="BL777">
        <v>1.2558685446006801</v>
      </c>
      <c r="BM777">
        <v>0.270507640951965</v>
      </c>
      <c r="BN777">
        <v>3.2793291663744402E-2</v>
      </c>
      <c r="BO777">
        <v>1.21630094043833</v>
      </c>
      <c r="BP777">
        <v>1.18224299065419</v>
      </c>
      <c r="BQ777">
        <v>0.245454913817126</v>
      </c>
      <c r="BR777">
        <v>1.7779995656760899E-2</v>
      </c>
      <c r="BS777" t="s">
        <v>2696</v>
      </c>
      <c r="BT777" t="s">
        <v>2696</v>
      </c>
      <c r="BU777" t="s">
        <v>2697</v>
      </c>
      <c r="BV777" s="5" t="s">
        <v>3501</v>
      </c>
      <c r="BW777" t="s">
        <v>3502</v>
      </c>
      <c r="BX777">
        <v>2</v>
      </c>
      <c r="BY777">
        <v>60</v>
      </c>
      <c r="BZ777">
        <v>4</v>
      </c>
      <c r="CA777">
        <v>100</v>
      </c>
      <c r="CB777" t="s">
        <v>3058</v>
      </c>
      <c r="CC777" s="5" t="s">
        <v>3515</v>
      </c>
      <c r="CD777">
        <v>49361</v>
      </c>
      <c r="CJ777">
        <v>49361</v>
      </c>
      <c r="CK777">
        <v>0.99795529621728996</v>
      </c>
      <c r="CL777">
        <v>0.99795114160067899</v>
      </c>
      <c r="CM777">
        <v>0.99795945083390103</v>
      </c>
      <c r="CU777" s="2">
        <v>45628</v>
      </c>
    </row>
    <row r="778" spans="1:99" x14ac:dyDescent="0.2">
      <c r="A778" t="s">
        <v>1878</v>
      </c>
      <c r="B778">
        <v>0.154374026396944</v>
      </c>
      <c r="C778">
        <v>2.2852332255987099E-2</v>
      </c>
      <c r="D778">
        <v>2.2514661027329901E-2</v>
      </c>
      <c r="E778">
        <v>3.9139658100782399E-3</v>
      </c>
      <c r="F778">
        <v>103.139852620756</v>
      </c>
      <c r="G778">
        <v>5.68207472745599E-2</v>
      </c>
      <c r="H778">
        <v>4.2885704977635398E-4</v>
      </c>
      <c r="I778">
        <v>5.69358948763403E-2</v>
      </c>
      <c r="J778">
        <v>10.015000000000001</v>
      </c>
      <c r="K778">
        <v>1324.9639999999999</v>
      </c>
      <c r="L778">
        <v>0</v>
      </c>
      <c r="M778">
        <v>0</v>
      </c>
      <c r="N778" t="s">
        <v>2692</v>
      </c>
      <c r="O778" t="s">
        <v>2808</v>
      </c>
      <c r="R778">
        <v>0.154374026396944</v>
      </c>
      <c r="S778">
        <v>2.2852332255987099E-2</v>
      </c>
      <c r="T778">
        <v>0.15795336395603901</v>
      </c>
      <c r="U778">
        <v>2.3082337119217498E-2</v>
      </c>
      <c r="V778">
        <v>-2.10646628147515E-3</v>
      </c>
      <c r="W778">
        <v>4.0370447898656403E-2</v>
      </c>
      <c r="X778" t="s">
        <v>2694</v>
      </c>
      <c r="Y778">
        <v>103.351809961912</v>
      </c>
      <c r="Z778">
        <v>5.69358948763403E-2</v>
      </c>
      <c r="AA778">
        <v>1285.8960354544599</v>
      </c>
      <c r="AB778">
        <v>5.3090966620956699E-2</v>
      </c>
      <c r="AC778">
        <v>25.958780655263201</v>
      </c>
      <c r="AD778">
        <v>1285.8960354544599</v>
      </c>
      <c r="AE778">
        <v>47.376040099847103</v>
      </c>
      <c r="AF778">
        <v>0.74173450074379099</v>
      </c>
      <c r="AG778">
        <v>1.2997283267403299</v>
      </c>
      <c r="AH778">
        <v>0.41807114050324001</v>
      </c>
      <c r="AI778">
        <v>1.48346900148758</v>
      </c>
      <c r="AJ778" t="s">
        <v>2695</v>
      </c>
      <c r="AK778">
        <v>1389.24784541637</v>
      </c>
      <c r="AL778">
        <v>2.05680672067684E-2</v>
      </c>
      <c r="AM778">
        <v>56.296691901224001</v>
      </c>
      <c r="AN778">
        <v>1389.24784541637</v>
      </c>
      <c r="AO778">
        <v>74.261512397643102</v>
      </c>
      <c r="AP778">
        <v>0.44688343935492603</v>
      </c>
      <c r="AQ778">
        <v>0</v>
      </c>
      <c r="AR778">
        <v>1.2726751042420299</v>
      </c>
      <c r="AS778">
        <v>0.86482503901878205</v>
      </c>
      <c r="AT778">
        <v>0.89376687870985105</v>
      </c>
      <c r="AU778" t="s">
        <v>2695</v>
      </c>
      <c r="BK778">
        <v>1.01978021978039</v>
      </c>
      <c r="BL778">
        <v>1.0133111480866099</v>
      </c>
      <c r="BM778">
        <v>2.93433428868306E-2</v>
      </c>
      <c r="BN778">
        <v>5.7147098748137899E-2</v>
      </c>
      <c r="BO778">
        <v>1.11974110032382</v>
      </c>
      <c r="BP778">
        <v>1.08128078817742</v>
      </c>
      <c r="BQ778">
        <v>0.107020629489706</v>
      </c>
      <c r="BR778">
        <v>1.5876010623821699E-2</v>
      </c>
      <c r="BS778" t="s">
        <v>2696</v>
      </c>
      <c r="BT778" t="s">
        <v>2696</v>
      </c>
      <c r="BU778" t="s">
        <v>2697</v>
      </c>
      <c r="BV778" s="5" t="s">
        <v>3501</v>
      </c>
      <c r="BW778" t="s">
        <v>3502</v>
      </c>
      <c r="BX778">
        <v>2</v>
      </c>
      <c r="BY778">
        <v>60</v>
      </c>
      <c r="BZ778">
        <v>4</v>
      </c>
      <c r="CA778">
        <v>100</v>
      </c>
      <c r="CB778" t="s">
        <v>3058</v>
      </c>
      <c r="CC778" s="5" t="s">
        <v>3516</v>
      </c>
      <c r="CD778">
        <v>49764</v>
      </c>
      <c r="CJ778">
        <v>49764</v>
      </c>
      <c r="CK778">
        <v>0.99794916662578104</v>
      </c>
      <c r="CL778">
        <v>0.99794501713822004</v>
      </c>
      <c r="CM778">
        <v>0.99795331611334104</v>
      </c>
      <c r="CU778" s="2">
        <v>45628</v>
      </c>
    </row>
    <row r="779" spans="1:99" x14ac:dyDescent="0.2">
      <c r="A779" t="s">
        <v>1879</v>
      </c>
      <c r="B779">
        <v>0.208710928918662</v>
      </c>
      <c r="C779">
        <v>2.6944948753999401E-2</v>
      </c>
      <c r="D779">
        <v>2.6840950993573601E-2</v>
      </c>
      <c r="E779">
        <v>2.3650820527485101E-3</v>
      </c>
      <c r="F779">
        <v>103.26452005134099</v>
      </c>
      <c r="G779">
        <v>6.5388149676364096E-2</v>
      </c>
      <c r="H779">
        <v>4.2898480774766702E-4</v>
      </c>
      <c r="I779">
        <v>6.5521467232957001E-2</v>
      </c>
      <c r="J779">
        <v>10.019</v>
      </c>
      <c r="K779">
        <v>1324.9639999999999</v>
      </c>
      <c r="L779">
        <v>0</v>
      </c>
      <c r="M779">
        <v>0</v>
      </c>
      <c r="N779" t="s">
        <v>2692</v>
      </c>
      <c r="O779" t="s">
        <v>2693</v>
      </c>
      <c r="R779">
        <v>0.20377226692353601</v>
      </c>
      <c r="S779">
        <v>2.6237092618937301E-2</v>
      </c>
      <c r="T779">
        <v>0.208710928918662</v>
      </c>
      <c r="U779">
        <v>2.6944948753999401E-2</v>
      </c>
      <c r="V779">
        <v>8.4711767118278603E-2</v>
      </c>
      <c r="W779">
        <v>4.47031473283072E-2</v>
      </c>
      <c r="X779" t="s">
        <v>2694</v>
      </c>
      <c r="Y779">
        <v>103.477289307278</v>
      </c>
      <c r="Z779">
        <v>6.5521467232957001E-2</v>
      </c>
      <c r="AA779">
        <v>1285.7994923246299</v>
      </c>
      <c r="AB779">
        <v>6.3202727512783094E-2</v>
      </c>
      <c r="AC779">
        <v>22.840883349409101</v>
      </c>
      <c r="AD779">
        <v>1285.7994923246299</v>
      </c>
      <c r="AE779">
        <v>35.431167512887598</v>
      </c>
      <c r="AF779">
        <v>0.65142638446003998</v>
      </c>
      <c r="AG779">
        <v>1.4622139581293401</v>
      </c>
      <c r="AH779">
        <v>0.32873454110975803</v>
      </c>
      <c r="AI779">
        <v>1.30285276892008</v>
      </c>
      <c r="AJ779" t="s">
        <v>2695</v>
      </c>
      <c r="AK779">
        <v>1389.2767816319099</v>
      </c>
      <c r="AL779">
        <v>1.7276513053979901E-2</v>
      </c>
      <c r="AM779">
        <v>53.206042908077798</v>
      </c>
      <c r="AN779">
        <v>1389.2767816319099</v>
      </c>
      <c r="AO779">
        <v>67.581894331147794</v>
      </c>
      <c r="AP779">
        <v>0.44995373247352199</v>
      </c>
      <c r="AQ779">
        <v>0</v>
      </c>
      <c r="AR779">
        <v>1.41389207162009</v>
      </c>
      <c r="AS779">
        <v>0.76268995265866302</v>
      </c>
      <c r="AT779">
        <v>0.89990746494704399</v>
      </c>
      <c r="AU779" t="s">
        <v>2695</v>
      </c>
      <c r="BK779">
        <v>1.0166666666670601</v>
      </c>
      <c r="BL779">
        <v>1.0132743362834999</v>
      </c>
      <c r="BM779">
        <v>2.1714212815852101E-2</v>
      </c>
      <c r="BN779">
        <v>5.70403845153293E-2</v>
      </c>
      <c r="BO779">
        <v>1.06501547987645</v>
      </c>
      <c r="BP779">
        <v>1.05060240963878</v>
      </c>
      <c r="BQ779">
        <v>5.8507915677936603E-2</v>
      </c>
      <c r="BR779">
        <v>1.6913632658263601E-2</v>
      </c>
      <c r="BS779" t="s">
        <v>2696</v>
      </c>
      <c r="BT779" t="s">
        <v>2696</v>
      </c>
      <c r="BU779" t="s">
        <v>2697</v>
      </c>
      <c r="BV779" s="5" t="s">
        <v>3501</v>
      </c>
      <c r="BW779" t="s">
        <v>3502</v>
      </c>
      <c r="BX779">
        <v>2</v>
      </c>
      <c r="BY779">
        <v>60</v>
      </c>
      <c r="BZ779">
        <v>4</v>
      </c>
      <c r="CA779">
        <v>100</v>
      </c>
      <c r="CB779" t="s">
        <v>3058</v>
      </c>
      <c r="CC779" s="5" t="s">
        <v>3517</v>
      </c>
      <c r="CD779">
        <v>50117</v>
      </c>
      <c r="CJ779">
        <v>50117</v>
      </c>
      <c r="CK779">
        <v>0.99794380721256903</v>
      </c>
      <c r="CL779">
        <v>0.99793966152214097</v>
      </c>
      <c r="CM779">
        <v>0.99794795290299598</v>
      </c>
      <c r="CU779" s="2">
        <v>45628</v>
      </c>
    </row>
    <row r="780" spans="1:99" x14ac:dyDescent="0.2">
      <c r="A780" t="s">
        <v>1880</v>
      </c>
      <c r="B780">
        <v>0.15029372005882599</v>
      </c>
      <c r="C780">
        <v>1.4968472311218201E-2</v>
      </c>
      <c r="D780">
        <v>1.4451276156073301E-2</v>
      </c>
      <c r="E780">
        <v>3.9007410568522799E-3</v>
      </c>
      <c r="F780">
        <v>103.129555061537</v>
      </c>
      <c r="G780">
        <v>3.6471004793819699E-2</v>
      </c>
      <c r="H780">
        <v>4.27547075311451E-4</v>
      </c>
      <c r="I780">
        <v>3.65443973527547E-2</v>
      </c>
      <c r="J780">
        <v>9.9819999999999993</v>
      </c>
      <c r="K780">
        <v>1324.9639999999999</v>
      </c>
      <c r="L780">
        <v>0</v>
      </c>
      <c r="M780">
        <v>0</v>
      </c>
      <c r="N780" t="s">
        <v>2692</v>
      </c>
      <c r="O780" t="s">
        <v>2808</v>
      </c>
      <c r="R780">
        <v>0.15029372005882599</v>
      </c>
      <c r="S780">
        <v>1.4968472311218201E-2</v>
      </c>
      <c r="T780">
        <v>0.15379528055200301</v>
      </c>
      <c r="U780">
        <v>1.4909414112020101E-2</v>
      </c>
      <c r="V780">
        <v>-9.4261604936036695E-3</v>
      </c>
      <c r="W780">
        <v>2.6032494318819599E-2</v>
      </c>
      <c r="X780" t="s">
        <v>2694</v>
      </c>
      <c r="Y780">
        <v>103.344189586957</v>
      </c>
      <c r="Z780">
        <v>3.65443973527547E-2</v>
      </c>
      <c r="AA780">
        <v>1285.7105327956499</v>
      </c>
      <c r="AB780">
        <v>3.4413186295403998E-2</v>
      </c>
      <c r="AC780">
        <v>41.644124867591501</v>
      </c>
      <c r="AD780">
        <v>1285.7105327956499</v>
      </c>
      <c r="AE780">
        <v>76.609902544631296</v>
      </c>
      <c r="AF780">
        <v>0.77381891486387899</v>
      </c>
      <c r="AG780">
        <v>1.49817511709469</v>
      </c>
      <c r="AH780">
        <v>0.32416197220397502</v>
      </c>
      <c r="AI780">
        <v>1.54763782972775</v>
      </c>
      <c r="AJ780" t="s">
        <v>2695</v>
      </c>
      <c r="AK780">
        <v>1389.05472238261</v>
      </c>
      <c r="AL780">
        <v>1.22973813014741E-2</v>
      </c>
      <c r="AM780">
        <v>86.162544908092599</v>
      </c>
      <c r="AN780">
        <v>1389.05472238261</v>
      </c>
      <c r="AO780">
        <v>129.43183954194299</v>
      </c>
      <c r="AP780">
        <v>0.557252733393793</v>
      </c>
      <c r="AQ780">
        <v>0</v>
      </c>
      <c r="AR780">
        <v>1.40771070351592</v>
      </c>
      <c r="AS780">
        <v>0.652250832424079</v>
      </c>
      <c r="AT780">
        <v>1.11450546678758</v>
      </c>
      <c r="AU780" t="s">
        <v>2695</v>
      </c>
      <c r="BK780">
        <v>1.4722955145113901</v>
      </c>
      <c r="BL780">
        <v>1.43647540983566</v>
      </c>
      <c r="BM780">
        <v>0.730942405068568</v>
      </c>
      <c r="BN780">
        <v>3.7163413438234302E-2</v>
      </c>
      <c r="BO780">
        <v>1.0120845921446799</v>
      </c>
      <c r="BP780">
        <v>1.00000000000029</v>
      </c>
      <c r="BQ780">
        <v>1.34683440091463E-2</v>
      </c>
      <c r="BR780">
        <v>1.2934918159351E-2</v>
      </c>
      <c r="BS780" t="s">
        <v>2696</v>
      </c>
      <c r="BT780" t="s">
        <v>2696</v>
      </c>
      <c r="BU780" t="s">
        <v>2697</v>
      </c>
      <c r="BV780" s="5" t="s">
        <v>3501</v>
      </c>
      <c r="BW780" t="s">
        <v>3502</v>
      </c>
      <c r="BX780">
        <v>2</v>
      </c>
      <c r="BY780">
        <v>60</v>
      </c>
      <c r="BZ780">
        <v>4</v>
      </c>
      <c r="CA780">
        <v>50</v>
      </c>
      <c r="CB780" t="s">
        <v>3058</v>
      </c>
      <c r="CC780" s="5" t="s">
        <v>3518</v>
      </c>
      <c r="CD780">
        <v>51494</v>
      </c>
      <c r="CJ780">
        <v>51494</v>
      </c>
      <c r="CK780">
        <v>0.99792310988863697</v>
      </c>
      <c r="CL780">
        <v>0.99791897277094299</v>
      </c>
      <c r="CM780">
        <v>0.99792724700633095</v>
      </c>
      <c r="CU780" s="2">
        <v>45628</v>
      </c>
    </row>
    <row r="781" spans="1:99" x14ac:dyDescent="0.2">
      <c r="A781" t="s">
        <v>1881</v>
      </c>
      <c r="B781">
        <v>0.142022418515722</v>
      </c>
      <c r="C781">
        <v>1.29019684518534E-2</v>
      </c>
      <c r="D781">
        <v>1.23058728232443E-2</v>
      </c>
      <c r="E781">
        <v>3.8763751096555698E-3</v>
      </c>
      <c r="F781">
        <v>103.108680595159</v>
      </c>
      <c r="G781">
        <v>3.1056603021190302E-2</v>
      </c>
      <c r="H781">
        <v>4.27397543766971E-4</v>
      </c>
      <c r="I781">
        <v>3.11184903282869E-2</v>
      </c>
      <c r="J781">
        <v>9.9629999999999992</v>
      </c>
      <c r="K781">
        <v>1324.9639999999999</v>
      </c>
      <c r="L781">
        <v>0</v>
      </c>
      <c r="M781">
        <v>0</v>
      </c>
      <c r="N781" t="s">
        <v>2692</v>
      </c>
      <c r="O781" t="s">
        <v>2808</v>
      </c>
      <c r="R781">
        <v>0.142022418515722</v>
      </c>
      <c r="S781">
        <v>1.29019684518534E-2</v>
      </c>
      <c r="T781">
        <v>0.14538127877676699</v>
      </c>
      <c r="U781">
        <v>1.27283689877816E-2</v>
      </c>
      <c r="V781">
        <v>-2.43336354387793E-2</v>
      </c>
      <c r="W781">
        <v>2.2328319056137101E-2</v>
      </c>
      <c r="X781" t="s">
        <v>2694</v>
      </c>
      <c r="Y781">
        <v>103.32393266912599</v>
      </c>
      <c r="Z781">
        <v>3.11184903282869E-2</v>
      </c>
      <c r="AA781">
        <v>1285.7808260632601</v>
      </c>
      <c r="AB781">
        <v>2.8177553120634299E-2</v>
      </c>
      <c r="AC781">
        <v>48.310268714089901</v>
      </c>
      <c r="AD781">
        <v>1285.7808260632601</v>
      </c>
      <c r="AE781">
        <v>80.412114614790696</v>
      </c>
      <c r="AF781">
        <v>0.67017734714183397</v>
      </c>
      <c r="AG781">
        <v>1.6570487978836299</v>
      </c>
      <c r="AH781">
        <v>0.44308646939873603</v>
      </c>
      <c r="AI781">
        <v>1.3403546942836699</v>
      </c>
      <c r="AJ781" t="s">
        <v>2695</v>
      </c>
      <c r="AK781">
        <v>1389.1047587323801</v>
      </c>
      <c r="AL781">
        <v>1.3205526890113801E-2</v>
      </c>
      <c r="AM781">
        <v>82.912078039117304</v>
      </c>
      <c r="AN781">
        <v>1389.1047587323801</v>
      </c>
      <c r="AO781">
        <v>134.55648493730001</v>
      </c>
      <c r="AP781">
        <v>0.61368593321551801</v>
      </c>
      <c r="AQ781">
        <v>0</v>
      </c>
      <c r="AR781">
        <v>1.3612394961041701</v>
      </c>
      <c r="AS781">
        <v>0.60480512620124005</v>
      </c>
      <c r="AT781">
        <v>1.22737186643103</v>
      </c>
      <c r="AU781" t="s">
        <v>2695</v>
      </c>
      <c r="BK781">
        <v>1.0921052631576</v>
      </c>
      <c r="BL781">
        <v>1.0351201478743901</v>
      </c>
      <c r="BM781">
        <v>0.12345372184152401</v>
      </c>
      <c r="BN781">
        <v>2.7744716184796299E-2</v>
      </c>
      <c r="BO781">
        <v>1.0878186968833099</v>
      </c>
      <c r="BP781">
        <v>1.0484848484845899</v>
      </c>
      <c r="BQ781">
        <v>0.107786197901217</v>
      </c>
      <c r="BR781">
        <v>1.48032939887476E-2</v>
      </c>
      <c r="BS781" t="s">
        <v>2696</v>
      </c>
      <c r="BT781" t="s">
        <v>2696</v>
      </c>
      <c r="BU781" t="s">
        <v>2697</v>
      </c>
      <c r="BV781" s="5" t="s">
        <v>3501</v>
      </c>
      <c r="BW781" t="s">
        <v>3502</v>
      </c>
      <c r="BX781">
        <v>2</v>
      </c>
      <c r="BY781">
        <v>60</v>
      </c>
      <c r="BZ781">
        <v>4</v>
      </c>
      <c r="CA781">
        <v>50</v>
      </c>
      <c r="CB781" t="s">
        <v>3058</v>
      </c>
      <c r="CC781" s="5" t="s">
        <v>3519</v>
      </c>
      <c r="CD781">
        <v>51926</v>
      </c>
      <c r="CJ781">
        <v>51926</v>
      </c>
      <c r="CK781">
        <v>0.99791672588909397</v>
      </c>
      <c r="CL781">
        <v>0.99791258940751804</v>
      </c>
      <c r="CM781">
        <v>0.99792086237066902</v>
      </c>
      <c r="CU781" s="2">
        <v>45628</v>
      </c>
    </row>
    <row r="782" spans="1:99" x14ac:dyDescent="0.2">
      <c r="A782" t="s">
        <v>1882</v>
      </c>
      <c r="B782">
        <v>0.171917428311644</v>
      </c>
      <c r="C782">
        <v>1.3526134226929399E-2</v>
      </c>
      <c r="D782">
        <v>1.33163149257598E-2</v>
      </c>
      <c r="E782">
        <v>2.37319698358554E-3</v>
      </c>
      <c r="F782">
        <v>103.174343917885</v>
      </c>
      <c r="G782">
        <v>3.2822397932384603E-2</v>
      </c>
      <c r="H782">
        <v>4.2773002696350199E-4</v>
      </c>
      <c r="I782">
        <v>3.28883787023911E-2</v>
      </c>
      <c r="J782">
        <v>9.9359999999999999</v>
      </c>
      <c r="K782">
        <v>1324.9639999999999</v>
      </c>
      <c r="L782">
        <v>0</v>
      </c>
      <c r="M782">
        <v>0</v>
      </c>
      <c r="N782" t="s">
        <v>2692</v>
      </c>
      <c r="O782" t="s">
        <v>2693</v>
      </c>
      <c r="R782">
        <v>0.168040862904696</v>
      </c>
      <c r="S782">
        <v>1.35962181343348E-2</v>
      </c>
      <c r="T782">
        <v>0.171917428311644</v>
      </c>
      <c r="U782">
        <v>1.3526134226929399E-2</v>
      </c>
      <c r="V782">
        <v>2.2245531620683299E-2</v>
      </c>
      <c r="W782">
        <v>2.3128269420506099E-2</v>
      </c>
      <c r="X782" t="s">
        <v>2694</v>
      </c>
      <c r="Y782">
        <v>103.390528176348</v>
      </c>
      <c r="Z782">
        <v>3.28883787023911E-2</v>
      </c>
      <c r="AA782">
        <v>1285.70016227519</v>
      </c>
      <c r="AB782">
        <v>3.0732591298440901E-2</v>
      </c>
      <c r="AC782">
        <v>44.811867576743701</v>
      </c>
      <c r="AD782">
        <v>1285.70016227519</v>
      </c>
      <c r="AE782">
        <v>82.551445319360198</v>
      </c>
      <c r="AF782">
        <v>0.69193852805506995</v>
      </c>
      <c r="AG782">
        <v>1.4251422760696899</v>
      </c>
      <c r="AH782">
        <v>0.62156073703777304</v>
      </c>
      <c r="AI782">
        <v>1.3838770561101399</v>
      </c>
      <c r="AJ782" t="s">
        <v>2695</v>
      </c>
      <c r="AK782">
        <v>1389.09069045154</v>
      </c>
      <c r="AL782">
        <v>1.1711246123059999E-2</v>
      </c>
      <c r="AM782">
        <v>88.637099195178905</v>
      </c>
      <c r="AN782">
        <v>1389.09069045154</v>
      </c>
      <c r="AO782">
        <v>130.35932070537601</v>
      </c>
      <c r="AP782">
        <v>0.55836953467341299</v>
      </c>
      <c r="AQ782">
        <v>0</v>
      </c>
      <c r="AR782">
        <v>1.35479418874599</v>
      </c>
      <c r="AS782">
        <v>0.59480286117682102</v>
      </c>
      <c r="AT782">
        <v>1.11673906934682</v>
      </c>
      <c r="AU782" t="s">
        <v>2695</v>
      </c>
      <c r="BK782">
        <v>1.2408376963352099</v>
      </c>
      <c r="BL782">
        <v>1.3201663201661</v>
      </c>
      <c r="BM782">
        <v>0.33328976220471901</v>
      </c>
      <c r="BN782">
        <v>3.08819321966473E-2</v>
      </c>
      <c r="BO782">
        <v>1.09034267912774</v>
      </c>
      <c r="BP782">
        <v>1.11337868480749</v>
      </c>
      <c r="BQ782">
        <v>0.100889199411413</v>
      </c>
      <c r="BR782">
        <v>1.2599002894801E-2</v>
      </c>
      <c r="BS782" t="s">
        <v>2696</v>
      </c>
      <c r="BT782" t="s">
        <v>2696</v>
      </c>
      <c r="BU782" t="s">
        <v>2697</v>
      </c>
      <c r="BV782" s="5" t="s">
        <v>3501</v>
      </c>
      <c r="BW782" t="s">
        <v>3502</v>
      </c>
      <c r="BX782">
        <v>2</v>
      </c>
      <c r="BY782">
        <v>60</v>
      </c>
      <c r="BZ782">
        <v>4</v>
      </c>
      <c r="CA782">
        <v>50</v>
      </c>
      <c r="CB782" t="s">
        <v>3058</v>
      </c>
      <c r="CC782" s="5" t="s">
        <v>3520</v>
      </c>
      <c r="CD782">
        <v>52452</v>
      </c>
      <c r="CJ782">
        <v>52452</v>
      </c>
      <c r="CK782">
        <v>0.99790905160969601</v>
      </c>
      <c r="CL782">
        <v>0.99790491457669594</v>
      </c>
      <c r="CM782">
        <v>0.99791318864269696</v>
      </c>
      <c r="CU782" s="2">
        <v>45628</v>
      </c>
    </row>
    <row r="783" spans="1:99" x14ac:dyDescent="0.2">
      <c r="A783" t="s">
        <v>1883</v>
      </c>
      <c r="B783">
        <v>0.17634288221233799</v>
      </c>
      <c r="C783">
        <v>4.0906008317217798E-3</v>
      </c>
      <c r="D783">
        <v>3.33256734302267E-3</v>
      </c>
      <c r="E783">
        <v>2.37213196696595E-3</v>
      </c>
      <c r="F783">
        <v>103.185244959503</v>
      </c>
      <c r="G783">
        <v>8.2034655067809697E-3</v>
      </c>
      <c r="H783">
        <v>4.2796675350587001E-4</v>
      </c>
      <c r="I783">
        <v>8.2095180223338005E-3</v>
      </c>
      <c r="J783">
        <v>9.9149999999999991</v>
      </c>
      <c r="K783">
        <v>1324.9639999999999</v>
      </c>
      <c r="L783">
        <v>0</v>
      </c>
      <c r="M783">
        <v>0</v>
      </c>
      <c r="N783" t="s">
        <v>2692</v>
      </c>
      <c r="O783" t="s">
        <v>2693</v>
      </c>
      <c r="R783">
        <v>0.17236029319441501</v>
      </c>
      <c r="S783">
        <v>5.1398854247865803E-3</v>
      </c>
      <c r="T783">
        <v>0.17634288221233799</v>
      </c>
      <c r="U783">
        <v>4.0906008317217798E-3</v>
      </c>
      <c r="V783">
        <v>2.98891608874782E-2</v>
      </c>
      <c r="W783">
        <v>6.03755211154367E-3</v>
      </c>
      <c r="X783" t="s">
        <v>2694</v>
      </c>
      <c r="Y783">
        <v>103.402180916533</v>
      </c>
      <c r="Z783">
        <v>8.2095180223338005E-3</v>
      </c>
      <c r="AA783">
        <v>1285.6496266010199</v>
      </c>
      <c r="AB783">
        <v>7.7375475063837101E-3</v>
      </c>
      <c r="AC783">
        <v>242.90718715836999</v>
      </c>
      <c r="AD783">
        <v>1285.6496266010199</v>
      </c>
      <c r="AE783">
        <v>447.40863937875503</v>
      </c>
      <c r="AF783">
        <v>0.71015086375835801</v>
      </c>
      <c r="AG783">
        <v>2.1234313363515902</v>
      </c>
      <c r="AH783">
        <v>0.55586872163837397</v>
      </c>
      <c r="AI783">
        <v>1.42030172751671</v>
      </c>
      <c r="AJ783" t="s">
        <v>2695</v>
      </c>
      <c r="AK783">
        <v>1389.0518575200499</v>
      </c>
      <c r="AL783">
        <v>2.7434548921895499E-3</v>
      </c>
      <c r="AM783">
        <v>483.83747205185699</v>
      </c>
      <c r="AN783">
        <v>1389.0518075175501</v>
      </c>
      <c r="AO783">
        <v>715.330034631525</v>
      </c>
      <c r="AP783">
        <v>0.54976099953813895</v>
      </c>
      <c r="AQ783">
        <v>0</v>
      </c>
      <c r="AR783">
        <v>1.66711297578145</v>
      </c>
      <c r="AS783">
        <v>0.64668974181988204</v>
      </c>
      <c r="AT783">
        <v>1.0995219990762799</v>
      </c>
      <c r="AU783" t="s">
        <v>2695</v>
      </c>
      <c r="AY783">
        <v>1410.4423266055201</v>
      </c>
      <c r="AZ783">
        <v>91.663085571792195</v>
      </c>
      <c r="BA783">
        <v>0.92298894278878296</v>
      </c>
      <c r="BK783">
        <v>1.0314769975784599</v>
      </c>
      <c r="BL783">
        <v>1.0667838312828899</v>
      </c>
      <c r="BM783">
        <v>4.47068340377327E-2</v>
      </c>
      <c r="BN783">
        <v>5.8470963503879699E-3</v>
      </c>
      <c r="BO783">
        <v>1.01557632398752</v>
      </c>
      <c r="BP783">
        <v>1.0109409190374801</v>
      </c>
      <c r="BQ783">
        <v>1.7126510889025798E-2</v>
      </c>
      <c r="BR783">
        <v>2.2725027774583599E-3</v>
      </c>
      <c r="BS783" t="s">
        <v>2696</v>
      </c>
      <c r="BT783" t="s">
        <v>2696</v>
      </c>
      <c r="BU783" t="s">
        <v>2697</v>
      </c>
      <c r="BV783" s="5" t="s">
        <v>3501</v>
      </c>
      <c r="BW783" t="s">
        <v>3502</v>
      </c>
      <c r="BX783">
        <v>2</v>
      </c>
      <c r="BY783">
        <v>60</v>
      </c>
      <c r="BZ783">
        <v>4</v>
      </c>
      <c r="CA783">
        <v>50</v>
      </c>
      <c r="CB783" t="s">
        <v>3056</v>
      </c>
      <c r="CC783" s="5" t="s">
        <v>3521</v>
      </c>
      <c r="CD783">
        <v>52942</v>
      </c>
      <c r="CJ783">
        <v>52942</v>
      </c>
      <c r="CK783">
        <v>0.99790201758698704</v>
      </c>
      <c r="CL783">
        <v>0.99789787873082603</v>
      </c>
      <c r="CM783">
        <v>0.99790615644314695</v>
      </c>
      <c r="CN783">
        <v>1151.13688352652</v>
      </c>
      <c r="CO783">
        <v>68.081995035387195</v>
      </c>
      <c r="CP783">
        <v>52.605069583407698</v>
      </c>
      <c r="CQ783" t="s">
        <v>2706</v>
      </c>
      <c r="CS783">
        <v>5.8553135418272999E-2</v>
      </c>
      <c r="CT783">
        <v>2.4675108808750901E-2</v>
      </c>
      <c r="CU783" s="2">
        <v>45628</v>
      </c>
    </row>
    <row r="784" spans="1:99" x14ac:dyDescent="0.2">
      <c r="A784" t="s">
        <v>1884</v>
      </c>
      <c r="B784">
        <v>0.15389876853130599</v>
      </c>
      <c r="C784">
        <v>5.4594237890234496E-3</v>
      </c>
      <c r="D784">
        <v>3.8076965083391201E-3</v>
      </c>
      <c r="E784">
        <v>3.9123848747966098E-3</v>
      </c>
      <c r="F784">
        <v>103.13865320198499</v>
      </c>
      <c r="G784">
        <v>9.6095677716808003E-3</v>
      </c>
      <c r="H784">
        <v>4.2794346692431802E-4</v>
      </c>
      <c r="I784">
        <v>9.6202558842525994E-3</v>
      </c>
      <c r="J784">
        <v>9.9039999999999999</v>
      </c>
      <c r="K784">
        <v>1324.9639999999999</v>
      </c>
      <c r="L784">
        <v>0</v>
      </c>
      <c r="M784">
        <v>0</v>
      </c>
      <c r="N784" t="s">
        <v>2692</v>
      </c>
      <c r="O784" t="s">
        <v>2808</v>
      </c>
      <c r="R784">
        <v>0.15389876853130599</v>
      </c>
      <c r="S784">
        <v>5.4594237890234496E-3</v>
      </c>
      <c r="T784">
        <v>0.15746879213838799</v>
      </c>
      <c r="U784">
        <v>4.5518974283848901E-3</v>
      </c>
      <c r="V784">
        <v>-2.95786927995322E-3</v>
      </c>
      <c r="W784">
        <v>7.0765513006893098E-3</v>
      </c>
      <c r="X784" t="s">
        <v>2694</v>
      </c>
      <c r="Y784">
        <v>103.355906027282</v>
      </c>
      <c r="Z784">
        <v>9.6202558842525994E-3</v>
      </c>
      <c r="AA784">
        <v>1285.8116350443599</v>
      </c>
      <c r="AB784">
        <v>8.0109903879022493E-3</v>
      </c>
      <c r="AC784">
        <v>194.85279910982001</v>
      </c>
      <c r="AD784">
        <v>1285.8116350443599</v>
      </c>
      <c r="AE784">
        <v>326.675152220256</v>
      </c>
      <c r="AF784">
        <v>0.64046922893962199</v>
      </c>
      <c r="AG784">
        <v>1.6819675426414999</v>
      </c>
      <c r="AH784">
        <v>0.57920197338949697</v>
      </c>
      <c r="AI784">
        <v>1.28093845787924</v>
      </c>
      <c r="AJ784" t="s">
        <v>2695</v>
      </c>
      <c r="AK784">
        <v>1389.16754107164</v>
      </c>
      <c r="AL784">
        <v>5.3266646490495798E-3</v>
      </c>
      <c r="AM784">
        <v>349.95390567206101</v>
      </c>
      <c r="AN784">
        <v>1389.16754107164</v>
      </c>
      <c r="AO784">
        <v>490.396734941624</v>
      </c>
      <c r="AP784">
        <v>0.553018741246597</v>
      </c>
      <c r="AQ784">
        <v>0</v>
      </c>
      <c r="AR784">
        <v>2.26893235327256</v>
      </c>
      <c r="AS784">
        <v>0.49585508102375803</v>
      </c>
      <c r="AT784">
        <v>1.10603748249319</v>
      </c>
      <c r="AU784" t="s">
        <v>2695</v>
      </c>
      <c r="BK784">
        <v>1.0839895013122001</v>
      </c>
      <c r="BL784">
        <v>1.0481695568399301</v>
      </c>
      <c r="BM784">
        <v>0.10758538228890201</v>
      </c>
      <c r="BN784">
        <v>6.5738776334298499E-3</v>
      </c>
      <c r="BO784">
        <v>1.12732919254641</v>
      </c>
      <c r="BP784">
        <v>1.07517084282467</v>
      </c>
      <c r="BQ784">
        <v>0.14083085957192801</v>
      </c>
      <c r="BR784">
        <v>3.1605233276911899E-3</v>
      </c>
      <c r="BS784" t="s">
        <v>2696</v>
      </c>
      <c r="BT784" t="s">
        <v>2696</v>
      </c>
      <c r="BU784" t="s">
        <v>2697</v>
      </c>
      <c r="BV784" s="5" t="s">
        <v>3501</v>
      </c>
      <c r="BW784" t="s">
        <v>3502</v>
      </c>
      <c r="BX784">
        <v>2</v>
      </c>
      <c r="BY784">
        <v>60</v>
      </c>
      <c r="BZ784">
        <v>4</v>
      </c>
      <c r="CA784">
        <v>50</v>
      </c>
      <c r="CB784" t="s">
        <v>3056</v>
      </c>
      <c r="CC784" s="5" t="s">
        <v>3522</v>
      </c>
      <c r="CD784">
        <v>53225</v>
      </c>
      <c r="CJ784">
        <v>53225</v>
      </c>
      <c r="CK784">
        <v>0.99789801247313603</v>
      </c>
      <c r="CL784">
        <v>0.99789387198921597</v>
      </c>
      <c r="CM784">
        <v>0.99790215295705498</v>
      </c>
      <c r="CU784" s="2">
        <v>45628</v>
      </c>
    </row>
    <row r="785" spans="1:99" x14ac:dyDescent="0.2">
      <c r="A785" t="s">
        <v>1885</v>
      </c>
      <c r="B785">
        <v>0.17833565461114601</v>
      </c>
      <c r="C785">
        <v>5.6890715378327102E-3</v>
      </c>
      <c r="D785">
        <v>5.1711470714508297E-3</v>
      </c>
      <c r="E785">
        <v>2.3716603736630899E-3</v>
      </c>
      <c r="F785">
        <v>103.190148899961</v>
      </c>
      <c r="G785">
        <v>1.27215582245848E-2</v>
      </c>
      <c r="H785">
        <v>4.2867029367954501E-4</v>
      </c>
      <c r="I785">
        <v>1.2741223517733101E-2</v>
      </c>
      <c r="J785">
        <v>9.8919999999999995</v>
      </c>
      <c r="K785">
        <v>1324.9639999999999</v>
      </c>
      <c r="L785">
        <v>0</v>
      </c>
      <c r="M785">
        <v>0</v>
      </c>
      <c r="N785" t="s">
        <v>2692</v>
      </c>
      <c r="O785" t="s">
        <v>2693</v>
      </c>
      <c r="R785">
        <v>0.17430343126299799</v>
      </c>
      <c r="S785">
        <v>6.4286214948011703E-3</v>
      </c>
      <c r="T785">
        <v>0.17833565461114601</v>
      </c>
      <c r="U785">
        <v>5.6890715378327102E-3</v>
      </c>
      <c r="V785">
        <v>3.3319441627099801E-2</v>
      </c>
      <c r="W785">
        <v>9.0849705169032506E-3</v>
      </c>
      <c r="X785" t="s">
        <v>2694</v>
      </c>
      <c r="Y785">
        <v>103.40838668347099</v>
      </c>
      <c r="Z785">
        <v>1.2741223517733101E-2</v>
      </c>
      <c r="AA785">
        <v>1285.69196251631</v>
      </c>
      <c r="AB785">
        <v>1.12635983578838E-2</v>
      </c>
      <c r="AC785">
        <v>155.33073852652299</v>
      </c>
      <c r="AD785">
        <v>1285.69196251631</v>
      </c>
      <c r="AE785">
        <v>284.85920059795899</v>
      </c>
      <c r="AF785">
        <v>0.70050393609997796</v>
      </c>
      <c r="AG785">
        <v>2.0990209720030402</v>
      </c>
      <c r="AH785">
        <v>0.57949871763387995</v>
      </c>
      <c r="AI785">
        <v>1.4010078721999499</v>
      </c>
      <c r="AJ785" t="s">
        <v>2695</v>
      </c>
      <c r="AK785">
        <v>1389.1003491997801</v>
      </c>
      <c r="AL785">
        <v>5.9556803776825004E-3</v>
      </c>
      <c r="AM785">
        <v>307.804721614404</v>
      </c>
      <c r="AN785">
        <v>1389.1003491997801</v>
      </c>
      <c r="AO785">
        <v>438.223217570869</v>
      </c>
      <c r="AP785">
        <v>0.52400542360177005</v>
      </c>
      <c r="AQ785">
        <v>0</v>
      </c>
      <c r="AR785">
        <v>2.4663869772944098</v>
      </c>
      <c r="AS785">
        <v>0.671434976992205</v>
      </c>
      <c r="AT785">
        <v>1.0480108472035401</v>
      </c>
      <c r="AU785" t="s">
        <v>2695</v>
      </c>
      <c r="BK785">
        <v>1.0191846522779899</v>
      </c>
      <c r="BL785">
        <v>1.0558558558559801</v>
      </c>
      <c r="BM785">
        <v>2.6877848866883901E-2</v>
      </c>
      <c r="BN785">
        <v>9.0195146529913894E-3</v>
      </c>
      <c r="BO785">
        <v>1.0966666666662199</v>
      </c>
      <c r="BP785">
        <v>1.0734597156393599</v>
      </c>
      <c r="BQ785">
        <v>0.10130771522920901</v>
      </c>
      <c r="BR785">
        <v>3.4047913290830298E-3</v>
      </c>
      <c r="BS785" t="s">
        <v>2696</v>
      </c>
      <c r="BT785" t="s">
        <v>2696</v>
      </c>
      <c r="BU785" t="s">
        <v>2697</v>
      </c>
      <c r="BV785" s="5" t="s">
        <v>3501</v>
      </c>
      <c r="BW785" t="s">
        <v>3502</v>
      </c>
      <c r="BX785">
        <v>2</v>
      </c>
      <c r="BY785">
        <v>60</v>
      </c>
      <c r="BZ785">
        <v>4</v>
      </c>
      <c r="CA785">
        <v>50</v>
      </c>
      <c r="CB785" t="s">
        <v>3058</v>
      </c>
      <c r="CC785" s="5" t="s">
        <v>3523</v>
      </c>
      <c r="CD785">
        <v>53834</v>
      </c>
      <c r="CJ785">
        <v>53834</v>
      </c>
      <c r="CK785">
        <v>0.99788955431460702</v>
      </c>
      <c r="CL785">
        <v>0.99788540890331601</v>
      </c>
      <c r="CM785">
        <v>0.99789369972589703</v>
      </c>
      <c r="CN785">
        <v>1151.22529598898</v>
      </c>
      <c r="CO785">
        <v>26.310267809427302</v>
      </c>
      <c r="CP785">
        <v>18.4329616709134</v>
      </c>
      <c r="CQ785" t="s">
        <v>2706</v>
      </c>
      <c r="CS785">
        <v>3.6386264066628503E-2</v>
      </c>
      <c r="CT785">
        <v>1.5478268869080001E-2</v>
      </c>
      <c r="CU785" s="2">
        <v>45628</v>
      </c>
    </row>
    <row r="786" spans="1:99" x14ac:dyDescent="0.2">
      <c r="A786" t="s">
        <v>1886</v>
      </c>
      <c r="B786">
        <v>0.175705551973806</v>
      </c>
      <c r="C786">
        <v>3.9862599330817896E-3</v>
      </c>
      <c r="D786">
        <v>3.2035195717980899E-3</v>
      </c>
      <c r="E786">
        <v>2.3722838378237498E-3</v>
      </c>
      <c r="F786">
        <v>103.18367594905099</v>
      </c>
      <c r="G786">
        <v>7.8873284586693099E-3</v>
      </c>
      <c r="H786">
        <v>4.2906275933773897E-4</v>
      </c>
      <c r="I786">
        <v>7.8923463616040797E-3</v>
      </c>
      <c r="J786">
        <v>9.9060000000000006</v>
      </c>
      <c r="K786">
        <v>1324.9639999999999</v>
      </c>
      <c r="L786">
        <v>0</v>
      </c>
      <c r="M786">
        <v>0</v>
      </c>
      <c r="N786" t="s">
        <v>2692</v>
      </c>
      <c r="O786" t="s">
        <v>2693</v>
      </c>
      <c r="R786">
        <v>0.17173858826840399</v>
      </c>
      <c r="S786">
        <v>5.0595653363875804E-3</v>
      </c>
      <c r="T786">
        <v>0.175705551973806</v>
      </c>
      <c r="U786">
        <v>3.9862599330817896E-3</v>
      </c>
      <c r="V786">
        <v>2.8790561187179198E-2</v>
      </c>
      <c r="W786">
        <v>5.8301267074250297E-3</v>
      </c>
      <c r="X786" t="s">
        <v>2694</v>
      </c>
      <c r="Y786">
        <v>103.40243142801801</v>
      </c>
      <c r="Z786">
        <v>7.8923463616040797E-3</v>
      </c>
      <c r="AA786">
        <v>1285.66223565512</v>
      </c>
      <c r="AB786">
        <v>7.4709430077824403E-3</v>
      </c>
      <c r="AC786">
        <v>272.39193786273398</v>
      </c>
      <c r="AD786">
        <v>1285.66223565512</v>
      </c>
      <c r="AE786">
        <v>509.64044755075503</v>
      </c>
      <c r="AF786">
        <v>0.71806918299748901</v>
      </c>
      <c r="AG786">
        <v>2.2764313307358202</v>
      </c>
      <c r="AH786">
        <v>0.56751006269723303</v>
      </c>
      <c r="AI786">
        <v>1.43613836599497</v>
      </c>
      <c r="AJ786" t="s">
        <v>2695</v>
      </c>
      <c r="AK786">
        <v>1389.06471708563</v>
      </c>
      <c r="AL786">
        <v>2.5444334666073999E-3</v>
      </c>
      <c r="AM786">
        <v>554.09119503456805</v>
      </c>
      <c r="AN786">
        <v>1389.06466708313</v>
      </c>
      <c r="AO786">
        <v>809.96964340998602</v>
      </c>
      <c r="AP786">
        <v>0.54258766699794203</v>
      </c>
      <c r="AQ786">
        <v>0</v>
      </c>
      <c r="AR786">
        <v>1.8853146883912899</v>
      </c>
      <c r="AS786">
        <v>0.65110138956711605</v>
      </c>
      <c r="AT786">
        <v>1.0851753339958801</v>
      </c>
      <c r="AU786" t="s">
        <v>2695</v>
      </c>
      <c r="AY786">
        <v>1410.46708320162</v>
      </c>
      <c r="AZ786">
        <v>109.663837045538</v>
      </c>
      <c r="BA786">
        <v>0.82358685267739595</v>
      </c>
      <c r="BK786">
        <v>1.00000000000031</v>
      </c>
      <c r="BL786">
        <v>1.0904255319149001</v>
      </c>
      <c r="BM786" s="6">
        <v>4.46760373309144E-13</v>
      </c>
      <c r="BN786">
        <v>5.2723233193439304E-3</v>
      </c>
      <c r="BO786">
        <v>1.03174603174644</v>
      </c>
      <c r="BP786">
        <v>1.0066371681420001</v>
      </c>
      <c r="BQ786">
        <v>3.4450010603491801E-2</v>
      </c>
      <c r="BR786">
        <v>1.9584778529609802E-3</v>
      </c>
      <c r="BS786" t="s">
        <v>2696</v>
      </c>
      <c r="BT786" t="s">
        <v>2696</v>
      </c>
      <c r="BU786" t="s">
        <v>2697</v>
      </c>
      <c r="BV786" s="5" t="s">
        <v>3501</v>
      </c>
      <c r="BW786" t="s">
        <v>3502</v>
      </c>
      <c r="BX786">
        <v>2</v>
      </c>
      <c r="BY786">
        <v>60</v>
      </c>
      <c r="BZ786">
        <v>4</v>
      </c>
      <c r="CA786">
        <v>50</v>
      </c>
      <c r="CB786" t="s">
        <v>3058</v>
      </c>
      <c r="CC786" s="5" t="s">
        <v>2714</v>
      </c>
      <c r="CD786">
        <v>54212</v>
      </c>
      <c r="CJ786">
        <v>54212</v>
      </c>
      <c r="CK786">
        <v>0.99788442615955797</v>
      </c>
      <c r="CL786">
        <v>0.99788027671400403</v>
      </c>
      <c r="CM786">
        <v>0.99788857560511202</v>
      </c>
      <c r="CN786">
        <v>1151.13688352652</v>
      </c>
      <c r="CO786">
        <v>75.037893522062305</v>
      </c>
      <c r="CP786">
        <v>53.551795181588602</v>
      </c>
      <c r="CQ786" t="s">
        <v>2706</v>
      </c>
      <c r="CS786">
        <v>5.6863685747834E-2</v>
      </c>
      <c r="CT786">
        <v>2.3980224033488502E-2</v>
      </c>
      <c r="CU786" s="2">
        <v>45628</v>
      </c>
    </row>
    <row r="787" spans="1:99" x14ac:dyDescent="0.2">
      <c r="A787" t="s">
        <v>1887</v>
      </c>
      <c r="B787">
        <v>0.160987761602505</v>
      </c>
      <c r="C787">
        <v>5.6114348246646198E-3</v>
      </c>
      <c r="D787">
        <v>3.9984634514382798E-3</v>
      </c>
      <c r="E787">
        <v>3.9370662705841197E-3</v>
      </c>
      <c r="F787">
        <v>103.15654385035999</v>
      </c>
      <c r="G787">
        <v>1.0091010519109401E-2</v>
      </c>
      <c r="H787">
        <v>4.4034644026424898E-4</v>
      </c>
      <c r="I787">
        <v>1.0103301886406801E-2</v>
      </c>
      <c r="J787">
        <v>10.074999999999999</v>
      </c>
      <c r="K787">
        <v>1324.9639999999999</v>
      </c>
      <c r="L787">
        <v>0</v>
      </c>
      <c r="M787">
        <v>0</v>
      </c>
      <c r="N787" t="s">
        <v>2692</v>
      </c>
      <c r="O787" t="s">
        <v>2808</v>
      </c>
      <c r="R787">
        <v>0.160987761602505</v>
      </c>
      <c r="S787">
        <v>5.6114348246646198E-3</v>
      </c>
      <c r="T787">
        <v>0.164703779852061</v>
      </c>
      <c r="U787">
        <v>4.7253404087040903E-3</v>
      </c>
      <c r="V787">
        <v>9.7098372937125497E-3</v>
      </c>
      <c r="W787">
        <v>7.3678807852732399E-3</v>
      </c>
      <c r="X787" t="s">
        <v>2694</v>
      </c>
      <c r="Y787">
        <v>103.38067105013199</v>
      </c>
      <c r="Z787">
        <v>1.0103301886406801E-2</v>
      </c>
      <c r="AA787">
        <v>1285.7389036730599</v>
      </c>
      <c r="AB787">
        <v>8.8601340738043207E-3</v>
      </c>
      <c r="AC787">
        <v>219.39846939899701</v>
      </c>
      <c r="AD787">
        <v>1285.7389036730599</v>
      </c>
      <c r="AE787">
        <v>370.325811215199</v>
      </c>
      <c r="AF787">
        <v>0.64003279841553296</v>
      </c>
      <c r="AG787">
        <v>2.3931459954849901</v>
      </c>
      <c r="AH787">
        <v>0.59793791092871995</v>
      </c>
      <c r="AI787">
        <v>1.2800655968310599</v>
      </c>
      <c r="AJ787" t="s">
        <v>2695</v>
      </c>
      <c r="AK787">
        <v>1389.11957472319</v>
      </c>
      <c r="AL787">
        <v>4.85538188014946E-3</v>
      </c>
      <c r="AM787">
        <v>418.36007966218801</v>
      </c>
      <c r="AN787">
        <v>1389.11957472319</v>
      </c>
      <c r="AO787">
        <v>582.264589370257</v>
      </c>
      <c r="AP787">
        <v>0.52866943551058698</v>
      </c>
      <c r="AQ787">
        <v>0</v>
      </c>
      <c r="AR787">
        <v>2.4903737480341102</v>
      </c>
      <c r="AS787">
        <v>0.59353865983251697</v>
      </c>
      <c r="AT787">
        <v>1.05733887102117</v>
      </c>
      <c r="AU787" t="s">
        <v>2695</v>
      </c>
      <c r="BK787">
        <v>1.0710526315792399</v>
      </c>
      <c r="BL787">
        <v>1.0037878787879599</v>
      </c>
      <c r="BM787">
        <v>9.0952029248898697E-2</v>
      </c>
      <c r="BN787">
        <v>5.8344326664519202E-3</v>
      </c>
      <c r="BO787">
        <v>1.12251655629157</v>
      </c>
      <c r="BP787">
        <v>1.10096153846167</v>
      </c>
      <c r="BQ787">
        <v>0.12954151731073099</v>
      </c>
      <c r="BR787">
        <v>2.52734169061957E-3</v>
      </c>
      <c r="BS787" t="s">
        <v>2696</v>
      </c>
      <c r="BT787" t="s">
        <v>2696</v>
      </c>
      <c r="BU787" t="s">
        <v>2697</v>
      </c>
      <c r="BV787" s="5" t="s">
        <v>3501</v>
      </c>
      <c r="BW787" t="s">
        <v>3502</v>
      </c>
      <c r="BX787">
        <v>2</v>
      </c>
      <c r="BY787">
        <v>60</v>
      </c>
      <c r="BZ787">
        <v>4</v>
      </c>
      <c r="CA787">
        <v>100</v>
      </c>
      <c r="CB787" t="s">
        <v>3056</v>
      </c>
      <c r="CC787" s="5" t="s">
        <v>3524</v>
      </c>
      <c r="CD787">
        <v>58877</v>
      </c>
      <c r="CJ787">
        <v>58877</v>
      </c>
      <c r="CK787">
        <v>0.99783202026553897</v>
      </c>
      <c r="CL787">
        <v>0.99782776079966595</v>
      </c>
      <c r="CM787">
        <v>0.99783627973141198</v>
      </c>
      <c r="CU787" s="2">
        <v>45628</v>
      </c>
    </row>
    <row r="788" spans="1:99" x14ac:dyDescent="0.2">
      <c r="A788" t="s">
        <v>1888</v>
      </c>
      <c r="B788">
        <v>0.174404806783059</v>
      </c>
      <c r="C788">
        <v>6.3120476597081296E-3</v>
      </c>
      <c r="D788">
        <v>5.8491654854151403E-3</v>
      </c>
      <c r="E788">
        <v>2.37259536850581E-3</v>
      </c>
      <c r="F788">
        <v>103.180472770473</v>
      </c>
      <c r="G788">
        <v>1.44067397963263E-2</v>
      </c>
      <c r="H788">
        <v>4.4152615419790198E-4</v>
      </c>
      <c r="I788">
        <v>1.4431293946830801E-2</v>
      </c>
      <c r="J788">
        <v>10.016</v>
      </c>
      <c r="K788">
        <v>1324.9639999999999</v>
      </c>
      <c r="L788">
        <v>0</v>
      </c>
      <c r="M788">
        <v>0</v>
      </c>
      <c r="N788" t="s">
        <v>2692</v>
      </c>
      <c r="O788" t="s">
        <v>2693</v>
      </c>
      <c r="R788">
        <v>0.17046936033072699</v>
      </c>
      <c r="S788">
        <v>6.9554060688259596E-3</v>
      </c>
      <c r="T788">
        <v>0.174404806783059</v>
      </c>
      <c r="U788">
        <v>6.3120476597081296E-3</v>
      </c>
      <c r="V788">
        <v>2.6546106095111099E-2</v>
      </c>
      <c r="W788">
        <v>1.02705376483689E-2</v>
      </c>
      <c r="X788" t="s">
        <v>2694</v>
      </c>
      <c r="Y788">
        <v>103.40490153978899</v>
      </c>
      <c r="Z788">
        <v>1.4431293946830801E-2</v>
      </c>
      <c r="AA788">
        <v>1285.6366551625899</v>
      </c>
      <c r="AB788">
        <v>1.2899475238664901E-2</v>
      </c>
      <c r="AC788">
        <v>132.33207968447701</v>
      </c>
      <c r="AD788">
        <v>1285.6366551625899</v>
      </c>
      <c r="AE788">
        <v>230.59461529766199</v>
      </c>
      <c r="AF788">
        <v>0.69748814839830697</v>
      </c>
      <c r="AG788">
        <v>1.9841269423565</v>
      </c>
      <c r="AH788">
        <v>0.45868452523792802</v>
      </c>
      <c r="AI788">
        <v>1.3949762967966099</v>
      </c>
      <c r="AJ788" t="s">
        <v>2695</v>
      </c>
      <c r="AK788">
        <v>1389.0415567023799</v>
      </c>
      <c r="AL788">
        <v>6.4703773882907297E-3</v>
      </c>
      <c r="AM788">
        <v>256.41805631091898</v>
      </c>
      <c r="AN788">
        <v>1389.0415567023799</v>
      </c>
      <c r="AO788">
        <v>359.40515818617098</v>
      </c>
      <c r="AP788">
        <v>0.52122330961780095</v>
      </c>
      <c r="AQ788">
        <v>0</v>
      </c>
      <c r="AR788">
        <v>1.8074114586888499</v>
      </c>
      <c r="AS788">
        <v>0.64627187664421804</v>
      </c>
      <c r="AT788">
        <v>1.0424466192355999</v>
      </c>
      <c r="AU788" t="s">
        <v>2695</v>
      </c>
      <c r="BK788">
        <v>1.0519801980200401</v>
      </c>
      <c r="BL788">
        <v>1.0125223613596199</v>
      </c>
      <c r="BM788">
        <v>7.2511144140761999E-2</v>
      </c>
      <c r="BN788">
        <v>1.05414824593E-2</v>
      </c>
      <c r="BO788">
        <v>1.00983606557394</v>
      </c>
      <c r="BP788">
        <v>1.0234192037473699</v>
      </c>
      <c r="BQ788">
        <v>1.0253573304135699E-2</v>
      </c>
      <c r="BR788">
        <v>4.0654181465738298E-3</v>
      </c>
      <c r="BS788" t="s">
        <v>2696</v>
      </c>
      <c r="BT788" t="s">
        <v>2696</v>
      </c>
      <c r="BU788" t="s">
        <v>2697</v>
      </c>
      <c r="BV788" s="5" t="s">
        <v>3501</v>
      </c>
      <c r="BW788" t="s">
        <v>3502</v>
      </c>
      <c r="BX788">
        <v>2</v>
      </c>
      <c r="BY788">
        <v>60</v>
      </c>
      <c r="BZ788">
        <v>4</v>
      </c>
      <c r="CA788">
        <v>100</v>
      </c>
      <c r="CB788" t="s">
        <v>3058</v>
      </c>
      <c r="CC788" s="5" t="s">
        <v>3525</v>
      </c>
      <c r="CD788">
        <v>59167</v>
      </c>
      <c r="CJ788">
        <v>59167</v>
      </c>
      <c r="CK788">
        <v>0.99782961188518504</v>
      </c>
      <c r="CL788">
        <v>0.99782534200873196</v>
      </c>
      <c r="CM788">
        <v>0.99783388176163801</v>
      </c>
      <c r="CU788" s="2">
        <v>45628</v>
      </c>
    </row>
    <row r="789" spans="1:99" x14ac:dyDescent="0.2">
      <c r="A789" t="s">
        <v>1889</v>
      </c>
      <c r="B789">
        <v>0.50909784095529098</v>
      </c>
      <c r="C789">
        <v>5.5295888113488E-3</v>
      </c>
      <c r="D789">
        <v>5.0024201509586402E-3</v>
      </c>
      <c r="E789">
        <v>2.3562990166523501E-3</v>
      </c>
      <c r="F789">
        <v>103.954645330753</v>
      </c>
      <c r="G789">
        <v>1.0742065122094999E-2</v>
      </c>
      <c r="H789">
        <v>4.5002024793916402E-4</v>
      </c>
      <c r="I789">
        <v>1.0756076152488799E-2</v>
      </c>
      <c r="J789">
        <v>9.8849999999999998</v>
      </c>
      <c r="K789">
        <v>1324.9639999999999</v>
      </c>
      <c r="L789">
        <v>0</v>
      </c>
      <c r="M789">
        <v>0</v>
      </c>
      <c r="N789" t="s">
        <v>2692</v>
      </c>
      <c r="O789" t="s">
        <v>2693</v>
      </c>
      <c r="R789">
        <v>0.47722760634866201</v>
      </c>
      <c r="S789">
        <v>7.8917012118018895E-3</v>
      </c>
      <c r="T789">
        <v>0.50909784095529098</v>
      </c>
      <c r="U789">
        <v>5.5295888113488E-3</v>
      </c>
      <c r="V789">
        <v>0.50523686704286697</v>
      </c>
      <c r="W789">
        <v>5.9906960483857999E-3</v>
      </c>
      <c r="X789" t="s">
        <v>2694</v>
      </c>
      <c r="Y789">
        <v>104.181696865216</v>
      </c>
      <c r="Z789">
        <v>1.0756076152488799E-2</v>
      </c>
      <c r="AA789">
        <v>1283.67183164633</v>
      </c>
      <c r="AB789">
        <v>9.26458138478632E-3</v>
      </c>
      <c r="AC789">
        <v>314.13032018916999</v>
      </c>
      <c r="AD789">
        <v>1283.67183164633</v>
      </c>
      <c r="AE789">
        <v>898.60953010864</v>
      </c>
      <c r="AF789">
        <v>1.0612103104078301</v>
      </c>
      <c r="AG789">
        <v>2.7374812890736102</v>
      </c>
      <c r="AH789">
        <v>0.65219050280714397</v>
      </c>
      <c r="AI789">
        <v>2.12242062081567</v>
      </c>
      <c r="AJ789" t="s">
        <v>2695</v>
      </c>
      <c r="AK789">
        <v>1387.8535285115499</v>
      </c>
      <c r="AL789">
        <v>5.4644950327371903E-3</v>
      </c>
      <c r="AM789">
        <v>683.46529887472002</v>
      </c>
      <c r="AN789">
        <v>1387.8535285115499</v>
      </c>
      <c r="AO789">
        <v>1528.2437438985401</v>
      </c>
      <c r="AP789">
        <v>0.78746793695313699</v>
      </c>
      <c r="AQ789">
        <v>0</v>
      </c>
      <c r="AR789">
        <v>4.2736245585738999</v>
      </c>
      <c r="AS789">
        <v>0.77634281939181204</v>
      </c>
      <c r="AT789">
        <v>1.57493587390627</v>
      </c>
      <c r="AU789" t="s">
        <v>2695</v>
      </c>
      <c r="BK789">
        <v>1.0484652665585901</v>
      </c>
      <c r="BL789">
        <v>1.0337995337997099</v>
      </c>
      <c r="BM789">
        <v>0.102863681137288</v>
      </c>
      <c r="BN789">
        <v>6.75649717460428E-3</v>
      </c>
      <c r="BO789">
        <v>1.1046770601337399</v>
      </c>
      <c r="BP789">
        <v>1.0841121495324799</v>
      </c>
      <c r="BQ789">
        <v>0.16485965717967199</v>
      </c>
      <c r="BR789">
        <v>2.3043391910303299E-3</v>
      </c>
      <c r="BS789" t="s">
        <v>2696</v>
      </c>
      <c r="BT789" t="s">
        <v>2696</v>
      </c>
      <c r="BU789" t="s">
        <v>2697</v>
      </c>
      <c r="BV789" s="5" t="s">
        <v>3501</v>
      </c>
      <c r="BW789" t="s">
        <v>3502</v>
      </c>
      <c r="BX789">
        <v>2</v>
      </c>
      <c r="BY789">
        <v>60</v>
      </c>
      <c r="BZ789">
        <v>4</v>
      </c>
      <c r="CA789">
        <v>100</v>
      </c>
      <c r="CB789" t="s">
        <v>3058</v>
      </c>
      <c r="CC789" s="5" t="s">
        <v>3526</v>
      </c>
      <c r="CD789">
        <v>60423</v>
      </c>
      <c r="CJ789">
        <v>60423</v>
      </c>
      <c r="CK789">
        <v>0.99782061973173297</v>
      </c>
      <c r="CL789">
        <v>0.99781630016062395</v>
      </c>
      <c r="CM789">
        <v>0.99782493930284299</v>
      </c>
      <c r="CU789" s="2">
        <v>45628</v>
      </c>
    </row>
    <row r="790" spans="1:99" x14ac:dyDescent="0.2">
      <c r="A790" t="s">
        <v>1890</v>
      </c>
      <c r="B790">
        <v>0.31200905598416201</v>
      </c>
      <c r="C790">
        <v>8.5335878239795292E-3</v>
      </c>
      <c r="D790">
        <v>8.20333753563318E-3</v>
      </c>
      <c r="E790">
        <v>2.3510368831737801E-3</v>
      </c>
      <c r="F790">
        <v>103.51162063189901</v>
      </c>
      <c r="G790">
        <v>1.9240107350002301E-2</v>
      </c>
      <c r="H790">
        <v>4.6283276258662898E-4</v>
      </c>
      <c r="I790">
        <v>1.9276754198904501E-2</v>
      </c>
      <c r="J790">
        <v>9.9280000000000008</v>
      </c>
      <c r="K790">
        <v>1324.9639999999999</v>
      </c>
      <c r="L790">
        <v>0</v>
      </c>
      <c r="M790">
        <v>0</v>
      </c>
      <c r="N790" t="s">
        <v>2692</v>
      </c>
      <c r="O790" t="s">
        <v>2693</v>
      </c>
      <c r="R790">
        <v>0.30168343630746303</v>
      </c>
      <c r="S790">
        <v>9.0297982570397006E-3</v>
      </c>
      <c r="T790">
        <v>0.31200905598416201</v>
      </c>
      <c r="U790">
        <v>8.5335878239795292E-3</v>
      </c>
      <c r="V790">
        <v>0.24697750289010401</v>
      </c>
      <c r="W790">
        <v>1.2254984380168E-2</v>
      </c>
      <c r="X790" t="s">
        <v>2694</v>
      </c>
      <c r="Y790">
        <v>103.738800144081</v>
      </c>
      <c r="Z790">
        <v>1.9276754198904501E-2</v>
      </c>
      <c r="AA790">
        <v>1284.65845755748</v>
      </c>
      <c r="AB790">
        <v>1.8407725961923999E-2</v>
      </c>
      <c r="AC790">
        <v>165.14995811925399</v>
      </c>
      <c r="AD790">
        <v>1284.65845755748</v>
      </c>
      <c r="AE790">
        <v>515.24692001969697</v>
      </c>
      <c r="AF790">
        <v>1.2911972117350199</v>
      </c>
      <c r="AG790">
        <v>3.3355438309786898</v>
      </c>
      <c r="AH790">
        <v>0.36891230580629902</v>
      </c>
      <c r="AI790">
        <v>2.5823944234700398</v>
      </c>
      <c r="AJ790" t="s">
        <v>2695</v>
      </c>
      <c r="AK790">
        <v>1388.39730770406</v>
      </c>
      <c r="AL790">
        <v>5.7226634844004297E-3</v>
      </c>
      <c r="AM790">
        <v>371.75655259315698</v>
      </c>
      <c r="AN790">
        <v>1388.39725770156</v>
      </c>
      <c r="AO790">
        <v>830.019048503872</v>
      </c>
      <c r="AP790">
        <v>0.85165552407214495</v>
      </c>
      <c r="AQ790">
        <v>0</v>
      </c>
      <c r="AR790">
        <v>2.4817819795673701</v>
      </c>
      <c r="AS790">
        <v>0.58357292262917304</v>
      </c>
      <c r="AT790">
        <v>1.7033110481442899</v>
      </c>
      <c r="AU790" t="s">
        <v>2695</v>
      </c>
      <c r="AY790">
        <v>1409.8549362547001</v>
      </c>
      <c r="AZ790">
        <v>108.472305637497</v>
      </c>
      <c r="BA790">
        <v>1.12998286913361</v>
      </c>
      <c r="BK790">
        <v>1.6188034188035001</v>
      </c>
      <c r="BL790">
        <v>1.64545454545479</v>
      </c>
      <c r="BM790">
        <v>1.5979944979423499</v>
      </c>
      <c r="BN790">
        <v>1.5636664113503999E-2</v>
      </c>
      <c r="BO790">
        <v>1.0775510204079299</v>
      </c>
      <c r="BP790">
        <v>1.1645962732917701</v>
      </c>
      <c r="BQ790">
        <v>0.13209350985569901</v>
      </c>
      <c r="BR790">
        <v>4.5817915952334398E-3</v>
      </c>
      <c r="BS790" t="s">
        <v>2696</v>
      </c>
      <c r="BT790" t="s">
        <v>2696</v>
      </c>
      <c r="BU790" t="s">
        <v>2697</v>
      </c>
      <c r="BV790" s="5" t="s">
        <v>3501</v>
      </c>
      <c r="BW790" t="s">
        <v>3502</v>
      </c>
      <c r="BX790">
        <v>2</v>
      </c>
      <c r="BY790">
        <v>60</v>
      </c>
      <c r="BZ790">
        <v>4</v>
      </c>
      <c r="CA790">
        <v>50</v>
      </c>
      <c r="CB790" t="s">
        <v>3058</v>
      </c>
      <c r="CC790" s="5" t="s">
        <v>3527</v>
      </c>
      <c r="CD790">
        <v>63320</v>
      </c>
      <c r="CJ790">
        <v>63320</v>
      </c>
      <c r="CK790">
        <v>0.99781008155226703</v>
      </c>
      <c r="CL790">
        <v>0.99780562003196804</v>
      </c>
      <c r="CM790">
        <v>0.99781454307256501</v>
      </c>
      <c r="CU790" s="2">
        <v>45628</v>
      </c>
    </row>
    <row r="791" spans="1:99" x14ac:dyDescent="0.2">
      <c r="A791" t="s">
        <v>1891</v>
      </c>
      <c r="B791">
        <v>0.39834700741812401</v>
      </c>
      <c r="C791">
        <v>5.2483250598586804E-3</v>
      </c>
      <c r="D791">
        <v>4.6935291065892601E-3</v>
      </c>
      <c r="E791">
        <v>2.3485528436762901E-3</v>
      </c>
      <c r="F791">
        <v>103.710509573826</v>
      </c>
      <c r="G791">
        <v>1.06114934043038E-2</v>
      </c>
      <c r="H791">
        <v>4.6700804436028399E-4</v>
      </c>
      <c r="I791">
        <v>1.0624480604646699E-2</v>
      </c>
      <c r="J791">
        <v>6.0019999999999998</v>
      </c>
      <c r="K791">
        <v>1324.9639999999999</v>
      </c>
      <c r="L791">
        <v>0</v>
      </c>
      <c r="M791">
        <v>0</v>
      </c>
      <c r="N791" t="s">
        <v>2692</v>
      </c>
      <c r="O791" t="s">
        <v>2693</v>
      </c>
      <c r="R791">
        <v>0.38049121910400802</v>
      </c>
      <c r="S791">
        <v>6.9940410765755197E-3</v>
      </c>
      <c r="T791">
        <v>0.39834700741812401</v>
      </c>
      <c r="U791">
        <v>5.2483250598586804E-3</v>
      </c>
      <c r="V791">
        <v>0.36810668972066202</v>
      </c>
      <c r="W791">
        <v>6.4699318241316101E-3</v>
      </c>
      <c r="X791" t="s">
        <v>2694</v>
      </c>
      <c r="Y791">
        <v>103.93814386679399</v>
      </c>
      <c r="Z791">
        <v>1.0624480604646699E-2</v>
      </c>
      <c r="AA791">
        <v>1284.22970555042</v>
      </c>
      <c r="AB791">
        <v>9.9265459603043397E-3</v>
      </c>
      <c r="AC791">
        <v>250.859383096676</v>
      </c>
      <c r="AD791">
        <v>1284.22970555042</v>
      </c>
      <c r="AE791">
        <v>723.85316025208101</v>
      </c>
      <c r="AF791">
        <v>1.06844410204277</v>
      </c>
      <c r="AG791">
        <v>2.45081351849046</v>
      </c>
      <c r="AH791">
        <v>0.65674817781122996</v>
      </c>
      <c r="AI791">
        <v>2.1368882040855399</v>
      </c>
      <c r="AJ791" t="s">
        <v>2695</v>
      </c>
      <c r="AK791">
        <v>1388.16789941972</v>
      </c>
      <c r="AL791">
        <v>3.78725143296293E-3</v>
      </c>
      <c r="AM791">
        <v>572.60332352754801</v>
      </c>
      <c r="AN791">
        <v>1388.1678494172199</v>
      </c>
      <c r="AO791">
        <v>1159.1044379564801</v>
      </c>
      <c r="AP791">
        <v>0.71858597287737103</v>
      </c>
      <c r="AQ791">
        <v>0</v>
      </c>
      <c r="AR791">
        <v>2.2429962469835401</v>
      </c>
      <c r="AS791">
        <v>0.75844097129783095</v>
      </c>
      <c r="AT791">
        <v>1.4371719457547401</v>
      </c>
      <c r="AU791" t="s">
        <v>2695</v>
      </c>
      <c r="AY791">
        <v>1409.59373146451</v>
      </c>
      <c r="AZ791">
        <v>151.34716779255999</v>
      </c>
      <c r="BA791">
        <v>1.5604890363510699</v>
      </c>
      <c r="BK791">
        <v>1.2010398613516999</v>
      </c>
      <c r="BL791">
        <v>1.1871127633209</v>
      </c>
      <c r="BM791">
        <v>0.42959970827345101</v>
      </c>
      <c r="BN791">
        <v>8.5182709839561003E-3</v>
      </c>
      <c r="BO791">
        <v>1.0961538461537901</v>
      </c>
      <c r="BP791">
        <v>1.0016207455431201</v>
      </c>
      <c r="BQ791">
        <v>0.13818961016864401</v>
      </c>
      <c r="BR791">
        <v>2.5098910304973002E-3</v>
      </c>
      <c r="BS791" t="s">
        <v>2696</v>
      </c>
      <c r="BT791" t="s">
        <v>2696</v>
      </c>
      <c r="BU791" t="s">
        <v>2697</v>
      </c>
      <c r="BV791" s="5" t="s">
        <v>3501</v>
      </c>
      <c r="BW791" t="s">
        <v>3502</v>
      </c>
      <c r="BX791">
        <v>2</v>
      </c>
      <c r="BY791">
        <v>60</v>
      </c>
      <c r="BZ791">
        <v>4</v>
      </c>
      <c r="CA791">
        <v>50</v>
      </c>
      <c r="CB791" t="s">
        <v>3058</v>
      </c>
      <c r="CC791" s="5" t="s">
        <v>3528</v>
      </c>
      <c r="CD791">
        <v>63880</v>
      </c>
      <c r="CJ791">
        <v>63880</v>
      </c>
      <c r="CK791">
        <v>0.99780990611820097</v>
      </c>
      <c r="CL791">
        <v>0.99780541298385195</v>
      </c>
      <c r="CM791">
        <v>0.99781439925255</v>
      </c>
      <c r="CU791" s="2">
        <v>45628</v>
      </c>
    </row>
    <row r="792" spans="1:99" x14ac:dyDescent="0.2">
      <c r="A792" t="s">
        <v>1892</v>
      </c>
      <c r="B792">
        <v>0.47227590018883298</v>
      </c>
      <c r="C792">
        <v>5.4468227242043402E-3</v>
      </c>
      <c r="D792">
        <v>4.9126160129162599E-3</v>
      </c>
      <c r="E792">
        <v>2.3524629005677298E-3</v>
      </c>
      <c r="F792">
        <v>103.874874409306</v>
      </c>
      <c r="G792">
        <v>1.0735979509852601E-2</v>
      </c>
      <c r="H792">
        <v>4.6937075104125299E-4</v>
      </c>
      <c r="I792">
        <v>1.07492545659706E-2</v>
      </c>
      <c r="J792">
        <v>5.9969999999999999</v>
      </c>
      <c r="K792">
        <v>1324.9639999999999</v>
      </c>
      <c r="L792">
        <v>0</v>
      </c>
      <c r="M792">
        <v>0</v>
      </c>
      <c r="N792" t="s">
        <v>2692</v>
      </c>
      <c r="O792" t="s">
        <v>2693</v>
      </c>
      <c r="R792">
        <v>0.44561916502452398</v>
      </c>
      <c r="S792">
        <v>7.5915945024170803E-3</v>
      </c>
      <c r="T792">
        <v>0.47227590018883298</v>
      </c>
      <c r="U792">
        <v>5.4468227242043402E-3</v>
      </c>
      <c r="V792">
        <v>0.461830666530886</v>
      </c>
      <c r="W792">
        <v>6.1677081138673904E-3</v>
      </c>
      <c r="X792" t="s">
        <v>2694</v>
      </c>
      <c r="Y792">
        <v>104.10285388390599</v>
      </c>
      <c r="Z792">
        <v>1.07492545659706E-2</v>
      </c>
      <c r="AA792">
        <v>1283.87259575915</v>
      </c>
      <c r="AB792">
        <v>9.3562357802035607E-3</v>
      </c>
      <c r="AC792">
        <v>256.68252722745399</v>
      </c>
      <c r="AD792">
        <v>1283.87259575915</v>
      </c>
      <c r="AE792">
        <v>753.28041715852498</v>
      </c>
      <c r="AF792">
        <v>1.0858126521611</v>
      </c>
      <c r="AG792">
        <v>2.2267313386027698</v>
      </c>
      <c r="AH792">
        <v>0.65864600313942501</v>
      </c>
      <c r="AI792">
        <v>2.1716253043222098</v>
      </c>
      <c r="AJ792" t="s">
        <v>2695</v>
      </c>
      <c r="AK792">
        <v>1387.9754496430601</v>
      </c>
      <c r="AL792">
        <v>5.2921947950995496E-3</v>
      </c>
      <c r="AM792">
        <v>573.558242188191</v>
      </c>
      <c r="AN792">
        <v>1387.9754496430601</v>
      </c>
      <c r="AO792">
        <v>1253.74516560337</v>
      </c>
      <c r="AP792">
        <v>0.77429328858200397</v>
      </c>
      <c r="AQ792">
        <v>0</v>
      </c>
      <c r="AR792">
        <v>2.8897368732545901</v>
      </c>
      <c r="AS792">
        <v>0.76282308159349099</v>
      </c>
      <c r="AT792">
        <v>1.5485865771639999</v>
      </c>
      <c r="AU792" t="s">
        <v>2695</v>
      </c>
      <c r="BK792">
        <v>1.0235849056602999</v>
      </c>
      <c r="BL792">
        <v>1.0407701019251501</v>
      </c>
      <c r="BM792">
        <v>5.1217577931974401E-2</v>
      </c>
      <c r="BN792">
        <v>8.4603550065480895E-3</v>
      </c>
      <c r="BO792">
        <v>1.01750547045932</v>
      </c>
      <c r="BP792">
        <v>1.0341085271314601</v>
      </c>
      <c r="BQ792">
        <v>2.7108736580257801E-2</v>
      </c>
      <c r="BR792">
        <v>2.6999639500532098E-3</v>
      </c>
      <c r="BS792" t="s">
        <v>2696</v>
      </c>
      <c r="BT792" t="s">
        <v>2696</v>
      </c>
      <c r="BU792" t="s">
        <v>2697</v>
      </c>
      <c r="BV792" s="5" t="s">
        <v>3501</v>
      </c>
      <c r="BW792" t="s">
        <v>3502</v>
      </c>
      <c r="BX792">
        <v>2</v>
      </c>
      <c r="BY792">
        <v>60</v>
      </c>
      <c r="BZ792">
        <v>4</v>
      </c>
      <c r="CA792">
        <v>50</v>
      </c>
      <c r="CB792" t="s">
        <v>3058</v>
      </c>
      <c r="CC792" s="5" t="s">
        <v>3529</v>
      </c>
      <c r="CD792">
        <v>64148</v>
      </c>
      <c r="CJ792">
        <v>64148</v>
      </c>
      <c r="CK792">
        <v>0.99781005547788004</v>
      </c>
      <c r="CL792">
        <v>0.99780554675661504</v>
      </c>
      <c r="CM792">
        <v>0.99781456419914505</v>
      </c>
      <c r="CU792" s="2">
        <v>45628</v>
      </c>
    </row>
    <row r="793" spans="1:99" x14ac:dyDescent="0.2">
      <c r="A793" t="s">
        <v>1893</v>
      </c>
      <c r="B793">
        <v>0.49492267547611801</v>
      </c>
      <c r="C793">
        <v>6.3530585683547903E-3</v>
      </c>
      <c r="D793">
        <v>5.9005788016293003E-3</v>
      </c>
      <c r="E793">
        <v>2.3546810779188601E-3</v>
      </c>
      <c r="F793">
        <v>103.924102052723</v>
      </c>
      <c r="G793">
        <v>1.27571518564592E-2</v>
      </c>
      <c r="H793">
        <v>4.7165247256231098E-4</v>
      </c>
      <c r="I793">
        <v>1.27764044846202E-2</v>
      </c>
      <c r="J793">
        <v>6</v>
      </c>
      <c r="K793">
        <v>1324.9639999999999</v>
      </c>
      <c r="L793">
        <v>0</v>
      </c>
      <c r="M793">
        <v>0</v>
      </c>
      <c r="N793" t="s">
        <v>2692</v>
      </c>
      <c r="O793" t="s">
        <v>2693</v>
      </c>
      <c r="R793">
        <v>0.46512513349330897</v>
      </c>
      <c r="S793">
        <v>8.2399124846428903E-3</v>
      </c>
      <c r="T793">
        <v>0.49492267547611801</v>
      </c>
      <c r="U793">
        <v>6.3530585683547903E-3</v>
      </c>
      <c r="V793">
        <v>0.48877782339695802</v>
      </c>
      <c r="W793">
        <v>7.1159715888798698E-3</v>
      </c>
      <c r="X793" t="s">
        <v>2694</v>
      </c>
      <c r="Y793">
        <v>104.152147649022</v>
      </c>
      <c r="Z793">
        <v>1.27764044846202E-2</v>
      </c>
      <c r="AA793">
        <v>1283.75478333367</v>
      </c>
      <c r="AB793">
        <v>1.1470268895378E-2</v>
      </c>
      <c r="AC793">
        <v>212.79551695044501</v>
      </c>
      <c r="AD793">
        <v>1283.75478333367</v>
      </c>
      <c r="AE793">
        <v>618.39423669794803</v>
      </c>
      <c r="AF793">
        <v>1.07956321693054</v>
      </c>
      <c r="AG793">
        <v>2.5921565737841599</v>
      </c>
      <c r="AH793">
        <v>0.64877594077545098</v>
      </c>
      <c r="AI793">
        <v>2.1591264338610801</v>
      </c>
      <c r="AJ793" t="s">
        <v>2695</v>
      </c>
      <c r="AK793">
        <v>1387.90693098269</v>
      </c>
      <c r="AL793">
        <v>5.6275610189805104E-3</v>
      </c>
      <c r="AM793">
        <v>469.05472148422098</v>
      </c>
      <c r="AN793">
        <v>1387.90693098269</v>
      </c>
      <c r="AO793">
        <v>1028.49177381713</v>
      </c>
      <c r="AP793">
        <v>0.77894470645790703</v>
      </c>
      <c r="AQ793">
        <v>0</v>
      </c>
      <c r="AR793">
        <v>3.0323152808695299</v>
      </c>
      <c r="AS793">
        <v>0.756049665894308</v>
      </c>
      <c r="AT793">
        <v>1.5578894129158101</v>
      </c>
      <c r="AU793" t="s">
        <v>2695</v>
      </c>
      <c r="BK793">
        <v>1.01397515527983</v>
      </c>
      <c r="BL793">
        <v>1.06264501160101</v>
      </c>
      <c r="BM793">
        <v>3.0174127182010901E-2</v>
      </c>
      <c r="BN793">
        <v>1.0146484591420601E-2</v>
      </c>
      <c r="BO793">
        <v>1.0526315789473899</v>
      </c>
      <c r="BP793">
        <v>1.0503144654089001</v>
      </c>
      <c r="BQ793">
        <v>8.1994179627196503E-2</v>
      </c>
      <c r="BR793">
        <v>3.32133830352717E-3</v>
      </c>
      <c r="BS793" t="s">
        <v>2696</v>
      </c>
      <c r="BT793" t="s">
        <v>2696</v>
      </c>
      <c r="BU793" t="s">
        <v>2697</v>
      </c>
      <c r="BV793" s="5" t="s">
        <v>3501</v>
      </c>
      <c r="BW793" t="s">
        <v>3502</v>
      </c>
      <c r="BX793">
        <v>2</v>
      </c>
      <c r="BY793">
        <v>60</v>
      </c>
      <c r="BZ793">
        <v>4</v>
      </c>
      <c r="CA793">
        <v>50</v>
      </c>
      <c r="CB793" t="s">
        <v>3058</v>
      </c>
      <c r="CC793" s="5" t="s">
        <v>3530</v>
      </c>
      <c r="CD793">
        <v>64481</v>
      </c>
      <c r="CJ793">
        <v>64481</v>
      </c>
      <c r="CK793">
        <v>0.99781045709141802</v>
      </c>
      <c r="CL793">
        <v>0.99780592859648798</v>
      </c>
      <c r="CM793">
        <v>0.99781498558634796</v>
      </c>
      <c r="CU793" s="2">
        <v>45628</v>
      </c>
    </row>
    <row r="794" spans="1:99" x14ac:dyDescent="0.2">
      <c r="A794" t="s">
        <v>1894</v>
      </c>
      <c r="B794">
        <v>0.14339833501691801</v>
      </c>
      <c r="C794">
        <v>7.4238531129821603E-3</v>
      </c>
      <c r="D794">
        <v>6.3291110018788201E-3</v>
      </c>
      <c r="E794">
        <v>3.88019960427699E-3</v>
      </c>
      <c r="F794">
        <v>103.11215302602101</v>
      </c>
      <c r="G794">
        <v>1.5972917214863699E-2</v>
      </c>
      <c r="H794">
        <v>4.4910943321951798E-4</v>
      </c>
      <c r="I794">
        <v>1.6001530457768101E-2</v>
      </c>
      <c r="J794">
        <v>9.8829999999999991</v>
      </c>
      <c r="K794">
        <v>1324.9639999999999</v>
      </c>
      <c r="L794">
        <v>0</v>
      </c>
      <c r="M794">
        <v>0</v>
      </c>
      <c r="N794" t="s">
        <v>2692</v>
      </c>
      <c r="O794" t="s">
        <v>2808</v>
      </c>
      <c r="R794">
        <v>0.14339833501691801</v>
      </c>
      <c r="S794">
        <v>7.4238531129821603E-3</v>
      </c>
      <c r="T794">
        <v>0.146779563247037</v>
      </c>
      <c r="U794">
        <v>6.8593240676588204E-3</v>
      </c>
      <c r="V794">
        <v>-2.1847347060201999E-2</v>
      </c>
      <c r="W794">
        <v>1.15856028132864E-2</v>
      </c>
      <c r="X794" t="s">
        <v>2694</v>
      </c>
      <c r="Y794">
        <v>103.337719506585</v>
      </c>
      <c r="Z794">
        <v>1.6001530457768101E-2</v>
      </c>
      <c r="AA794">
        <v>1285.6278788501299</v>
      </c>
      <c r="AB794">
        <v>1.41371227645277E-2</v>
      </c>
      <c r="AC794">
        <v>110.132225679163</v>
      </c>
      <c r="AD794">
        <v>1285.6278788501299</v>
      </c>
      <c r="AE794">
        <v>187.11472390293099</v>
      </c>
      <c r="AF794">
        <v>0.64772197792219499</v>
      </c>
      <c r="AG794">
        <v>1.8083004705155099</v>
      </c>
      <c r="AH794">
        <v>0.58438893319974605</v>
      </c>
      <c r="AI794">
        <v>1.29544395584439</v>
      </c>
      <c r="AJ794" t="s">
        <v>2695</v>
      </c>
      <c r="AK794">
        <v>1388.96559835671</v>
      </c>
      <c r="AL794">
        <v>7.4960480875961204E-3</v>
      </c>
      <c r="AM794">
        <v>214.645604297587</v>
      </c>
      <c r="AN794">
        <v>1388.96559835671</v>
      </c>
      <c r="AO794">
        <v>291.83420312437198</v>
      </c>
      <c r="AP794">
        <v>0.48787067608649398</v>
      </c>
      <c r="AQ794">
        <v>0</v>
      </c>
      <c r="AR794">
        <v>1.73733741848039</v>
      </c>
      <c r="AS794">
        <v>0.73236958710063504</v>
      </c>
      <c r="AT794">
        <v>0.97574135217298796</v>
      </c>
      <c r="AU794" t="s">
        <v>2695</v>
      </c>
      <c r="BK794">
        <v>1.0594594594597899</v>
      </c>
      <c r="BL794">
        <v>1.03939962476515</v>
      </c>
      <c r="BM794">
        <v>7.7026397374965194E-2</v>
      </c>
      <c r="BN794">
        <v>1.1762623953666999E-2</v>
      </c>
      <c r="BO794">
        <v>1.15107913669083</v>
      </c>
      <c r="BP794">
        <v>1.23342175066314</v>
      </c>
      <c r="BQ794">
        <v>0.14741416111984301</v>
      </c>
      <c r="BR794">
        <v>4.5458249907610803E-3</v>
      </c>
      <c r="BS794" t="s">
        <v>2696</v>
      </c>
      <c r="BT794" t="s">
        <v>2696</v>
      </c>
      <c r="BU794" t="s">
        <v>2697</v>
      </c>
      <c r="BV794" s="5" t="s">
        <v>3501</v>
      </c>
      <c r="BW794" t="s">
        <v>3502</v>
      </c>
      <c r="BX794">
        <v>2</v>
      </c>
      <c r="BY794">
        <v>60</v>
      </c>
      <c r="BZ794">
        <v>4</v>
      </c>
      <c r="CA794">
        <v>100</v>
      </c>
      <c r="CB794" t="s">
        <v>3058</v>
      </c>
      <c r="CC794" s="5" t="s">
        <v>3531</v>
      </c>
      <c r="CD794">
        <v>61026</v>
      </c>
      <c r="CJ794">
        <v>61026</v>
      </c>
      <c r="CK794">
        <v>0.99781719122851398</v>
      </c>
      <c r="CL794">
        <v>0.997812845192668</v>
      </c>
      <c r="CM794">
        <v>0.99782153726435996</v>
      </c>
      <c r="CU794" s="2">
        <v>45628</v>
      </c>
    </row>
    <row r="795" spans="1:99" x14ac:dyDescent="0.2">
      <c r="A795" t="s">
        <v>1895</v>
      </c>
      <c r="B795">
        <v>0.16651518742521099</v>
      </c>
      <c r="C795">
        <v>6.5814248727415897E-3</v>
      </c>
      <c r="D795">
        <v>5.2583219861652699E-3</v>
      </c>
      <c r="E795">
        <v>3.9579291612347701E-3</v>
      </c>
      <c r="F795">
        <v>103.170493536983</v>
      </c>
      <c r="G795">
        <v>1.3270543327359E-2</v>
      </c>
      <c r="H795">
        <v>4.5684158923364699E-4</v>
      </c>
      <c r="I795">
        <v>1.32917672762495E-2</v>
      </c>
      <c r="J795">
        <v>9.9</v>
      </c>
      <c r="K795">
        <v>1324.9639999999999</v>
      </c>
      <c r="L795">
        <v>0</v>
      </c>
      <c r="M795">
        <v>0</v>
      </c>
      <c r="N795" t="s">
        <v>2692</v>
      </c>
      <c r="O795" t="s">
        <v>2808</v>
      </c>
      <c r="R795">
        <v>0.16651518742521099</v>
      </c>
      <c r="S795">
        <v>6.5814248727415897E-3</v>
      </c>
      <c r="T795">
        <v>0.17035571152155099</v>
      </c>
      <c r="U795">
        <v>5.8815284496875498E-3</v>
      </c>
      <c r="V795">
        <v>1.95396401290963E-2</v>
      </c>
      <c r="W795">
        <v>9.5167416717362192E-3</v>
      </c>
      <c r="X795" t="s">
        <v>2694</v>
      </c>
      <c r="Y795">
        <v>103.39678274129599</v>
      </c>
      <c r="Z795">
        <v>1.32917672762495E-2</v>
      </c>
      <c r="AA795">
        <v>1285.43554780355</v>
      </c>
      <c r="AB795">
        <v>1.1711111230174201E-2</v>
      </c>
      <c r="AC795">
        <v>134.96607786104599</v>
      </c>
      <c r="AD795">
        <v>1285.43554780355</v>
      </c>
      <c r="AE795">
        <v>235.55440837072601</v>
      </c>
      <c r="AF795">
        <v>0.62114014088043601</v>
      </c>
      <c r="AG795">
        <v>1.8085843990250099</v>
      </c>
      <c r="AH795">
        <v>0.75175795970980896</v>
      </c>
      <c r="AI795">
        <v>1.24228028176087</v>
      </c>
      <c r="AJ795" t="s">
        <v>2695</v>
      </c>
      <c r="AK795">
        <v>1388.83233054485</v>
      </c>
      <c r="AL795">
        <v>6.2865691024966298E-3</v>
      </c>
      <c r="AM795">
        <v>248.16437506428301</v>
      </c>
      <c r="AN795">
        <v>1388.83233054485</v>
      </c>
      <c r="AO795">
        <v>355.41080604194002</v>
      </c>
      <c r="AP795">
        <v>0.53677090180164699</v>
      </c>
      <c r="AQ795">
        <v>0</v>
      </c>
      <c r="AR795">
        <v>1.9047389625439799</v>
      </c>
      <c r="AS795">
        <v>0.62691353918371295</v>
      </c>
      <c r="AT795">
        <v>1.07354180360329</v>
      </c>
      <c r="AU795" t="s">
        <v>2695</v>
      </c>
      <c r="BK795">
        <v>1.1994301994299501</v>
      </c>
      <c r="BL795">
        <v>1.1868583162215101</v>
      </c>
      <c r="BM795">
        <v>0.247748204339473</v>
      </c>
      <c r="BN795">
        <v>9.2043889949877094E-3</v>
      </c>
      <c r="BO795">
        <v>1.1987577639750999</v>
      </c>
      <c r="BP795">
        <v>1.1990521327017001</v>
      </c>
      <c r="BQ795">
        <v>0.21337476841799299</v>
      </c>
      <c r="BR795">
        <v>4.3259303569467096E-3</v>
      </c>
      <c r="BS795" t="s">
        <v>2696</v>
      </c>
      <c r="BT795" t="s">
        <v>2696</v>
      </c>
      <c r="BU795" t="s">
        <v>2697</v>
      </c>
      <c r="BV795" s="5" t="s">
        <v>3501</v>
      </c>
      <c r="BW795" t="s">
        <v>3502</v>
      </c>
      <c r="BX795">
        <v>2</v>
      </c>
      <c r="BY795">
        <v>60</v>
      </c>
      <c r="BZ795">
        <v>4</v>
      </c>
      <c r="CA795">
        <v>50</v>
      </c>
      <c r="CB795" t="s">
        <v>3058</v>
      </c>
      <c r="CC795" s="5" t="s">
        <v>3532</v>
      </c>
      <c r="CD795">
        <v>62514</v>
      </c>
      <c r="CJ795">
        <v>62514</v>
      </c>
      <c r="CK795">
        <v>0.99781144830319102</v>
      </c>
      <c r="CL795">
        <v>0.99780702996852799</v>
      </c>
      <c r="CM795">
        <v>0.99781586663785404</v>
      </c>
      <c r="CN795">
        <v>1150.75376285585</v>
      </c>
      <c r="CO795">
        <v>34.599422603303303</v>
      </c>
      <c r="CP795">
        <v>22.516805773816898</v>
      </c>
      <c r="CQ795" t="s">
        <v>2706</v>
      </c>
      <c r="CS795">
        <v>5.85473083008618E-2</v>
      </c>
      <c r="CT795">
        <v>2.4672713767135701E-2</v>
      </c>
      <c r="CU795" s="2">
        <v>45628</v>
      </c>
    </row>
    <row r="796" spans="1:99" x14ac:dyDescent="0.2">
      <c r="A796" t="s">
        <v>869</v>
      </c>
      <c r="B796">
        <v>0.685447209376434</v>
      </c>
      <c r="C796">
        <v>4.8942422525149101E-3</v>
      </c>
      <c r="D796">
        <v>4.2712958565971296E-3</v>
      </c>
      <c r="E796">
        <v>2.3894850766887901E-3</v>
      </c>
      <c r="F796">
        <v>104.317387296574</v>
      </c>
      <c r="G796">
        <v>8.4051701218206092E-3</v>
      </c>
      <c r="H796">
        <v>5.6725519710454299E-4</v>
      </c>
      <c r="I796">
        <v>8.4047396008291309E-3</v>
      </c>
      <c r="J796">
        <v>6.0419999999999998</v>
      </c>
      <c r="K796">
        <v>1324.9639999999999</v>
      </c>
      <c r="L796">
        <v>0</v>
      </c>
      <c r="M796">
        <v>0</v>
      </c>
      <c r="N796" t="s">
        <v>2692</v>
      </c>
      <c r="O796" t="s">
        <v>2693</v>
      </c>
      <c r="R796">
        <v>0.62096053476967195</v>
      </c>
      <c r="S796">
        <v>9.0124469285384704E-3</v>
      </c>
      <c r="T796">
        <v>0.685447209376434</v>
      </c>
      <c r="U796">
        <v>4.8942422525149101E-3</v>
      </c>
      <c r="V796">
        <v>0.68546791473249802</v>
      </c>
      <c r="W796">
        <v>4.1754314583807703E-3</v>
      </c>
      <c r="X796" t="s">
        <v>2694</v>
      </c>
      <c r="Y796">
        <v>104.550415977193</v>
      </c>
      <c r="Z796">
        <v>8.4047396008291309E-3</v>
      </c>
      <c r="AA796">
        <v>1282.7456040654699</v>
      </c>
      <c r="AB796">
        <v>7.9875882897882406E-3</v>
      </c>
      <c r="AC796">
        <v>458.23385977670102</v>
      </c>
      <c r="AD796">
        <v>1282.7456040654699</v>
      </c>
      <c r="AE796">
        <v>1290.5222679265601</v>
      </c>
      <c r="AF796">
        <v>0.94109768025892304</v>
      </c>
      <c r="AG796">
        <v>4.3096893110417502</v>
      </c>
      <c r="AH796">
        <v>0.89530599952961298</v>
      </c>
      <c r="AI796">
        <v>1.8821953605178401</v>
      </c>
      <c r="AJ796" t="s">
        <v>2695</v>
      </c>
      <c r="AK796">
        <v>1387.29597004017</v>
      </c>
      <c r="AL796">
        <v>2.6149724798902102E-3</v>
      </c>
      <c r="AM796">
        <v>897.95111550212505</v>
      </c>
      <c r="AN796">
        <v>1387.2960200426701</v>
      </c>
      <c r="AO796">
        <v>2029.17398442487</v>
      </c>
      <c r="AP796">
        <v>0.80278647469866204</v>
      </c>
      <c r="AQ796">
        <v>0</v>
      </c>
      <c r="AR796">
        <v>2.2324444449965299</v>
      </c>
      <c r="AS796">
        <v>0.76895019651506402</v>
      </c>
      <c r="AT796">
        <v>1.6055729493973201</v>
      </c>
      <c r="AU796" t="s">
        <v>2695</v>
      </c>
      <c r="AY796">
        <v>1408.6875342583401</v>
      </c>
      <c r="AZ796">
        <v>233.28164835358501</v>
      </c>
      <c r="BA796">
        <v>1.9935688557895199</v>
      </c>
      <c r="BE796">
        <v>1380.37144881681</v>
      </c>
      <c r="BF796">
        <v>176.83348853653499</v>
      </c>
      <c r="BG796">
        <v>13.3273027459052</v>
      </c>
      <c r="BK796">
        <v>1.0626151012894001</v>
      </c>
      <c r="BL796">
        <v>1.03473945409428</v>
      </c>
      <c r="BM796">
        <v>0.117853853145263</v>
      </c>
      <c r="BN796">
        <v>4.1074995231365997E-3</v>
      </c>
      <c r="BO796">
        <v>1.0881720430109301</v>
      </c>
      <c r="BP796">
        <v>1.0709969788518301</v>
      </c>
      <c r="BQ796">
        <v>0.14156664715145101</v>
      </c>
      <c r="BR796">
        <v>1.7880404864795999E-3</v>
      </c>
      <c r="BS796" t="s">
        <v>2696</v>
      </c>
      <c r="BT796" t="s">
        <v>2696</v>
      </c>
      <c r="BU796" t="s">
        <v>2897</v>
      </c>
      <c r="BV796" s="5" t="s">
        <v>3533</v>
      </c>
      <c r="BW796" t="s">
        <v>3502</v>
      </c>
      <c r="BX796">
        <v>3</v>
      </c>
      <c r="BY796">
        <v>45</v>
      </c>
      <c r="BZ796">
        <v>5</v>
      </c>
      <c r="CA796">
        <v>50</v>
      </c>
      <c r="CB796" t="s">
        <v>2898</v>
      </c>
      <c r="CC796" s="5" t="s">
        <v>3534</v>
      </c>
      <c r="CD796">
        <v>63287</v>
      </c>
      <c r="CE796">
        <v>1095.4130379109099</v>
      </c>
      <c r="CF796">
        <v>121.433538959666</v>
      </c>
      <c r="CG796">
        <v>15.6331302748778</v>
      </c>
      <c r="CI796">
        <v>3.6579713843895002E-2</v>
      </c>
      <c r="CJ796">
        <v>63287</v>
      </c>
      <c r="CK796">
        <v>0.997771135787066</v>
      </c>
      <c r="CL796">
        <v>0.99776571012527604</v>
      </c>
      <c r="CM796">
        <v>0.99777656144885596</v>
      </c>
      <c r="CR796" t="s">
        <v>2706</v>
      </c>
      <c r="CU796" s="2">
        <v>45629</v>
      </c>
    </row>
    <row r="797" spans="1:99" x14ac:dyDescent="0.2">
      <c r="A797" t="s">
        <v>816</v>
      </c>
      <c r="B797">
        <v>0.68436006509182301</v>
      </c>
      <c r="C797">
        <v>4.85123414511385E-3</v>
      </c>
      <c r="D797">
        <v>4.2220996128889904E-3</v>
      </c>
      <c r="E797">
        <v>2.3892148479283102E-3</v>
      </c>
      <c r="F797">
        <v>104.31524739642001</v>
      </c>
      <c r="G797">
        <v>8.3129056912745903E-3</v>
      </c>
      <c r="H797">
        <v>5.6867404292404401E-4</v>
      </c>
      <c r="I797">
        <v>8.3119634035857606E-3</v>
      </c>
      <c r="J797">
        <v>6.032</v>
      </c>
      <c r="K797">
        <v>1324.9639999999999</v>
      </c>
      <c r="L797">
        <v>0</v>
      </c>
      <c r="M797">
        <v>0</v>
      </c>
      <c r="N797" t="s">
        <v>2692</v>
      </c>
      <c r="O797" t="s">
        <v>2693</v>
      </c>
      <c r="R797">
        <v>0.62011262042642501</v>
      </c>
      <c r="S797">
        <v>8.9891653683041896E-3</v>
      </c>
      <c r="T797">
        <v>0.68436006509182301</v>
      </c>
      <c r="U797">
        <v>4.85123414511385E-3</v>
      </c>
      <c r="V797">
        <v>0.68448713292559604</v>
      </c>
      <c r="W797">
        <v>4.1400785370932303E-3</v>
      </c>
      <c r="X797" t="s">
        <v>2694</v>
      </c>
      <c r="Y797">
        <v>104.548339057946</v>
      </c>
      <c r="Z797">
        <v>8.3119634035857606E-3</v>
      </c>
      <c r="AA797">
        <v>1282.7503082175499</v>
      </c>
      <c r="AB797">
        <v>7.8145954707457797E-3</v>
      </c>
      <c r="AC797">
        <v>423.12127633033299</v>
      </c>
      <c r="AD797">
        <v>1282.7503082175499</v>
      </c>
      <c r="AE797">
        <v>1173.4136032405099</v>
      </c>
      <c r="AF797">
        <v>0.94893564293978805</v>
      </c>
      <c r="AG797">
        <v>3.69363593309077</v>
      </c>
      <c r="AH797">
        <v>0.84236795846643298</v>
      </c>
      <c r="AI797">
        <v>1.8978712858795701</v>
      </c>
      <c r="AJ797" t="s">
        <v>2695</v>
      </c>
      <c r="AK797">
        <v>1387.298697278</v>
      </c>
      <c r="AL797">
        <v>2.8321075634849201E-3</v>
      </c>
      <c r="AM797">
        <v>842.888009153452</v>
      </c>
      <c r="AN797">
        <v>1387.2986472754999</v>
      </c>
      <c r="AO797">
        <v>1896.1926078035899</v>
      </c>
      <c r="AP797">
        <v>0.80115022547953696</v>
      </c>
      <c r="AQ797">
        <v>0</v>
      </c>
      <c r="AR797">
        <v>2.0813261166609198</v>
      </c>
      <c r="AS797">
        <v>0.770258294864132</v>
      </c>
      <c r="AT797">
        <v>1.6023004509590699</v>
      </c>
      <c r="AU797" t="s">
        <v>2695</v>
      </c>
      <c r="AY797">
        <v>1408.7814655705199</v>
      </c>
      <c r="AZ797">
        <v>193.89523830599799</v>
      </c>
      <c r="BA797">
        <v>1.81150137636867</v>
      </c>
      <c r="BE797">
        <v>1386.9381876697701</v>
      </c>
      <c r="BF797">
        <v>347.26145000472297</v>
      </c>
      <c r="BG797">
        <v>19.989486645896001</v>
      </c>
      <c r="BK797">
        <v>1.0939226519337</v>
      </c>
      <c r="BL797">
        <v>1.00243902439013</v>
      </c>
      <c r="BM797">
        <v>0.17825310419864199</v>
      </c>
      <c r="BN797">
        <v>4.4854073572936897E-3</v>
      </c>
      <c r="BO797">
        <v>1.0885529157666101</v>
      </c>
      <c r="BP797">
        <v>1.0598802395209099</v>
      </c>
      <c r="BQ797">
        <v>0.141888376866594</v>
      </c>
      <c r="BR797">
        <v>1.90096481805255E-3</v>
      </c>
      <c r="BS797" t="s">
        <v>2696</v>
      </c>
      <c r="BT797" t="s">
        <v>2696</v>
      </c>
      <c r="BU797" t="s">
        <v>2897</v>
      </c>
      <c r="BV797" s="5" t="s">
        <v>3533</v>
      </c>
      <c r="BW797" t="s">
        <v>3502</v>
      </c>
      <c r="BX797">
        <v>3</v>
      </c>
      <c r="BY797">
        <v>45</v>
      </c>
      <c r="BZ797">
        <v>5</v>
      </c>
      <c r="CA797">
        <v>50</v>
      </c>
      <c r="CB797" t="s">
        <v>2898</v>
      </c>
      <c r="CC797" s="5" t="s">
        <v>3535</v>
      </c>
      <c r="CD797">
        <v>63518</v>
      </c>
      <c r="CJ797">
        <v>63518</v>
      </c>
      <c r="CK797">
        <v>0.99777048909981603</v>
      </c>
      <c r="CL797">
        <v>0.99776504975904801</v>
      </c>
      <c r="CM797">
        <v>0.99777592844058505</v>
      </c>
      <c r="CU797" s="2">
        <v>45629</v>
      </c>
    </row>
    <row r="798" spans="1:99" x14ac:dyDescent="0.2">
      <c r="A798" t="s">
        <v>817</v>
      </c>
      <c r="B798">
        <v>0.66644068123059697</v>
      </c>
      <c r="C798">
        <v>5.6547191897066001E-3</v>
      </c>
      <c r="D798">
        <v>5.1272081554998199E-3</v>
      </c>
      <c r="E798">
        <v>2.3848659594644102E-3</v>
      </c>
      <c r="F798">
        <v>104.279806381143</v>
      </c>
      <c r="G798">
        <v>1.0186315748019399E-2</v>
      </c>
      <c r="H798">
        <v>5.69933867303973E-4</v>
      </c>
      <c r="I798">
        <v>1.0193091547163699E-2</v>
      </c>
      <c r="J798">
        <v>6.024</v>
      </c>
      <c r="K798">
        <v>1324.9639999999999</v>
      </c>
      <c r="L798">
        <v>0</v>
      </c>
      <c r="M798">
        <v>0</v>
      </c>
      <c r="N798" t="s">
        <v>2692</v>
      </c>
      <c r="O798" t="s">
        <v>2693</v>
      </c>
      <c r="R798">
        <v>0.60606946746371904</v>
      </c>
      <c r="S798">
        <v>9.1300106644971006E-3</v>
      </c>
      <c r="T798">
        <v>0.66644068123059697</v>
      </c>
      <c r="U798">
        <v>5.6547191897066001E-3</v>
      </c>
      <c r="V798">
        <v>0.66810112859002402</v>
      </c>
      <c r="W798">
        <v>5.0167117532251698E-3</v>
      </c>
      <c r="X798" t="s">
        <v>2694</v>
      </c>
      <c r="Y798">
        <v>104.512889283909</v>
      </c>
      <c r="Z798">
        <v>1.0193091547163699E-2</v>
      </c>
      <c r="AA798">
        <v>1282.8093833447499</v>
      </c>
      <c r="AB798">
        <v>8.3216125851653198E-3</v>
      </c>
      <c r="AC798">
        <v>350.24258915286902</v>
      </c>
      <c r="AD798">
        <v>1282.8093833447499</v>
      </c>
      <c r="AE798">
        <v>988.95371471971396</v>
      </c>
      <c r="AF798">
        <v>0.96484351010330005</v>
      </c>
      <c r="AG798">
        <v>3.2011013707179101</v>
      </c>
      <c r="AH798">
        <v>0.84549135060322</v>
      </c>
      <c r="AI798">
        <v>1.9296870202066001</v>
      </c>
      <c r="AJ798" t="s">
        <v>2695</v>
      </c>
      <c r="AK798">
        <v>1387.3222726286599</v>
      </c>
      <c r="AL798">
        <v>5.8864148062533197E-3</v>
      </c>
      <c r="AM798">
        <v>686.51777313571301</v>
      </c>
      <c r="AN798">
        <v>1387.3222726286599</v>
      </c>
      <c r="AO798">
        <v>1627.7103597536</v>
      </c>
      <c r="AP798">
        <v>0.81282686439365404</v>
      </c>
      <c r="AQ798">
        <v>0</v>
      </c>
      <c r="AR798">
        <v>4.3100180851451997</v>
      </c>
      <c r="AS798">
        <v>0.83808538485428197</v>
      </c>
      <c r="AT798">
        <v>1.6256537287873001</v>
      </c>
      <c r="AU798" t="s">
        <v>2695</v>
      </c>
      <c r="BK798">
        <v>1.0229681978796901</v>
      </c>
      <c r="BL798">
        <v>1.0328867235080399</v>
      </c>
      <c r="BM798">
        <v>4.4321433325978501E-2</v>
      </c>
      <c r="BN798">
        <v>5.5095727360682297E-3</v>
      </c>
      <c r="BO798">
        <v>1.0268595041317601</v>
      </c>
      <c r="BP798">
        <v>1.0130813953486699</v>
      </c>
      <c r="BQ798">
        <v>4.3664253045179999E-2</v>
      </c>
      <c r="BR798">
        <v>2.3679703459999701E-3</v>
      </c>
      <c r="BS798" t="s">
        <v>2696</v>
      </c>
      <c r="BT798" t="s">
        <v>2696</v>
      </c>
      <c r="BU798" t="s">
        <v>2897</v>
      </c>
      <c r="BV798" s="5" t="s">
        <v>3533</v>
      </c>
      <c r="BW798" t="s">
        <v>3502</v>
      </c>
      <c r="BX798">
        <v>3</v>
      </c>
      <c r="BY798">
        <v>45</v>
      </c>
      <c r="BZ798">
        <v>5</v>
      </c>
      <c r="CA798">
        <v>50</v>
      </c>
      <c r="CB798" t="s">
        <v>2898</v>
      </c>
      <c r="CC798" s="5" t="s">
        <v>3536</v>
      </c>
      <c r="CD798">
        <v>63749</v>
      </c>
      <c r="CJ798">
        <v>63749</v>
      </c>
      <c r="CK798">
        <v>0.99776981667655495</v>
      </c>
      <c r="CL798">
        <v>0.99776436343656505</v>
      </c>
      <c r="CM798">
        <v>0.99777526991654497</v>
      </c>
      <c r="CU798" s="2">
        <v>45629</v>
      </c>
    </row>
    <row r="799" spans="1:99" x14ac:dyDescent="0.2">
      <c r="A799" t="s">
        <v>819</v>
      </c>
      <c r="B799">
        <v>0.68451723934231201</v>
      </c>
      <c r="C799">
        <v>4.3800206100665703E-3</v>
      </c>
      <c r="D799">
        <v>3.6709735059048398E-3</v>
      </c>
      <c r="E799">
        <v>2.3892538717249501E-3</v>
      </c>
      <c r="F799">
        <v>104.315556845576</v>
      </c>
      <c r="G799">
        <v>7.2272230922403504E-3</v>
      </c>
      <c r="H799">
        <v>5.5161421814631196E-4</v>
      </c>
      <c r="I799">
        <v>7.2220500732021803E-3</v>
      </c>
      <c r="J799">
        <v>6.0519999999999996</v>
      </c>
      <c r="K799">
        <v>1324.9639999999999</v>
      </c>
      <c r="L799">
        <v>0</v>
      </c>
      <c r="M799">
        <v>0</v>
      </c>
      <c r="N799" t="s">
        <v>2692</v>
      </c>
      <c r="O799" t="s">
        <v>2693</v>
      </c>
      <c r="R799">
        <v>0.62023523660427304</v>
      </c>
      <c r="S799">
        <v>8.8420420505946808E-3</v>
      </c>
      <c r="T799">
        <v>0.68451723934231201</v>
      </c>
      <c r="U799">
        <v>4.3800206100665703E-3</v>
      </c>
      <c r="V799">
        <v>0.68462902347300703</v>
      </c>
      <c r="W799">
        <v>3.6863613914595102E-3</v>
      </c>
      <c r="X799" t="s">
        <v>2694</v>
      </c>
      <c r="Y799">
        <v>104.545848080814</v>
      </c>
      <c r="Z799">
        <v>7.2220500732021803E-3</v>
      </c>
      <c r="AA799">
        <v>1282.78122802813</v>
      </c>
      <c r="AB799">
        <v>6.9767838537137796E-3</v>
      </c>
      <c r="AC799">
        <v>726.41785094544196</v>
      </c>
      <c r="AD799">
        <v>1282.78122802813</v>
      </c>
      <c r="AE799">
        <v>2039.14932854573</v>
      </c>
      <c r="AF799">
        <v>0.97357220261486199</v>
      </c>
      <c r="AG799">
        <v>6.0780877674424802</v>
      </c>
      <c r="AH799">
        <v>0.81169305607588005</v>
      </c>
      <c r="AI799">
        <v>1.94714440522972</v>
      </c>
      <c r="AJ799" t="s">
        <v>2695</v>
      </c>
      <c r="AK799">
        <v>1387.3270261064399</v>
      </c>
      <c r="AL799">
        <v>1.86614423836911E-3</v>
      </c>
      <c r="AM799">
        <v>1465.54730502451</v>
      </c>
      <c r="AN799">
        <v>1387.32707610894</v>
      </c>
      <c r="AO799">
        <v>3310.43307732414</v>
      </c>
      <c r="AP799">
        <v>0.80084237051551299</v>
      </c>
      <c r="AQ799">
        <v>0</v>
      </c>
      <c r="AR799">
        <v>2.7704076658779102</v>
      </c>
      <c r="AS799">
        <v>0.77508305619831697</v>
      </c>
      <c r="AT799">
        <v>1.60168474103102</v>
      </c>
      <c r="AU799" t="s">
        <v>2695</v>
      </c>
      <c r="AY799">
        <v>1408.7108507365799</v>
      </c>
      <c r="AZ799">
        <v>372.58377117147802</v>
      </c>
      <c r="BA799">
        <v>2.0034189551350301</v>
      </c>
      <c r="BB799">
        <v>1371.09622884546</v>
      </c>
      <c r="BC799">
        <v>9.5194343021067596</v>
      </c>
      <c r="BD799">
        <v>4.0018151149351699E-2</v>
      </c>
      <c r="BE799">
        <v>1383.60360801864</v>
      </c>
      <c r="BF799">
        <v>360.88355994585402</v>
      </c>
      <c r="BG799">
        <v>16.5792975564814</v>
      </c>
      <c r="BK799">
        <v>1.02086956521718</v>
      </c>
      <c r="BL799">
        <v>1.0121506682867101</v>
      </c>
      <c r="BM799">
        <v>4.0636057152224798E-2</v>
      </c>
      <c r="BN799">
        <v>2.6804743340151801E-3</v>
      </c>
      <c r="BO799">
        <v>1.06196581196582</v>
      </c>
      <c r="BP799">
        <v>1.0542168674698</v>
      </c>
      <c r="BQ799">
        <v>9.9249695491262294E-2</v>
      </c>
      <c r="BR799">
        <v>1.0928918742778E-3</v>
      </c>
      <c r="BS799" t="s">
        <v>2696</v>
      </c>
      <c r="BT799" t="s">
        <v>2696</v>
      </c>
      <c r="BU799" t="s">
        <v>2897</v>
      </c>
      <c r="BV799" s="5" t="s">
        <v>3533</v>
      </c>
      <c r="BW799" t="s">
        <v>3502</v>
      </c>
      <c r="BX799">
        <v>3</v>
      </c>
      <c r="BY799">
        <v>45</v>
      </c>
      <c r="BZ799">
        <v>5</v>
      </c>
      <c r="CA799">
        <v>50</v>
      </c>
      <c r="CB799" t="s">
        <v>2898</v>
      </c>
      <c r="CC799" s="5" t="s">
        <v>3537</v>
      </c>
      <c r="CD799">
        <v>41622</v>
      </c>
      <c r="CJ799">
        <v>41622</v>
      </c>
      <c r="CK799">
        <v>0.99779722256344705</v>
      </c>
      <c r="CL799">
        <v>0.99779194627339596</v>
      </c>
      <c r="CM799">
        <v>0.99780249885349903</v>
      </c>
      <c r="CU799" s="2">
        <v>45629</v>
      </c>
    </row>
    <row r="800" spans="1:99" x14ac:dyDescent="0.2">
      <c r="A800" t="s">
        <v>820</v>
      </c>
      <c r="B800">
        <v>0.69377557916232002</v>
      </c>
      <c r="C800">
        <v>2.9187555355208701E-3</v>
      </c>
      <c r="D800">
        <v>1.6731657615309801E-3</v>
      </c>
      <c r="E800">
        <v>2.3915790203491399E-3</v>
      </c>
      <c r="F800">
        <v>104.33374182219301</v>
      </c>
      <c r="G800">
        <v>3.2787358630965002E-3</v>
      </c>
      <c r="H800">
        <v>5.4887120990088003E-4</v>
      </c>
      <c r="I800">
        <v>3.23961013949676E-3</v>
      </c>
      <c r="J800">
        <v>6.069</v>
      </c>
      <c r="K800">
        <v>1324.9639999999999</v>
      </c>
      <c r="L800">
        <v>0</v>
      </c>
      <c r="M800">
        <v>0</v>
      </c>
      <c r="N800" t="s">
        <v>2692</v>
      </c>
      <c r="O800" t="s">
        <v>2693</v>
      </c>
      <c r="R800">
        <v>0.627440854340093</v>
      </c>
      <c r="S800">
        <v>8.5546194644746994E-3</v>
      </c>
      <c r="T800">
        <v>0.69377557916232002</v>
      </c>
      <c r="U800">
        <v>2.9187555355208701E-3</v>
      </c>
      <c r="V800">
        <v>0.69293137921931702</v>
      </c>
      <c r="W800">
        <v>2.1964658468127799E-3</v>
      </c>
      <c r="X800" t="s">
        <v>2694</v>
      </c>
      <c r="Y800">
        <v>104.564267852635</v>
      </c>
      <c r="Z800">
        <v>3.23961013949676E-3</v>
      </c>
      <c r="AA800">
        <v>1282.75548140719</v>
      </c>
      <c r="AB800">
        <v>2.97542835797925E-3</v>
      </c>
      <c r="AC800">
        <v>830.33971859243502</v>
      </c>
      <c r="AD800">
        <v>1282.7555314096901</v>
      </c>
      <c r="AE800">
        <v>2309.2077842301401</v>
      </c>
      <c r="AF800">
        <v>0.97123271764807795</v>
      </c>
      <c r="AG800">
        <v>2.94936851464746</v>
      </c>
      <c r="AH800">
        <v>0.79791306410964202</v>
      </c>
      <c r="AI800">
        <v>1.9424654352961499</v>
      </c>
      <c r="AJ800" t="s">
        <v>2695</v>
      </c>
      <c r="AK800">
        <v>1387.31984926482</v>
      </c>
      <c r="AL800">
        <v>1.2813664356705801E-3</v>
      </c>
      <c r="AM800">
        <v>1648.4418627535899</v>
      </c>
      <c r="AN800">
        <v>1387.31979926232</v>
      </c>
      <c r="AO800">
        <v>3782.5820614998902</v>
      </c>
      <c r="AP800">
        <v>0.81118606727982601</v>
      </c>
      <c r="AQ800">
        <v>0</v>
      </c>
      <c r="AR800">
        <v>2.36389927277457</v>
      </c>
      <c r="AS800">
        <v>0.78193705839073202</v>
      </c>
      <c r="AT800">
        <v>1.62237213455965</v>
      </c>
      <c r="AU800" t="s">
        <v>2695</v>
      </c>
      <c r="AV800">
        <v>1262.66607598821</v>
      </c>
      <c r="AW800">
        <v>344.99853145152798</v>
      </c>
      <c r="AX800">
        <v>2.9087165292736201</v>
      </c>
      <c r="AY800">
        <v>1408.7974212435199</v>
      </c>
      <c r="AZ800">
        <v>414.99291379001698</v>
      </c>
      <c r="BA800">
        <v>1.9092322365077099</v>
      </c>
      <c r="BB800">
        <v>1369.63397954636</v>
      </c>
      <c r="BC800">
        <v>51.843028520286403</v>
      </c>
      <c r="BD800">
        <v>0.40504628403620901</v>
      </c>
      <c r="BE800">
        <v>1388.0814874729199</v>
      </c>
      <c r="BF800">
        <v>436.93242406071101</v>
      </c>
      <c r="BG800">
        <v>18.078758081825399</v>
      </c>
      <c r="BK800">
        <v>1.0297723292469301</v>
      </c>
      <c r="BL800">
        <v>1.0060606060605799</v>
      </c>
      <c r="BM800">
        <v>5.7831720490431802E-2</v>
      </c>
      <c r="BN800">
        <v>2.3393623017202601E-3</v>
      </c>
      <c r="BO800">
        <v>1.10799136069168</v>
      </c>
      <c r="BP800">
        <v>1.0870870870873199</v>
      </c>
      <c r="BQ800">
        <v>0.175202174359363</v>
      </c>
      <c r="BR800">
        <v>9.8418523043913094E-4</v>
      </c>
      <c r="BS800" t="s">
        <v>2696</v>
      </c>
      <c r="BT800" t="s">
        <v>2696</v>
      </c>
      <c r="BU800" t="s">
        <v>2897</v>
      </c>
      <c r="BV800" s="5" t="s">
        <v>3533</v>
      </c>
      <c r="BW800" t="s">
        <v>3502</v>
      </c>
      <c r="BX800">
        <v>3</v>
      </c>
      <c r="BY800">
        <v>45</v>
      </c>
      <c r="BZ800">
        <v>5</v>
      </c>
      <c r="CA800">
        <v>50</v>
      </c>
      <c r="CB800" t="s">
        <v>2898</v>
      </c>
      <c r="CC800" s="5" t="s">
        <v>3538</v>
      </c>
      <c r="CD800">
        <v>42225</v>
      </c>
      <c r="CJ800">
        <v>42225</v>
      </c>
      <c r="CK800">
        <v>0.99779536513595102</v>
      </c>
      <c r="CL800">
        <v>0.99779011600810696</v>
      </c>
      <c r="CM800">
        <v>0.99780061426379596</v>
      </c>
      <c r="CU800" s="2">
        <v>45629</v>
      </c>
    </row>
    <row r="801" spans="1:99" x14ac:dyDescent="0.2">
      <c r="A801" t="s">
        <v>821</v>
      </c>
      <c r="B801">
        <v>0.67673806865605002</v>
      </c>
      <c r="C801">
        <v>3.0177397573315601E-3</v>
      </c>
      <c r="D801">
        <v>1.8459030061421799E-3</v>
      </c>
      <c r="E801">
        <v>2.3873406407328699E-3</v>
      </c>
      <c r="F801">
        <v>104.300211597673</v>
      </c>
      <c r="G801">
        <v>3.6483669885591001E-3</v>
      </c>
      <c r="H801">
        <v>5.4649083664059996E-4</v>
      </c>
      <c r="I801">
        <v>3.6151804053709299E-3</v>
      </c>
      <c r="J801">
        <v>6.0919999999999996</v>
      </c>
      <c r="K801">
        <v>1324.9639999999999</v>
      </c>
      <c r="L801">
        <v>0</v>
      </c>
      <c r="M801">
        <v>0</v>
      </c>
      <c r="N801" t="s">
        <v>2692</v>
      </c>
      <c r="O801" t="s">
        <v>2693</v>
      </c>
      <c r="R801">
        <v>0.61415483338037502</v>
      </c>
      <c r="S801">
        <v>8.4148618869907994E-3</v>
      </c>
      <c r="T801">
        <v>0.67673806865605002</v>
      </c>
      <c r="U801">
        <v>3.0177397573315601E-3</v>
      </c>
      <c r="V801">
        <v>0.67756817413714998</v>
      </c>
      <c r="W801">
        <v>2.3351448885255001E-3</v>
      </c>
      <c r="X801" t="s">
        <v>2694</v>
      </c>
      <c r="Y801">
        <v>104.53080958224599</v>
      </c>
      <c r="Z801">
        <v>3.6151804053709299E-3</v>
      </c>
      <c r="AA801">
        <v>1282.8040974958701</v>
      </c>
      <c r="AB801">
        <v>3.20822918412085E-3</v>
      </c>
      <c r="AC801">
        <v>746.61754679467401</v>
      </c>
      <c r="AD801">
        <v>1282.80414749837</v>
      </c>
      <c r="AE801">
        <v>2099.2894222609102</v>
      </c>
      <c r="AF801">
        <v>0.98500652357125096</v>
      </c>
      <c r="AG801">
        <v>2.8397818139450801</v>
      </c>
      <c r="AH801">
        <v>0.79073405770435501</v>
      </c>
      <c r="AI801">
        <v>1.9700130471424999</v>
      </c>
      <c r="AJ801" t="s">
        <v>2695</v>
      </c>
      <c r="AK801">
        <v>1387.3349070781201</v>
      </c>
      <c r="AL801">
        <v>1.6663717669035301E-3</v>
      </c>
      <c r="AM801">
        <v>1503.0366533286599</v>
      </c>
      <c r="AN801">
        <v>1387.3349570806199</v>
      </c>
      <c r="AO801">
        <v>3429.1400060316701</v>
      </c>
      <c r="AP801">
        <v>0.81078238804078395</v>
      </c>
      <c r="AQ801">
        <v>0</v>
      </c>
      <c r="AR801">
        <v>2.5183068763996199</v>
      </c>
      <c r="AS801">
        <v>0.76808422708708002</v>
      </c>
      <c r="AT801">
        <v>1.6215647760815599</v>
      </c>
      <c r="AU801" t="s">
        <v>2695</v>
      </c>
      <c r="AV801">
        <v>1262.65038479142</v>
      </c>
      <c r="AW801">
        <v>306.47435745683799</v>
      </c>
      <c r="AX801">
        <v>2.9498603368699698</v>
      </c>
      <c r="AY801">
        <v>1408.8160557968599</v>
      </c>
      <c r="AZ801">
        <v>390.078690553858</v>
      </c>
      <c r="BA801">
        <v>2.1219050032282198</v>
      </c>
      <c r="BE801">
        <v>1381.43735452895</v>
      </c>
      <c r="BF801">
        <v>320.52797798797798</v>
      </c>
      <c r="BG801">
        <v>15.4558352713064</v>
      </c>
      <c r="BK801">
        <v>1.0137457044676801</v>
      </c>
      <c r="BL801">
        <v>1.0242130750604499</v>
      </c>
      <c r="BM801">
        <v>2.7079217143500801E-2</v>
      </c>
      <c r="BN801">
        <v>2.6385839116694E-3</v>
      </c>
      <c r="BO801">
        <v>1.0634249471458299</v>
      </c>
      <c r="BP801">
        <v>1.0444444444444101</v>
      </c>
      <c r="BQ801">
        <v>0.102847660216519</v>
      </c>
      <c r="BR801">
        <v>1.07885910332952E-3</v>
      </c>
      <c r="BS801" t="s">
        <v>2696</v>
      </c>
      <c r="BT801" t="s">
        <v>2696</v>
      </c>
      <c r="BU801" t="s">
        <v>2897</v>
      </c>
      <c r="BV801" s="5" t="s">
        <v>3533</v>
      </c>
      <c r="BW801" t="s">
        <v>3502</v>
      </c>
      <c r="BX801">
        <v>3</v>
      </c>
      <c r="BY801">
        <v>45</v>
      </c>
      <c r="BZ801">
        <v>5</v>
      </c>
      <c r="CA801">
        <v>50</v>
      </c>
      <c r="CB801" t="s">
        <v>2898</v>
      </c>
      <c r="CC801" s="5" t="s">
        <v>3539</v>
      </c>
      <c r="CD801">
        <v>42721</v>
      </c>
      <c r="CJ801">
        <v>42721</v>
      </c>
      <c r="CK801">
        <v>0.99779397112206303</v>
      </c>
      <c r="CL801">
        <v>0.99778874308605303</v>
      </c>
      <c r="CM801">
        <v>0.99779919915807302</v>
      </c>
      <c r="CU801" s="2">
        <v>45629</v>
      </c>
    </row>
    <row r="802" spans="1:99" x14ac:dyDescent="0.2">
      <c r="A802" t="s">
        <v>3540</v>
      </c>
      <c r="B802">
        <v>0.18861968260352999</v>
      </c>
      <c r="C802">
        <v>2.79384753693835E-3</v>
      </c>
      <c r="D802">
        <v>1.48053259727021E-3</v>
      </c>
      <c r="E802">
        <v>2.3693052332016602E-3</v>
      </c>
      <c r="F802">
        <v>103.215408686168</v>
      </c>
      <c r="G802">
        <v>3.6306828486907501E-3</v>
      </c>
      <c r="H802">
        <v>5.3003747241575595E-4</v>
      </c>
      <c r="I802">
        <v>3.5997485124319301E-3</v>
      </c>
      <c r="J802">
        <v>6.0990000000000002</v>
      </c>
      <c r="K802">
        <v>1324.9639999999999</v>
      </c>
      <c r="L802">
        <v>0</v>
      </c>
      <c r="M802">
        <v>0</v>
      </c>
      <c r="N802" t="s">
        <v>2692</v>
      </c>
      <c r="O802" t="s">
        <v>2693</v>
      </c>
      <c r="R802">
        <v>0.184312372562629</v>
      </c>
      <c r="S802">
        <v>4.28327556750158E-3</v>
      </c>
      <c r="T802">
        <v>0.18861968260352999</v>
      </c>
      <c r="U802">
        <v>2.79384753693835E-3</v>
      </c>
      <c r="V802">
        <v>5.0907125456887997E-2</v>
      </c>
      <c r="W802">
        <v>3.12741323995817E-3</v>
      </c>
      <c r="X802" t="s">
        <v>2694</v>
      </c>
      <c r="Y802">
        <v>103.444257390408</v>
      </c>
      <c r="Z802">
        <v>3.5997485124319301E-3</v>
      </c>
      <c r="AA802">
        <v>1285.2953168332899</v>
      </c>
      <c r="AB802">
        <v>3.0956437376925298E-3</v>
      </c>
      <c r="AC802">
        <v>684.75640063823505</v>
      </c>
      <c r="AD802">
        <v>1285.29536683579</v>
      </c>
      <c r="AE802">
        <v>1282.4013480290801</v>
      </c>
      <c r="AF802">
        <v>0.70147943553437497</v>
      </c>
      <c r="AG802">
        <v>2.6077516109273802</v>
      </c>
      <c r="AH802">
        <v>0.62882063732044702</v>
      </c>
      <c r="AI802">
        <v>1.4029588710687499</v>
      </c>
      <c r="AJ802" t="s">
        <v>2695</v>
      </c>
      <c r="AK802">
        <v>1388.7396742287001</v>
      </c>
      <c r="AL802">
        <v>1.8371660790578699E-3</v>
      </c>
      <c r="AM802">
        <v>1310.6106714273999</v>
      </c>
      <c r="AN802">
        <v>1388.7396242262</v>
      </c>
      <c r="AO802">
        <v>1940.7021208736201</v>
      </c>
      <c r="AP802">
        <v>0.55999051320425397</v>
      </c>
      <c r="AQ802">
        <v>0</v>
      </c>
      <c r="AR802">
        <v>3.4892648889184801</v>
      </c>
      <c r="AS802">
        <v>0.60485247057253599</v>
      </c>
      <c r="AT802">
        <v>1.1199810264084999</v>
      </c>
      <c r="AU802" t="s">
        <v>2695</v>
      </c>
      <c r="AV802">
        <v>1265.1106879771301</v>
      </c>
      <c r="AW802">
        <v>137.500008404196</v>
      </c>
      <c r="AX802">
        <v>0.94161060282469</v>
      </c>
      <c r="AY802">
        <v>1410.08531449833</v>
      </c>
      <c r="AZ802">
        <v>225.40605103324199</v>
      </c>
      <c r="BA802">
        <v>0.85195656136568998</v>
      </c>
      <c r="BK802">
        <v>1.06971153846191</v>
      </c>
      <c r="BL802">
        <v>1.0985663082441699</v>
      </c>
      <c r="BM802">
        <v>9.7802421300989498E-2</v>
      </c>
      <c r="BN802">
        <v>2.04884374904872E-3</v>
      </c>
      <c r="BO802">
        <v>1.03631284916251</v>
      </c>
      <c r="BP802">
        <v>1.0063291139241599</v>
      </c>
      <c r="BQ802">
        <v>4.0669702076853199E-2</v>
      </c>
      <c r="BR802">
        <v>8.54548990653889E-4</v>
      </c>
      <c r="BS802" t="s">
        <v>2696</v>
      </c>
      <c r="BT802" t="s">
        <v>2696</v>
      </c>
      <c r="BU802" t="s">
        <v>2697</v>
      </c>
      <c r="BV802" s="5" t="s">
        <v>3533</v>
      </c>
      <c r="BW802" t="s">
        <v>3502</v>
      </c>
      <c r="BX802">
        <v>3</v>
      </c>
      <c r="BY802">
        <v>60</v>
      </c>
      <c r="BZ802">
        <v>4</v>
      </c>
      <c r="CA802">
        <v>50</v>
      </c>
      <c r="CB802" t="s">
        <v>3056</v>
      </c>
      <c r="CC802" s="5" t="s">
        <v>3541</v>
      </c>
      <c r="CD802">
        <v>45773</v>
      </c>
      <c r="CJ802">
        <v>45773</v>
      </c>
      <c r="CK802">
        <v>0.99778770992210497</v>
      </c>
      <c r="CL802">
        <v>0.99778258602749903</v>
      </c>
      <c r="CM802">
        <v>0.99779283381671002</v>
      </c>
      <c r="CN802">
        <v>1150.9011169599601</v>
      </c>
      <c r="CO802">
        <v>37.503061064400001</v>
      </c>
      <c r="CP802">
        <v>25.751949661735999</v>
      </c>
      <c r="CQ802" t="s">
        <v>2706</v>
      </c>
      <c r="CS802">
        <v>1.1635698768667701E-2</v>
      </c>
      <c r="CT802">
        <v>5.00235071561637E-3</v>
      </c>
      <c r="CU802" s="2">
        <v>45629</v>
      </c>
    </row>
    <row r="803" spans="1:99" x14ac:dyDescent="0.2">
      <c r="A803" t="s">
        <v>3542</v>
      </c>
      <c r="B803">
        <v>0.18481299969425799</v>
      </c>
      <c r="C803">
        <v>2.7766901664442699E-3</v>
      </c>
      <c r="D803">
        <v>1.44649297817522E-3</v>
      </c>
      <c r="E803">
        <v>2.3701616705444602E-3</v>
      </c>
      <c r="F803">
        <v>103.20606805390101</v>
      </c>
      <c r="G803">
        <v>3.5514350350170998E-3</v>
      </c>
      <c r="H803">
        <v>5.2773570281772198E-4</v>
      </c>
      <c r="I803">
        <v>3.51979696547767E-3</v>
      </c>
      <c r="J803">
        <v>6.0880000000000001</v>
      </c>
      <c r="K803">
        <v>1324.9639999999999</v>
      </c>
      <c r="L803">
        <v>0</v>
      </c>
      <c r="M803">
        <v>0</v>
      </c>
      <c r="N803" t="s">
        <v>2692</v>
      </c>
      <c r="O803" t="s">
        <v>2693</v>
      </c>
      <c r="R803">
        <v>0.18061123909726701</v>
      </c>
      <c r="S803">
        <v>4.2567218138028903E-3</v>
      </c>
      <c r="T803">
        <v>0.18481299969425799</v>
      </c>
      <c r="U803">
        <v>2.7766901664442699E-3</v>
      </c>
      <c r="V803">
        <v>4.4419390624170697E-2</v>
      </c>
      <c r="W803">
        <v>3.09074511141767E-3</v>
      </c>
      <c r="X803" t="s">
        <v>2694</v>
      </c>
      <c r="Y803">
        <v>103.435019670332</v>
      </c>
      <c r="Z803">
        <v>3.51979696547767E-3</v>
      </c>
      <c r="AA803">
        <v>1285.29634055926</v>
      </c>
      <c r="AB803">
        <v>3.1135660893574801E-3</v>
      </c>
      <c r="AC803">
        <v>543.58386480033005</v>
      </c>
      <c r="AD803">
        <v>1285.2963905617601</v>
      </c>
      <c r="AE803">
        <v>1011.31395502627</v>
      </c>
      <c r="AF803">
        <v>0.68926274837740198</v>
      </c>
      <c r="AG803">
        <v>1.9992962412903199</v>
      </c>
      <c r="AH803">
        <v>0.65597225184012198</v>
      </c>
      <c r="AI803">
        <v>1.3785254967548</v>
      </c>
      <c r="AJ803" t="s">
        <v>2695</v>
      </c>
      <c r="AK803">
        <v>1388.73146023459</v>
      </c>
      <c r="AL803">
        <v>1.6415471011789399E-3</v>
      </c>
      <c r="AM803">
        <v>1028.3111693646999</v>
      </c>
      <c r="AN803">
        <v>1388.73141023209</v>
      </c>
      <c r="AO803">
        <v>1518.0338597034099</v>
      </c>
      <c r="AP803">
        <v>0.55880260409045301</v>
      </c>
      <c r="AQ803">
        <v>0</v>
      </c>
      <c r="AR803">
        <v>2.3303185326246201</v>
      </c>
      <c r="AS803">
        <v>0.602465453525179</v>
      </c>
      <c r="AT803">
        <v>1.1176052081809</v>
      </c>
      <c r="AU803" t="s">
        <v>2695</v>
      </c>
      <c r="AV803">
        <v>1265.05431869535</v>
      </c>
      <c r="AW803">
        <v>125.087822081722</v>
      </c>
      <c r="AX803">
        <v>1.23990038110166</v>
      </c>
      <c r="AY803">
        <v>1410.1283914496601</v>
      </c>
      <c r="AZ803">
        <v>163.39327127201801</v>
      </c>
      <c r="BA803">
        <v>0.83066711234915203</v>
      </c>
      <c r="BK803">
        <v>1.04337349397597</v>
      </c>
      <c r="BL803">
        <v>1.0864864864863599</v>
      </c>
      <c r="BM803">
        <v>5.9791467329217397E-2</v>
      </c>
      <c r="BN803">
        <v>2.53599414188124E-3</v>
      </c>
      <c r="BO803">
        <v>1.0655270655267901</v>
      </c>
      <c r="BP803">
        <v>1.0299785867235101</v>
      </c>
      <c r="BQ803">
        <v>7.3233389709553107E-2</v>
      </c>
      <c r="BR803">
        <v>1.0868356208474899E-3</v>
      </c>
      <c r="BS803" t="s">
        <v>2696</v>
      </c>
      <c r="BT803" t="s">
        <v>2696</v>
      </c>
      <c r="BU803" t="s">
        <v>2697</v>
      </c>
      <c r="BV803" s="5" t="s">
        <v>3533</v>
      </c>
      <c r="BW803" t="s">
        <v>3502</v>
      </c>
      <c r="BX803">
        <v>3</v>
      </c>
      <c r="BY803">
        <v>60</v>
      </c>
      <c r="BZ803">
        <v>4</v>
      </c>
      <c r="CA803">
        <v>50</v>
      </c>
      <c r="CB803" t="s">
        <v>3056</v>
      </c>
      <c r="CC803" s="5" t="s">
        <v>3543</v>
      </c>
      <c r="CD803">
        <v>46662</v>
      </c>
      <c r="CJ803">
        <v>46662</v>
      </c>
      <c r="CK803">
        <v>0.99778651739845503</v>
      </c>
      <c r="CL803">
        <v>0.99778141529952902</v>
      </c>
      <c r="CM803">
        <v>0.99779161949738204</v>
      </c>
      <c r="CN803">
        <v>1150.75376285585</v>
      </c>
      <c r="CO803">
        <v>46.3996970604071</v>
      </c>
      <c r="CP803">
        <v>32.5971525521093</v>
      </c>
      <c r="CQ803" t="s">
        <v>2706</v>
      </c>
      <c r="CS803">
        <v>1.83445300761713E-2</v>
      </c>
      <c r="CT803">
        <v>7.8638905475226593E-3</v>
      </c>
      <c r="CU803" s="2">
        <v>45629</v>
      </c>
    </row>
    <row r="804" spans="1:99" x14ac:dyDescent="0.2">
      <c r="A804" t="s">
        <v>3544</v>
      </c>
      <c r="B804">
        <v>8.5844932778513794E-3</v>
      </c>
      <c r="C804">
        <v>1.7538751512775699E-2</v>
      </c>
      <c r="D804">
        <v>1.70861486512663E-2</v>
      </c>
      <c r="E804">
        <v>3.9587029307241398E-3</v>
      </c>
      <c r="F804">
        <v>102.77192035623899</v>
      </c>
      <c r="G804">
        <v>4.3120690701526999E-2</v>
      </c>
      <c r="H804">
        <v>5.2291439077123403E-4</v>
      </c>
      <c r="I804">
        <v>4.3213231032925799E-2</v>
      </c>
      <c r="J804">
        <v>9.9719999999999995</v>
      </c>
      <c r="K804">
        <v>1324.9639999999999</v>
      </c>
      <c r="L804">
        <v>0</v>
      </c>
      <c r="M804">
        <v>0</v>
      </c>
      <c r="N804" t="s">
        <v>2692</v>
      </c>
      <c r="O804" t="s">
        <v>2808</v>
      </c>
      <c r="R804">
        <v>8.5844932778513794E-3</v>
      </c>
      <c r="S804">
        <v>1.7538751512775699E-2</v>
      </c>
      <c r="T804">
        <v>1.1890622798091499E-2</v>
      </c>
      <c r="U804">
        <v>1.70573315820511E-2</v>
      </c>
      <c r="V804">
        <v>-0.27769808632251602</v>
      </c>
      <c r="W804">
        <v>3.40528072968585E-2</v>
      </c>
      <c r="X804" t="s">
        <v>2694</v>
      </c>
      <c r="Y804">
        <v>103.00005062050499</v>
      </c>
      <c r="Z804">
        <v>4.3213231032925799E-2</v>
      </c>
      <c r="AA804">
        <v>1286.40986206409</v>
      </c>
      <c r="AB804">
        <v>3.8467133210150099E-2</v>
      </c>
      <c r="AC804">
        <v>34.1170382035315</v>
      </c>
      <c r="AD804">
        <v>1286.40986206409</v>
      </c>
      <c r="AE804">
        <v>38.469593443532403</v>
      </c>
      <c r="AF804">
        <v>0.52964401076011203</v>
      </c>
      <c r="AG804">
        <v>1.8567800410078501</v>
      </c>
      <c r="AH804" s="6">
        <v>4.7434189354156298E-9</v>
      </c>
      <c r="AI804">
        <v>1.0592880215202201</v>
      </c>
      <c r="AJ804" t="s">
        <v>2695</v>
      </c>
      <c r="AK804">
        <v>1389.4099126845999</v>
      </c>
      <c r="AL804">
        <v>1.9689159425876599E-2</v>
      </c>
      <c r="AM804">
        <v>69.523682434945101</v>
      </c>
      <c r="AN804">
        <v>1389.4099126845999</v>
      </c>
      <c r="AO804">
        <v>57.283699665268799</v>
      </c>
      <c r="AP804">
        <v>0.371142501472427</v>
      </c>
      <c r="AQ804">
        <v>0</v>
      </c>
      <c r="AR804">
        <v>1.48483138653052</v>
      </c>
      <c r="AS804">
        <v>0.12729106905116</v>
      </c>
      <c r="AT804">
        <v>0.742285002944854</v>
      </c>
      <c r="AU804" t="s">
        <v>2695</v>
      </c>
      <c r="BK804">
        <v>1.1464968152867101</v>
      </c>
      <c r="BL804">
        <v>1.1586901763228401</v>
      </c>
      <c r="BM804">
        <v>0.155182321624074</v>
      </c>
      <c r="BN804">
        <v>3.1048651269223401E-2</v>
      </c>
      <c r="BO804">
        <v>1.2446351931339099</v>
      </c>
      <c r="BP804">
        <v>1.28813559322066</v>
      </c>
      <c r="BQ804">
        <v>0.181589035055821</v>
      </c>
      <c r="BR804">
        <v>1.0676721614097801E-2</v>
      </c>
      <c r="BS804" t="s">
        <v>2696</v>
      </c>
      <c r="BT804" t="s">
        <v>2696</v>
      </c>
      <c r="BU804" t="s">
        <v>2697</v>
      </c>
      <c r="BV804" s="5" t="s">
        <v>3533</v>
      </c>
      <c r="BW804" t="s">
        <v>3502</v>
      </c>
      <c r="BX804">
        <v>3</v>
      </c>
      <c r="BY804">
        <v>60</v>
      </c>
      <c r="BZ804">
        <v>4</v>
      </c>
      <c r="CA804">
        <v>50</v>
      </c>
      <c r="CB804" t="s">
        <v>3058</v>
      </c>
      <c r="CC804" s="5" t="s">
        <v>3545</v>
      </c>
      <c r="CD804">
        <v>47995</v>
      </c>
      <c r="CJ804">
        <v>47995</v>
      </c>
      <c r="CK804">
        <v>0.99778514415389397</v>
      </c>
      <c r="CL804">
        <v>0.99778006731764401</v>
      </c>
      <c r="CM804">
        <v>0.99779022099014403</v>
      </c>
      <c r="CU804" s="2">
        <v>45629</v>
      </c>
    </row>
    <row r="805" spans="1:99" x14ac:dyDescent="0.2">
      <c r="A805" t="s">
        <v>3546</v>
      </c>
      <c r="B805">
        <v>0.49555721997785401</v>
      </c>
      <c r="C805">
        <v>6.5404469856761901E-3</v>
      </c>
      <c r="D805">
        <v>6.1018522001177102E-3</v>
      </c>
      <c r="E805">
        <v>2.35474977446847E-3</v>
      </c>
      <c r="F805">
        <v>103.925473746457</v>
      </c>
      <c r="G805">
        <v>1.3188305190082799E-2</v>
      </c>
      <c r="H805">
        <v>5.2726129878521901E-4</v>
      </c>
      <c r="I805">
        <v>1.3207024209617099E-2</v>
      </c>
      <c r="J805">
        <v>6.04</v>
      </c>
      <c r="K805">
        <v>1324.9639999999999</v>
      </c>
      <c r="L805">
        <v>0</v>
      </c>
      <c r="M805">
        <v>0</v>
      </c>
      <c r="N805" t="s">
        <v>2692</v>
      </c>
      <c r="O805" t="s">
        <v>2693</v>
      </c>
      <c r="R805">
        <v>0.46566865361441501</v>
      </c>
      <c r="S805">
        <v>8.3506225630254997E-3</v>
      </c>
      <c r="T805">
        <v>0.49555721997785401</v>
      </c>
      <c r="U805">
        <v>6.5404469856761901E-3</v>
      </c>
      <c r="V805">
        <v>0.48952127157212999</v>
      </c>
      <c r="W805">
        <v>7.3395358123337804E-3</v>
      </c>
      <c r="X805" t="s">
        <v>2694</v>
      </c>
      <c r="Y805">
        <v>104.15625466479899</v>
      </c>
      <c r="Z805">
        <v>1.3207024209617099E-2</v>
      </c>
      <c r="AA805">
        <v>1283.58361940642</v>
      </c>
      <c r="AB805">
        <v>1.1619003660324201E-2</v>
      </c>
      <c r="AC805">
        <v>219.99203028010501</v>
      </c>
      <c r="AD805">
        <v>1283.58361940642</v>
      </c>
      <c r="AE805">
        <v>672.32505513132105</v>
      </c>
      <c r="AF805">
        <v>1.1366624955306699</v>
      </c>
      <c r="AG805">
        <v>2.3241923804066298</v>
      </c>
      <c r="AH805">
        <v>0.64587002649209602</v>
      </c>
      <c r="AI805">
        <v>2.2733249910613398</v>
      </c>
      <c r="AJ805" t="s">
        <v>2695</v>
      </c>
      <c r="AK805">
        <v>1387.7398740712199</v>
      </c>
      <c r="AL805">
        <v>6.2788727025466003E-3</v>
      </c>
      <c r="AM805">
        <v>492.62458352211502</v>
      </c>
      <c r="AN805">
        <v>1387.7398740712199</v>
      </c>
      <c r="AO805">
        <v>1146.06222468949</v>
      </c>
      <c r="AP805">
        <v>0.82084969137078501</v>
      </c>
      <c r="AQ805">
        <v>0</v>
      </c>
      <c r="AR805">
        <v>3.4599227459260802</v>
      </c>
      <c r="AS805">
        <v>0.77197485049998305</v>
      </c>
      <c r="AT805">
        <v>1.64169938274157</v>
      </c>
      <c r="AU805" t="s">
        <v>2695</v>
      </c>
      <c r="BK805">
        <v>1.16478190630051</v>
      </c>
      <c r="BL805">
        <v>1.07089151450049</v>
      </c>
      <c r="BM805">
        <v>0.37460282566768199</v>
      </c>
      <c r="BN805">
        <v>1.0333669761431E-2</v>
      </c>
      <c r="BO805">
        <v>1.11991434689492</v>
      </c>
      <c r="BP805">
        <v>1.0771513353114399</v>
      </c>
      <c r="BQ805">
        <v>0.19686330927926099</v>
      </c>
      <c r="BR805">
        <v>3.3325567534691798E-3</v>
      </c>
      <c r="BS805" t="s">
        <v>2696</v>
      </c>
      <c r="BT805" t="s">
        <v>2696</v>
      </c>
      <c r="BU805" t="s">
        <v>2697</v>
      </c>
      <c r="BV805" s="5" t="s">
        <v>3533</v>
      </c>
      <c r="BW805" t="s">
        <v>3502</v>
      </c>
      <c r="BX805">
        <v>3</v>
      </c>
      <c r="BY805">
        <v>60</v>
      </c>
      <c r="BZ805">
        <v>4</v>
      </c>
      <c r="CA805">
        <v>50</v>
      </c>
      <c r="CB805" t="s">
        <v>3058</v>
      </c>
      <c r="CC805" s="5" t="s">
        <v>3547</v>
      </c>
      <c r="CD805">
        <v>49152</v>
      </c>
      <c r="CJ805">
        <v>49152</v>
      </c>
      <c r="CK805">
        <v>0.99778428171131395</v>
      </c>
      <c r="CL805">
        <v>0.997779219496851</v>
      </c>
      <c r="CM805">
        <v>0.99778934392577701</v>
      </c>
      <c r="CN805">
        <v>1150.10540479779</v>
      </c>
      <c r="CO805">
        <v>30.7968325267219</v>
      </c>
      <c r="CP805">
        <v>21.946966988904801</v>
      </c>
      <c r="CQ805" t="s">
        <v>2706</v>
      </c>
      <c r="CS805">
        <v>1.6936344016746801E-2</v>
      </c>
      <c r="CT805">
        <v>7.2646179623454101E-3</v>
      </c>
      <c r="CU805" s="2">
        <v>45629</v>
      </c>
    </row>
    <row r="806" spans="1:99" x14ac:dyDescent="0.2">
      <c r="A806" t="s">
        <v>3548</v>
      </c>
      <c r="B806">
        <v>0.43010422651059299</v>
      </c>
      <c r="C806">
        <v>2.9507899316394302E-3</v>
      </c>
      <c r="D806">
        <v>1.7851059565145899E-3</v>
      </c>
      <c r="E806">
        <v>2.3495867604071902E-3</v>
      </c>
      <c r="F806">
        <v>103.78179858887999</v>
      </c>
      <c r="G806">
        <v>3.9784144101805896E-3</v>
      </c>
      <c r="H806">
        <v>5.2684208670683498E-4</v>
      </c>
      <c r="I806">
        <v>3.95213261856812E-3</v>
      </c>
      <c r="J806">
        <v>6.032</v>
      </c>
      <c r="K806">
        <v>1324.9639999999999</v>
      </c>
      <c r="L806">
        <v>0</v>
      </c>
      <c r="M806">
        <v>0</v>
      </c>
      <c r="N806" t="s">
        <v>2692</v>
      </c>
      <c r="O806" t="s">
        <v>2693</v>
      </c>
      <c r="R806">
        <v>0.40873878862591001</v>
      </c>
      <c r="S806">
        <v>6.0924093617196204E-3</v>
      </c>
      <c r="T806">
        <v>0.43010422651059299</v>
      </c>
      <c r="U806">
        <v>2.9507899316394302E-3</v>
      </c>
      <c r="V806">
        <v>0.40946596654862299</v>
      </c>
      <c r="W806">
        <v>2.84442469707074E-3</v>
      </c>
      <c r="X806" t="s">
        <v>2694</v>
      </c>
      <c r="Y806">
        <v>104.01224076781401</v>
      </c>
      <c r="Z806">
        <v>3.95213261856812E-3</v>
      </c>
      <c r="AA806">
        <v>1283.93001026143</v>
      </c>
      <c r="AB806">
        <v>3.32629222358898E-3</v>
      </c>
      <c r="AC806">
        <v>1030.90024839445</v>
      </c>
      <c r="AD806">
        <v>1283.93006026393</v>
      </c>
      <c r="AE806">
        <v>2996.5504017846602</v>
      </c>
      <c r="AF806">
        <v>1.1092316672560101</v>
      </c>
      <c r="AG806">
        <v>3.72627513578882</v>
      </c>
      <c r="AH806">
        <v>0.58386833276336703</v>
      </c>
      <c r="AI806">
        <v>2.2184633345120202</v>
      </c>
      <c r="AJ806" t="s">
        <v>2695</v>
      </c>
      <c r="AK806">
        <v>1387.9423510342499</v>
      </c>
      <c r="AL806">
        <v>2.1342755862450301E-3</v>
      </c>
      <c r="AM806">
        <v>2237.9856395826</v>
      </c>
      <c r="AN806">
        <v>1387.94230103175</v>
      </c>
      <c r="AO806">
        <v>4831.2581783736596</v>
      </c>
      <c r="AP806">
        <v>0.78308645382743702</v>
      </c>
      <c r="AQ806">
        <v>0</v>
      </c>
      <c r="AR806">
        <v>5.2664004352595999</v>
      </c>
      <c r="AS806">
        <v>0.70710105393935196</v>
      </c>
      <c r="AT806">
        <v>1.5661729076548701</v>
      </c>
      <c r="AU806" t="s">
        <v>2695</v>
      </c>
      <c r="AV806">
        <v>1263.6906312736101</v>
      </c>
      <c r="AW806">
        <v>425.22752234432102</v>
      </c>
      <c r="AX806">
        <v>2.42148325683947</v>
      </c>
      <c r="AY806">
        <v>1409.35994035199</v>
      </c>
      <c r="AZ806">
        <v>548.18207193958597</v>
      </c>
      <c r="BA806">
        <v>1.50106693841572</v>
      </c>
      <c r="BK806">
        <v>1.1595394736842599</v>
      </c>
      <c r="BL806">
        <v>1.1585798816567701</v>
      </c>
      <c r="BM806">
        <v>0.35393247277587903</v>
      </c>
      <c r="BN806">
        <v>2.1519670190856001E-3</v>
      </c>
      <c r="BO806">
        <v>1.0596026490064601</v>
      </c>
      <c r="BP806">
        <v>1.07949125596179</v>
      </c>
      <c r="BQ806">
        <v>9.3348054098382899E-2</v>
      </c>
      <c r="BR806">
        <v>6.9981365382977697E-4</v>
      </c>
      <c r="BS806" t="s">
        <v>2696</v>
      </c>
      <c r="BT806" t="s">
        <v>2696</v>
      </c>
      <c r="BU806" t="s">
        <v>2697</v>
      </c>
      <c r="BV806" s="5" t="s">
        <v>3533</v>
      </c>
      <c r="BW806" t="s">
        <v>3502</v>
      </c>
      <c r="BX806">
        <v>3</v>
      </c>
      <c r="BY806">
        <v>60</v>
      </c>
      <c r="BZ806">
        <v>4</v>
      </c>
      <c r="CA806">
        <v>50</v>
      </c>
      <c r="CB806" t="s">
        <v>3058</v>
      </c>
      <c r="CC806" s="5" t="s">
        <v>3549</v>
      </c>
      <c r="CD806">
        <v>48866</v>
      </c>
      <c r="CJ806">
        <v>48866</v>
      </c>
      <c r="CK806">
        <v>0.99778447058506603</v>
      </c>
      <c r="CL806">
        <v>0.99777940539194199</v>
      </c>
      <c r="CM806">
        <v>0.99778953577818996</v>
      </c>
      <c r="CN806">
        <v>1150.1938172602599</v>
      </c>
      <c r="CO806">
        <v>118.73310738443099</v>
      </c>
      <c r="CP806">
        <v>90.326819509942595</v>
      </c>
      <c r="CQ806" t="s">
        <v>2706</v>
      </c>
      <c r="CS806">
        <v>1.51681158485903E-2</v>
      </c>
      <c r="CT806">
        <v>6.5110985623519904E-3</v>
      </c>
      <c r="CU806" s="2">
        <v>45629</v>
      </c>
    </row>
    <row r="807" spans="1:99" x14ac:dyDescent="0.2">
      <c r="A807" t="s">
        <v>3550</v>
      </c>
      <c r="B807">
        <v>0.53959888294957603</v>
      </c>
      <c r="C807">
        <v>6.7743733993958603E-3</v>
      </c>
      <c r="D807">
        <v>6.3498699437332098E-3</v>
      </c>
      <c r="E807">
        <v>2.36035731450046E-3</v>
      </c>
      <c r="F807">
        <v>104.01966206760601</v>
      </c>
      <c r="G807">
        <v>1.3435466986649901E-2</v>
      </c>
      <c r="H807">
        <v>5.2741702914005297E-4</v>
      </c>
      <c r="I807">
        <v>1.3454926158596199E-2</v>
      </c>
      <c r="J807">
        <v>6.0389999999999997</v>
      </c>
      <c r="K807">
        <v>1324.9639999999999</v>
      </c>
      <c r="L807">
        <v>0</v>
      </c>
      <c r="M807">
        <v>0</v>
      </c>
      <c r="N807" t="s">
        <v>2692</v>
      </c>
      <c r="O807" t="s">
        <v>2693</v>
      </c>
      <c r="R807">
        <v>0.50298984745867803</v>
      </c>
      <c r="S807">
        <v>8.7500295848541108E-3</v>
      </c>
      <c r="T807">
        <v>0.53959888294957603</v>
      </c>
      <c r="U807">
        <v>6.7743733993958603E-3</v>
      </c>
      <c r="V807">
        <v>0.53960903656729897</v>
      </c>
      <c r="W807">
        <v>7.2027686534286497E-3</v>
      </c>
      <c r="X807" t="s">
        <v>2694</v>
      </c>
      <c r="Y807">
        <v>104.250674411136</v>
      </c>
      <c r="Z807">
        <v>1.3454926158596199E-2</v>
      </c>
      <c r="AA807">
        <v>1283.42284970124</v>
      </c>
      <c r="AB807">
        <v>1.21910612423414E-2</v>
      </c>
      <c r="AC807">
        <v>219.89678613938099</v>
      </c>
      <c r="AD807">
        <v>1283.42284970124</v>
      </c>
      <c r="AE807">
        <v>671.94713137213705</v>
      </c>
      <c r="AF807">
        <v>1.11847080543563</v>
      </c>
      <c r="AG807">
        <v>2.5450686778380001</v>
      </c>
      <c r="AH807">
        <v>0.68487185147626595</v>
      </c>
      <c r="AI807">
        <v>2.2369416108712601</v>
      </c>
      <c r="AJ807" t="s">
        <v>2695</v>
      </c>
      <c r="AK807">
        <v>1387.6735241123699</v>
      </c>
      <c r="AL807">
        <v>5.6932472033767497E-3</v>
      </c>
      <c r="AM807">
        <v>485.98219290683699</v>
      </c>
      <c r="AN807">
        <v>1387.6735241123699</v>
      </c>
      <c r="AO807">
        <v>1093.23079761658</v>
      </c>
      <c r="AP807">
        <v>0.78719055346345101</v>
      </c>
      <c r="AQ807">
        <v>0</v>
      </c>
      <c r="AR807">
        <v>3.11786641605002</v>
      </c>
      <c r="AS807">
        <v>0.79112229442422199</v>
      </c>
      <c r="AT807">
        <v>1.5743811069269</v>
      </c>
      <c r="AU807" t="s">
        <v>2695</v>
      </c>
      <c r="BK807">
        <v>1.04097116843698</v>
      </c>
      <c r="BL807">
        <v>1.0195439739415399</v>
      </c>
      <c r="BM807">
        <v>9.1650111522704303E-2</v>
      </c>
      <c r="BN807">
        <v>1.0172688969875899E-2</v>
      </c>
      <c r="BO807">
        <v>1.00421940928258</v>
      </c>
      <c r="BP807">
        <v>1.05022831050212</v>
      </c>
      <c r="BQ807">
        <v>6.6429582568929696E-3</v>
      </c>
      <c r="BR807">
        <v>3.2395859969887998E-3</v>
      </c>
      <c r="BS807" t="s">
        <v>2696</v>
      </c>
      <c r="BT807" t="s">
        <v>2696</v>
      </c>
      <c r="BU807" t="s">
        <v>2697</v>
      </c>
      <c r="BV807" s="5" t="s">
        <v>3533</v>
      </c>
      <c r="BW807" t="s">
        <v>3502</v>
      </c>
      <c r="BX807">
        <v>3</v>
      </c>
      <c r="BY807">
        <v>60</v>
      </c>
      <c r="BZ807">
        <v>4</v>
      </c>
      <c r="CA807">
        <v>100</v>
      </c>
      <c r="CB807" t="s">
        <v>3058</v>
      </c>
      <c r="CC807" s="5" t="s">
        <v>3551</v>
      </c>
      <c r="CD807">
        <v>49504</v>
      </c>
      <c r="CJ807">
        <v>49504</v>
      </c>
      <c r="CK807">
        <v>0.99778406859394297</v>
      </c>
      <c r="CL807">
        <v>0.99777900947051701</v>
      </c>
      <c r="CM807">
        <v>0.99778912771737005</v>
      </c>
      <c r="CU807" s="2">
        <v>45629</v>
      </c>
    </row>
    <row r="808" spans="1:99" x14ac:dyDescent="0.2">
      <c r="A808" t="s">
        <v>3552</v>
      </c>
      <c r="B808">
        <v>0.179528603597646</v>
      </c>
      <c r="C808">
        <v>6.57155999898245E-3</v>
      </c>
      <c r="D808">
        <v>6.1287809294299197E-3</v>
      </c>
      <c r="E808">
        <v>2.37138042905021E-3</v>
      </c>
      <c r="F808">
        <v>103.193083156277</v>
      </c>
      <c r="G808">
        <v>1.5071901850967399E-2</v>
      </c>
      <c r="H808">
        <v>5.2266899504615995E-4</v>
      </c>
      <c r="I808">
        <v>1.5096296657390601E-2</v>
      </c>
      <c r="J808">
        <v>6.0359999999999996</v>
      </c>
      <c r="K808">
        <v>1324.9639999999999</v>
      </c>
      <c r="L808">
        <v>0</v>
      </c>
      <c r="M808">
        <v>0</v>
      </c>
      <c r="N808" t="s">
        <v>2692</v>
      </c>
      <c r="O808" t="s">
        <v>2693</v>
      </c>
      <c r="R808">
        <v>0.175466101405405</v>
      </c>
      <c r="S808">
        <v>7.1849282736852101E-3</v>
      </c>
      <c r="T808">
        <v>0.179528603597646</v>
      </c>
      <c r="U808">
        <v>6.57155999898245E-3</v>
      </c>
      <c r="V808">
        <v>3.5369481347743197E-2</v>
      </c>
      <c r="W808">
        <v>1.06887337834861E-2</v>
      </c>
      <c r="X808" t="s">
        <v>2694</v>
      </c>
      <c r="Y808">
        <v>103.422313546586</v>
      </c>
      <c r="Z808">
        <v>1.5096296657390601E-2</v>
      </c>
      <c r="AA808">
        <v>1285.3835944192599</v>
      </c>
      <c r="AB808">
        <v>1.37019591465057E-2</v>
      </c>
      <c r="AC808">
        <v>93.259655707374506</v>
      </c>
      <c r="AD808">
        <v>1285.3835944192599</v>
      </c>
      <c r="AE808">
        <v>160.24715539262701</v>
      </c>
      <c r="AF808">
        <v>0.62747782203288205</v>
      </c>
      <c r="AG808">
        <v>1.6238447355052901</v>
      </c>
      <c r="AH808">
        <v>0.69046831486405802</v>
      </c>
      <c r="AI808">
        <v>1.2549556440657601</v>
      </c>
      <c r="AJ808" t="s">
        <v>2695</v>
      </c>
      <c r="AK808">
        <v>1388.8059079658401</v>
      </c>
      <c r="AL808">
        <v>6.3367569241238701E-3</v>
      </c>
      <c r="AM808">
        <v>178.134514054048</v>
      </c>
      <c r="AN808">
        <v>1388.8059079658401</v>
      </c>
      <c r="AO808">
        <v>247.79654623315699</v>
      </c>
      <c r="AP808">
        <v>0.51649631604756197</v>
      </c>
      <c r="AQ808">
        <v>0</v>
      </c>
      <c r="AR808">
        <v>1.74683477888334</v>
      </c>
      <c r="AS808">
        <v>0.65004711133164905</v>
      </c>
      <c r="AT808">
        <v>1.0329926320951199</v>
      </c>
      <c r="AU808" t="s">
        <v>2695</v>
      </c>
      <c r="BK808">
        <v>1.19327731092406</v>
      </c>
      <c r="BL808">
        <v>1.1848049281317099</v>
      </c>
      <c r="BM808">
        <v>0.24255445221400301</v>
      </c>
      <c r="BN808">
        <v>1.3456575992554599E-2</v>
      </c>
      <c r="BO808">
        <v>1.28664495114004</v>
      </c>
      <c r="BP808">
        <v>1.3131313131315201</v>
      </c>
      <c r="BQ808">
        <v>0.29610212255492702</v>
      </c>
      <c r="BR808">
        <v>5.7989471472198696E-3</v>
      </c>
      <c r="BS808" t="s">
        <v>2696</v>
      </c>
      <c r="BT808" t="s">
        <v>2696</v>
      </c>
      <c r="BU808" t="s">
        <v>2697</v>
      </c>
      <c r="BV808" s="5" t="s">
        <v>3533</v>
      </c>
      <c r="BW808" t="s">
        <v>3502</v>
      </c>
      <c r="BX808">
        <v>3</v>
      </c>
      <c r="BY808">
        <v>60</v>
      </c>
      <c r="BZ808">
        <v>4</v>
      </c>
      <c r="CA808">
        <v>50</v>
      </c>
      <c r="CB808" t="s">
        <v>3056</v>
      </c>
      <c r="CC808" s="5" t="s">
        <v>3553</v>
      </c>
      <c r="CD808">
        <v>50533</v>
      </c>
      <c r="CJ808">
        <v>50533</v>
      </c>
      <c r="CK808">
        <v>0.99778354996665697</v>
      </c>
      <c r="CL808">
        <v>0.99777849623137405</v>
      </c>
      <c r="CM808">
        <v>0.99778860370194</v>
      </c>
      <c r="CU808" s="2">
        <v>45629</v>
      </c>
    </row>
    <row r="809" spans="1:99" x14ac:dyDescent="0.2">
      <c r="A809" t="s">
        <v>3554</v>
      </c>
      <c r="B809">
        <v>0.166630467490051</v>
      </c>
      <c r="C809">
        <v>6.3154288879821597E-3</v>
      </c>
      <c r="D809">
        <v>4.9209629336530699E-3</v>
      </c>
      <c r="E809">
        <v>3.9583791941616899E-3</v>
      </c>
      <c r="F809">
        <v>103.17078447182899</v>
      </c>
      <c r="G809">
        <v>1.24191428359048E-2</v>
      </c>
      <c r="H809">
        <v>5.2249555157857198E-4</v>
      </c>
      <c r="I809">
        <v>1.24357117371329E-2</v>
      </c>
      <c r="J809">
        <v>9.9909999999999997</v>
      </c>
      <c r="K809">
        <v>1324.9639999999999</v>
      </c>
      <c r="L809">
        <v>0</v>
      </c>
      <c r="M809">
        <v>0</v>
      </c>
      <c r="N809" t="s">
        <v>2692</v>
      </c>
      <c r="O809" t="s">
        <v>2808</v>
      </c>
      <c r="R809">
        <v>0.166630467490051</v>
      </c>
      <c r="S809">
        <v>6.3154288879821597E-3</v>
      </c>
      <c r="T809">
        <v>0.17047368938074201</v>
      </c>
      <c r="U809">
        <v>5.5675310447763898E-3</v>
      </c>
      <c r="V809">
        <v>1.9744207975691101E-2</v>
      </c>
      <c r="W809">
        <v>8.9297170005610705E-3</v>
      </c>
      <c r="X809" t="s">
        <v>2694</v>
      </c>
      <c r="Y809">
        <v>103.399980300876</v>
      </c>
      <c r="Z809">
        <v>1.24357117371329E-2</v>
      </c>
      <c r="AA809">
        <v>1285.37830078263</v>
      </c>
      <c r="AB809">
        <v>1.13494300362588E-2</v>
      </c>
      <c r="AC809">
        <v>127.075277968707</v>
      </c>
      <c r="AD809">
        <v>1285.37830078263</v>
      </c>
      <c r="AE809">
        <v>215.56713001845799</v>
      </c>
      <c r="AF809">
        <v>0.650139739558522</v>
      </c>
      <c r="AG809">
        <v>1.58575834709404</v>
      </c>
      <c r="AH809">
        <v>0.57107610589339897</v>
      </c>
      <c r="AI809">
        <v>1.30027947911704</v>
      </c>
      <c r="AJ809" t="s">
        <v>2695</v>
      </c>
      <c r="AK809">
        <v>1388.7782810835099</v>
      </c>
      <c r="AL809">
        <v>5.08304674984714E-3</v>
      </c>
      <c r="AM809">
        <v>237.872640076328</v>
      </c>
      <c r="AN809">
        <v>1388.7782810835099</v>
      </c>
      <c r="AO809">
        <v>320.84568643272598</v>
      </c>
      <c r="AP809">
        <v>0.52369206111227395</v>
      </c>
      <c r="AQ809">
        <v>0</v>
      </c>
      <c r="AR809">
        <v>1.7585600914625501</v>
      </c>
      <c r="AS809">
        <v>0.53799519078820102</v>
      </c>
      <c r="AT809">
        <v>1.0473841222245399</v>
      </c>
      <c r="AU809" t="s">
        <v>2695</v>
      </c>
      <c r="BK809">
        <v>1.1594594594596399</v>
      </c>
      <c r="BL809">
        <v>1.1284584980238599</v>
      </c>
      <c r="BM809">
        <v>0.20734186288647799</v>
      </c>
      <c r="BN809">
        <v>1.02323559696421E-2</v>
      </c>
      <c r="BO809">
        <v>1.00287356321869</v>
      </c>
      <c r="BP809">
        <v>1.00223214285708</v>
      </c>
      <c r="BQ809">
        <v>3.0097244894725498E-3</v>
      </c>
      <c r="BR809">
        <v>4.4031298508666796E-3</v>
      </c>
      <c r="BS809" t="s">
        <v>2696</v>
      </c>
      <c r="BT809" t="s">
        <v>2696</v>
      </c>
      <c r="BU809" t="s">
        <v>2697</v>
      </c>
      <c r="BV809" s="5" t="s">
        <v>3533</v>
      </c>
      <c r="BW809" t="s">
        <v>3502</v>
      </c>
      <c r="BX809">
        <v>3</v>
      </c>
      <c r="BY809">
        <v>60</v>
      </c>
      <c r="BZ809">
        <v>4</v>
      </c>
      <c r="CA809">
        <v>50</v>
      </c>
      <c r="CB809" t="s">
        <v>3056</v>
      </c>
      <c r="CC809" s="5" t="s">
        <v>3555</v>
      </c>
      <c r="CD809">
        <v>50876</v>
      </c>
      <c r="CJ809">
        <v>50876</v>
      </c>
      <c r="CK809">
        <v>0.99778340548634203</v>
      </c>
      <c r="CL809">
        <v>0.99777835233691203</v>
      </c>
      <c r="CM809">
        <v>0.99778845863577303</v>
      </c>
      <c r="CU809" s="2">
        <v>45629</v>
      </c>
    </row>
    <row r="810" spans="1:99" x14ac:dyDescent="0.2">
      <c r="A810" t="s">
        <v>3556</v>
      </c>
      <c r="B810">
        <v>0.454674663980767</v>
      </c>
      <c r="C810">
        <v>3.1213579062947402E-3</v>
      </c>
      <c r="D810">
        <v>2.0531422187559599E-3</v>
      </c>
      <c r="E810">
        <v>2.3510598054389199E-3</v>
      </c>
      <c r="F810">
        <v>103.836249248831</v>
      </c>
      <c r="G810">
        <v>4.5241148417665498E-3</v>
      </c>
      <c r="H810">
        <v>5.2604876791662004E-4</v>
      </c>
      <c r="I810">
        <v>4.5034110573877904E-3</v>
      </c>
      <c r="J810">
        <v>6.0170000000000003</v>
      </c>
      <c r="K810">
        <v>1324.9639999999999</v>
      </c>
      <c r="L810">
        <v>0</v>
      </c>
      <c r="M810">
        <v>0</v>
      </c>
      <c r="N810" t="s">
        <v>2692</v>
      </c>
      <c r="O810" t="s">
        <v>2693</v>
      </c>
      <c r="R810">
        <v>0.430314325912938</v>
      </c>
      <c r="S810">
        <v>6.3757127701909201E-3</v>
      </c>
      <c r="T810">
        <v>0.454674663980767</v>
      </c>
      <c r="U810">
        <v>3.1213579062947402E-3</v>
      </c>
      <c r="V810">
        <v>0.44032475292624401</v>
      </c>
      <c r="W810">
        <v>3.0499879514734201E-3</v>
      </c>
      <c r="X810" t="s">
        <v>2694</v>
      </c>
      <c r="Y810">
        <v>104.06696149774299</v>
      </c>
      <c r="Z810">
        <v>4.5034110573877904E-3</v>
      </c>
      <c r="AA810">
        <v>1283.84759990617</v>
      </c>
      <c r="AB810">
        <v>3.7420295172058398E-3</v>
      </c>
      <c r="AC810">
        <v>588.17466090677306</v>
      </c>
      <c r="AD810">
        <v>1283.8476499086701</v>
      </c>
      <c r="AE810">
        <v>1779.3502679926301</v>
      </c>
      <c r="AF810">
        <v>1.14171248962215</v>
      </c>
      <c r="AG810">
        <v>2.2661650165472502</v>
      </c>
      <c r="AH810">
        <v>0.61143017071352801</v>
      </c>
      <c r="AI810">
        <v>2.2834249792443102</v>
      </c>
      <c r="AJ810" t="s">
        <v>2695</v>
      </c>
      <c r="AK810">
        <v>1387.91466140892</v>
      </c>
      <c r="AL810">
        <v>2.5055790237314001E-3</v>
      </c>
      <c r="AM810">
        <v>1310.7538462465</v>
      </c>
      <c r="AN810">
        <v>1387.9146114064199</v>
      </c>
      <c r="AO810">
        <v>2873.1201614496499</v>
      </c>
      <c r="AP810">
        <v>0.79055086036244904</v>
      </c>
      <c r="AQ810">
        <v>0</v>
      </c>
      <c r="AR810">
        <v>3.7472708760460098</v>
      </c>
      <c r="AS810">
        <v>0.72097877116035103</v>
      </c>
      <c r="AT810">
        <v>1.5811017207249001</v>
      </c>
      <c r="AU810" t="s">
        <v>2695</v>
      </c>
      <c r="AV810">
        <v>1263.81547938681</v>
      </c>
      <c r="AW810">
        <v>244.308192697713</v>
      </c>
      <c r="AX810">
        <v>2.0892801227334301</v>
      </c>
      <c r="AY810">
        <v>1409.3222021358599</v>
      </c>
      <c r="AZ810">
        <v>333.61459394172101</v>
      </c>
      <c r="BA810">
        <v>1.62772591258231</v>
      </c>
      <c r="BK810">
        <v>1.09006211180109</v>
      </c>
      <c r="BL810">
        <v>1.1057906458797</v>
      </c>
      <c r="BM810">
        <v>0.205650075770102</v>
      </c>
      <c r="BN810">
        <v>3.8822226304751398E-3</v>
      </c>
      <c r="BO810">
        <v>1.07692307692303</v>
      </c>
      <c r="BP810">
        <v>1.09968354430404</v>
      </c>
      <c r="BQ810">
        <v>0.12162320928645901</v>
      </c>
      <c r="BR810">
        <v>1.2062537334927999E-3</v>
      </c>
      <c r="BS810" t="s">
        <v>2696</v>
      </c>
      <c r="BT810" t="s">
        <v>2696</v>
      </c>
      <c r="BU810" t="s">
        <v>2697</v>
      </c>
      <c r="BV810" s="5" t="s">
        <v>3533</v>
      </c>
      <c r="BW810" t="s">
        <v>3502</v>
      </c>
      <c r="BX810">
        <v>3</v>
      </c>
      <c r="BY810">
        <v>60</v>
      </c>
      <c r="BZ810">
        <v>4</v>
      </c>
      <c r="CA810">
        <v>100</v>
      </c>
      <c r="CB810" t="s">
        <v>3058</v>
      </c>
      <c r="CC810" s="5" t="s">
        <v>3557</v>
      </c>
      <c r="CD810">
        <v>51878</v>
      </c>
      <c r="CJ810">
        <v>51878</v>
      </c>
      <c r="CK810">
        <v>0.99778304040406196</v>
      </c>
      <c r="CL810">
        <v>0.99777798549748697</v>
      </c>
      <c r="CM810">
        <v>0.99778809531063695</v>
      </c>
      <c r="CU810" s="2">
        <v>45629</v>
      </c>
    </row>
    <row r="811" spans="1:99" x14ac:dyDescent="0.2">
      <c r="A811" t="s">
        <v>3558</v>
      </c>
      <c r="B811">
        <v>9.4328665719665097E-2</v>
      </c>
      <c r="C811">
        <v>4.73586413997437E-3</v>
      </c>
      <c r="D811">
        <v>2.82351142683978E-3</v>
      </c>
      <c r="E811">
        <v>3.80212997868305E-3</v>
      </c>
      <c r="F811">
        <v>102.988314817904</v>
      </c>
      <c r="G811">
        <v>7.1257581456131199E-3</v>
      </c>
      <c r="H811">
        <v>5.2227098466062205E-4</v>
      </c>
      <c r="I811">
        <v>7.12238469074283E-3</v>
      </c>
      <c r="J811">
        <v>10.005000000000001</v>
      </c>
      <c r="K811">
        <v>1324.9639999999999</v>
      </c>
      <c r="L811">
        <v>0</v>
      </c>
      <c r="M811">
        <v>0</v>
      </c>
      <c r="N811" t="s">
        <v>2692</v>
      </c>
      <c r="O811" t="s">
        <v>2808</v>
      </c>
      <c r="R811">
        <v>9.4328665719665097E-2</v>
      </c>
      <c r="S811">
        <v>4.73586413997437E-3</v>
      </c>
      <c r="T811">
        <v>9.7225398518275996E-2</v>
      </c>
      <c r="U811">
        <v>3.7104742571730099E-3</v>
      </c>
      <c r="V811">
        <v>-0.11210904635572599</v>
      </c>
      <c r="W811">
        <v>5.62882878904538E-3</v>
      </c>
      <c r="X811" t="s">
        <v>2694</v>
      </c>
      <c r="Y811">
        <v>103.21716898339901</v>
      </c>
      <c r="Z811">
        <v>7.12238469074283E-3</v>
      </c>
      <c r="AA811">
        <v>1285.8380976696401</v>
      </c>
      <c r="AB811">
        <v>6.6738308449812702E-3</v>
      </c>
      <c r="AC811">
        <v>241.67436210841399</v>
      </c>
      <c r="AD811">
        <v>1285.8380976696401</v>
      </c>
      <c r="AE811">
        <v>340.24268138839199</v>
      </c>
      <c r="AF811">
        <v>0.55343773737923596</v>
      </c>
      <c r="AG811">
        <v>2.2828666360143002</v>
      </c>
      <c r="AH811">
        <v>0.50599343707464395</v>
      </c>
      <c r="AI811">
        <v>1.1068754747584699</v>
      </c>
      <c r="AJ811" t="s">
        <v>2695</v>
      </c>
      <c r="AK811">
        <v>1389.0553166555401</v>
      </c>
      <c r="AL811">
        <v>2.4876385459918198E-3</v>
      </c>
      <c r="AM811">
        <v>424.594363600696</v>
      </c>
      <c r="AN811">
        <v>1389.05526665304</v>
      </c>
      <c r="AO811">
        <v>502.349428964796</v>
      </c>
      <c r="AP811">
        <v>0.460404292997317</v>
      </c>
      <c r="AQ811">
        <v>0</v>
      </c>
      <c r="AR811">
        <v>1.3634113372422301</v>
      </c>
      <c r="AS811">
        <v>0.53231020806277296</v>
      </c>
      <c r="AT811">
        <v>0.920808585994634</v>
      </c>
      <c r="AU811" t="s">
        <v>2695</v>
      </c>
      <c r="AY811">
        <v>1410.3586017678799</v>
      </c>
      <c r="AZ811">
        <v>59.7471602519961</v>
      </c>
      <c r="BA811">
        <v>0.51194667194368604</v>
      </c>
      <c r="BK811">
        <v>1.0422535211266299</v>
      </c>
      <c r="BL811">
        <v>1.05947136563869</v>
      </c>
      <c r="BM811">
        <v>4.6769386257258898E-2</v>
      </c>
      <c r="BN811">
        <v>4.5800285355131302E-3</v>
      </c>
      <c r="BO811">
        <v>1.0146520146521001</v>
      </c>
      <c r="BP811">
        <v>1.0161725067388201</v>
      </c>
      <c r="BQ811">
        <v>1.3491700893775599E-2</v>
      </c>
      <c r="BR811">
        <v>2.1686783078933999E-3</v>
      </c>
      <c r="BS811" t="s">
        <v>2696</v>
      </c>
      <c r="BT811" t="s">
        <v>2696</v>
      </c>
      <c r="BU811" t="s">
        <v>2697</v>
      </c>
      <c r="BV811" s="5" t="s">
        <v>3533</v>
      </c>
      <c r="BW811" t="s">
        <v>3502</v>
      </c>
      <c r="BX811">
        <v>3</v>
      </c>
      <c r="BY811">
        <v>60</v>
      </c>
      <c r="BZ811">
        <v>4</v>
      </c>
      <c r="CA811">
        <v>50</v>
      </c>
      <c r="CB811" t="s">
        <v>3058</v>
      </c>
      <c r="CC811" s="5" t="s">
        <v>3559</v>
      </c>
      <c r="CD811">
        <v>52667</v>
      </c>
      <c r="CJ811">
        <v>52667</v>
      </c>
      <c r="CK811">
        <v>0.99778278974564705</v>
      </c>
      <c r="CL811">
        <v>0.99777772982209101</v>
      </c>
      <c r="CM811">
        <v>0.99778784966920198</v>
      </c>
      <c r="CU811" s="2">
        <v>45629</v>
      </c>
    </row>
    <row r="812" spans="1:99" x14ac:dyDescent="0.2">
      <c r="A812" t="s">
        <v>3560</v>
      </c>
      <c r="B812">
        <v>0.14860673301619401</v>
      </c>
      <c r="C812">
        <v>4.1928560062956697E-3</v>
      </c>
      <c r="D812">
        <v>1.55083349106277E-3</v>
      </c>
      <c r="E812">
        <v>3.89550471345212E-3</v>
      </c>
      <c r="F812">
        <v>103.12529757508</v>
      </c>
      <c r="G812">
        <v>3.9138727317964703E-3</v>
      </c>
      <c r="H812">
        <v>5.2336873640967897E-4</v>
      </c>
      <c r="I812">
        <v>3.8873416197012598E-3</v>
      </c>
      <c r="J812">
        <v>9.9990000000000006</v>
      </c>
      <c r="K812">
        <v>1324.9639999999999</v>
      </c>
      <c r="L812">
        <v>0</v>
      </c>
      <c r="M812">
        <v>0</v>
      </c>
      <c r="N812" t="s">
        <v>2692</v>
      </c>
      <c r="O812" t="s">
        <v>2808</v>
      </c>
      <c r="R812">
        <v>0.14860673301619401</v>
      </c>
      <c r="S812">
        <v>4.1928560062956697E-3</v>
      </c>
      <c r="T812">
        <v>0.15207757401731201</v>
      </c>
      <c r="U812">
        <v>2.8545485171946302E-3</v>
      </c>
      <c r="V812">
        <v>-1.2459080723601801E-2</v>
      </c>
      <c r="W812">
        <v>3.3660510757772301E-3</v>
      </c>
      <c r="X812" t="s">
        <v>2694</v>
      </c>
      <c r="Y812">
        <v>103.354469248193</v>
      </c>
      <c r="Z812">
        <v>3.8873416197012598E-3</v>
      </c>
      <c r="AA812">
        <v>1285.4858224268801</v>
      </c>
      <c r="AB812">
        <v>3.47115072726535E-3</v>
      </c>
      <c r="AC812">
        <v>461.385329320491</v>
      </c>
      <c r="AD812">
        <v>1285.4858724293799</v>
      </c>
      <c r="AE812">
        <v>777.36946445012802</v>
      </c>
      <c r="AF812">
        <v>0.63944223625611096</v>
      </c>
      <c r="AG812">
        <v>1.85957446942807</v>
      </c>
      <c r="AH812">
        <v>0.59581454716162296</v>
      </c>
      <c r="AI812">
        <v>1.2788844725122199</v>
      </c>
      <c r="AJ812" t="s">
        <v>2695</v>
      </c>
      <c r="AK812">
        <v>1388.8403916800801</v>
      </c>
      <c r="AL812">
        <v>1.7500107133577301E-3</v>
      </c>
      <c r="AM812">
        <v>896.21177276231401</v>
      </c>
      <c r="AN812">
        <v>1388.84034167758</v>
      </c>
      <c r="AO812">
        <v>1204.4864891352299</v>
      </c>
      <c r="AP812">
        <v>0.49948686257285901</v>
      </c>
      <c r="AQ812">
        <v>0</v>
      </c>
      <c r="AR812">
        <v>2.3602351553764098</v>
      </c>
      <c r="AS812">
        <v>0.64796239621225005</v>
      </c>
      <c r="AT812">
        <v>0.99897372514571803</v>
      </c>
      <c r="AU812" t="s">
        <v>2695</v>
      </c>
      <c r="AV812">
        <v>1265.1767733336301</v>
      </c>
      <c r="AW812">
        <v>72.787875844579901</v>
      </c>
      <c r="AX812">
        <v>1.0757278932483001</v>
      </c>
      <c r="AY812">
        <v>1410.17992789458</v>
      </c>
      <c r="AZ812">
        <v>154.47226370328499</v>
      </c>
      <c r="BA812">
        <v>0.83614431646892495</v>
      </c>
      <c r="BK812">
        <v>1.19088319088274</v>
      </c>
      <c r="BL812">
        <v>1.20781893004084</v>
      </c>
      <c r="BM812">
        <v>0.24411754888352999</v>
      </c>
      <c r="BN812">
        <v>2.77183601480287E-3</v>
      </c>
      <c r="BO812">
        <v>1.2045454545455001</v>
      </c>
      <c r="BP812">
        <v>1.20199501246897</v>
      </c>
      <c r="BQ812">
        <v>0.204335534688946</v>
      </c>
      <c r="BR812">
        <v>1.11466257809431E-3</v>
      </c>
      <c r="BS812" t="s">
        <v>2696</v>
      </c>
      <c r="BT812" t="s">
        <v>2696</v>
      </c>
      <c r="BU812" t="s">
        <v>2697</v>
      </c>
      <c r="BV812" s="5" t="s">
        <v>3533</v>
      </c>
      <c r="BW812" t="s">
        <v>3502</v>
      </c>
      <c r="BX812">
        <v>3</v>
      </c>
      <c r="BY812">
        <v>60</v>
      </c>
      <c r="BZ812">
        <v>4</v>
      </c>
      <c r="CA812">
        <v>50</v>
      </c>
      <c r="CB812" t="s">
        <v>3058</v>
      </c>
      <c r="CC812" s="5" t="s">
        <v>3561</v>
      </c>
      <c r="CD812">
        <v>53080</v>
      </c>
      <c r="CJ812">
        <v>53080</v>
      </c>
      <c r="CK812">
        <v>0.99778266315157504</v>
      </c>
      <c r="CL812">
        <v>0.997777599328595</v>
      </c>
      <c r="CM812">
        <v>0.99778772697455398</v>
      </c>
      <c r="CN812">
        <v>1150.72429203503</v>
      </c>
      <c r="CO812">
        <v>59.701116148379199</v>
      </c>
      <c r="CP812">
        <v>43.009125410642802</v>
      </c>
      <c r="CQ812" t="s">
        <v>2706</v>
      </c>
      <c r="CS812">
        <v>3.0123842270359899E-2</v>
      </c>
      <c r="CT812">
        <v>1.2848539677892399E-2</v>
      </c>
      <c r="CU812" s="2">
        <v>45629</v>
      </c>
    </row>
    <row r="813" spans="1:99" x14ac:dyDescent="0.2">
      <c r="A813" t="s">
        <v>3562</v>
      </c>
      <c r="B813">
        <v>0.46981384736864101</v>
      </c>
      <c r="C813">
        <v>3.9988376941278402E-3</v>
      </c>
      <c r="D813">
        <v>3.2338251457986098E-3</v>
      </c>
      <c r="E813">
        <v>2.3522495255346998E-3</v>
      </c>
      <c r="F813">
        <v>103.869490725764</v>
      </c>
      <c r="G813">
        <v>7.0753833344975002E-3</v>
      </c>
      <c r="H813">
        <v>5.2826208118972296E-4</v>
      </c>
      <c r="I813">
        <v>7.0713166045956203E-3</v>
      </c>
      <c r="J813">
        <v>6.0170000000000003</v>
      </c>
      <c r="K813">
        <v>1324.9639999999999</v>
      </c>
      <c r="L813">
        <v>0</v>
      </c>
      <c r="M813">
        <v>0</v>
      </c>
      <c r="N813" t="s">
        <v>2692</v>
      </c>
      <c r="O813" t="s">
        <v>2693</v>
      </c>
      <c r="R813">
        <v>0.44348593348757198</v>
      </c>
      <c r="S813">
        <v>6.8627505954589703E-3</v>
      </c>
      <c r="T813">
        <v>0.46981384736864101</v>
      </c>
      <c r="U813">
        <v>3.9988376941278402E-3</v>
      </c>
      <c r="V813">
        <v>0.45885223208210801</v>
      </c>
      <c r="W813">
        <v>4.2654201563627099E-3</v>
      </c>
      <c r="X813" t="s">
        <v>2694</v>
      </c>
      <c r="Y813">
        <v>104.100343980543</v>
      </c>
      <c r="Z813">
        <v>7.0713166045956203E-3</v>
      </c>
      <c r="AA813">
        <v>1283.7194750304</v>
      </c>
      <c r="AB813">
        <v>6.6043425868997398E-3</v>
      </c>
      <c r="AC813">
        <v>490.01527589871</v>
      </c>
      <c r="AD813">
        <v>1283.7195250329</v>
      </c>
      <c r="AE813">
        <v>1437.7055060827699</v>
      </c>
      <c r="AF813">
        <v>1.1010268213388701</v>
      </c>
      <c r="AG813">
        <v>3.0357016306676199</v>
      </c>
      <c r="AH813">
        <v>0.62618440488469296</v>
      </c>
      <c r="AI813">
        <v>2.2020536426777499</v>
      </c>
      <c r="AJ813" t="s">
        <v>2695</v>
      </c>
      <c r="AK813">
        <v>1387.8199190159401</v>
      </c>
      <c r="AL813">
        <v>2.5270887434540399E-3</v>
      </c>
      <c r="AM813">
        <v>1058.7751037960199</v>
      </c>
      <c r="AN813">
        <v>1387.81986901344</v>
      </c>
      <c r="AO813">
        <v>2330.8857802349798</v>
      </c>
      <c r="AP813">
        <v>0.77925845950216699</v>
      </c>
      <c r="AQ813">
        <v>0</v>
      </c>
      <c r="AR813">
        <v>3.18324226557232</v>
      </c>
      <c r="AS813">
        <v>0.76525299410438696</v>
      </c>
      <c r="AT813">
        <v>1.55851691900433</v>
      </c>
      <c r="AU813" t="s">
        <v>2695</v>
      </c>
      <c r="AV813">
        <v>1263.33474333562</v>
      </c>
      <c r="AW813">
        <v>227.40554643743999</v>
      </c>
      <c r="AX813">
        <v>2.71395837760315</v>
      </c>
      <c r="AY813">
        <v>1409.2737635536901</v>
      </c>
      <c r="AZ813">
        <v>280.17358519620598</v>
      </c>
      <c r="BA813">
        <v>1.79658810434926</v>
      </c>
      <c r="BK813">
        <v>1.0229007633591201</v>
      </c>
      <c r="BL813">
        <v>1.0347533632289201</v>
      </c>
      <c r="BM813">
        <v>5.0428709375056301E-2</v>
      </c>
      <c r="BN813">
        <v>4.4938469288311102E-3</v>
      </c>
      <c r="BO813">
        <v>1.1196388261854699</v>
      </c>
      <c r="BP813">
        <v>1.1136000000000901</v>
      </c>
      <c r="BQ813">
        <v>0.18645913477988099</v>
      </c>
      <c r="BR813">
        <v>1.4719999680919799E-3</v>
      </c>
      <c r="BS813" t="s">
        <v>2696</v>
      </c>
      <c r="BT813" t="s">
        <v>2696</v>
      </c>
      <c r="BU813" t="s">
        <v>2697</v>
      </c>
      <c r="BV813" s="5" t="s">
        <v>3533</v>
      </c>
      <c r="BW813" t="s">
        <v>3502</v>
      </c>
      <c r="BX813">
        <v>3</v>
      </c>
      <c r="BY813">
        <v>60</v>
      </c>
      <c r="BZ813">
        <v>4</v>
      </c>
      <c r="CA813">
        <v>50</v>
      </c>
      <c r="CB813" t="s">
        <v>3058</v>
      </c>
      <c r="CC813" s="5" t="s">
        <v>3563</v>
      </c>
      <c r="CD813">
        <v>53927</v>
      </c>
      <c r="CJ813">
        <v>53927</v>
      </c>
      <c r="CK813">
        <v>0.99778239681107705</v>
      </c>
      <c r="CL813">
        <v>0.99777732226414395</v>
      </c>
      <c r="CM813">
        <v>0.99778747135800905</v>
      </c>
      <c r="CN813">
        <v>1150.1348756186101</v>
      </c>
      <c r="CO813">
        <v>29.470507235062801</v>
      </c>
      <c r="CP813">
        <v>29.188853407791701</v>
      </c>
      <c r="CQ813" t="s">
        <v>2706</v>
      </c>
      <c r="CS813">
        <v>7.8200327379778101E-3</v>
      </c>
      <c r="CT813">
        <v>3.3674661899009101E-3</v>
      </c>
      <c r="CU813" s="2">
        <v>45629</v>
      </c>
    </row>
    <row r="814" spans="1:99" x14ac:dyDescent="0.2">
      <c r="A814" t="s">
        <v>3564</v>
      </c>
      <c r="B814">
        <v>0.418508991742783</v>
      </c>
      <c r="C814">
        <v>6.7149567503805201E-3</v>
      </c>
      <c r="D814">
        <v>6.2906600342103004E-3</v>
      </c>
      <c r="E814">
        <v>2.3490935471943701E-3</v>
      </c>
      <c r="F814">
        <v>103.755888101454</v>
      </c>
      <c r="G814">
        <v>1.40940303794455E-2</v>
      </c>
      <c r="H814">
        <v>5.2821821223147903E-4</v>
      </c>
      <c r="I814">
        <v>1.4115432564034001E-2</v>
      </c>
      <c r="J814">
        <v>6.0129999999999999</v>
      </c>
      <c r="K814">
        <v>1324.9639999999999</v>
      </c>
      <c r="L814">
        <v>0</v>
      </c>
      <c r="M814">
        <v>0</v>
      </c>
      <c r="N814" t="s">
        <v>2692</v>
      </c>
      <c r="O814" t="s">
        <v>2693</v>
      </c>
      <c r="R814">
        <v>0.39847201338202598</v>
      </c>
      <c r="S814">
        <v>8.0343137961756302E-3</v>
      </c>
      <c r="T814">
        <v>0.418508991742783</v>
      </c>
      <c r="U814">
        <v>6.7149567503805201E-3</v>
      </c>
      <c r="V814">
        <v>0.39455927084486497</v>
      </c>
      <c r="W814">
        <v>8.3248973068800296E-3</v>
      </c>
      <c r="X814" t="s">
        <v>2694</v>
      </c>
      <c r="Y814">
        <v>103.986500357632</v>
      </c>
      <c r="Z814">
        <v>1.4115432564034001E-2</v>
      </c>
      <c r="AA814">
        <v>1283.9827439901501</v>
      </c>
      <c r="AB814">
        <v>1.24374973868389E-2</v>
      </c>
      <c r="AC814">
        <v>182.70301047863299</v>
      </c>
      <c r="AD814">
        <v>1283.9827439901501</v>
      </c>
      <c r="AE814">
        <v>531.17869118227395</v>
      </c>
      <c r="AF814">
        <v>1.08635104537064</v>
      </c>
      <c r="AG814">
        <v>2.3851189710084402</v>
      </c>
      <c r="AH814">
        <v>0.634440282542722</v>
      </c>
      <c r="AI814">
        <v>2.1727020907412902</v>
      </c>
      <c r="AJ814" t="s">
        <v>2695</v>
      </c>
      <c r="AK814">
        <v>1387.96924434778</v>
      </c>
      <c r="AL814">
        <v>6.67488540891659E-3</v>
      </c>
      <c r="AM814">
        <v>390.73338444719201</v>
      </c>
      <c r="AN814">
        <v>1387.96924434778</v>
      </c>
      <c r="AO814">
        <v>844.47747591926202</v>
      </c>
      <c r="AP814">
        <v>0.76429023158307696</v>
      </c>
      <c r="AQ814">
        <v>0</v>
      </c>
      <c r="AR814">
        <v>2.9118275666837299</v>
      </c>
      <c r="AS814">
        <v>0.76671451747934505</v>
      </c>
      <c r="AT814">
        <v>1.5285804631661499</v>
      </c>
      <c r="AU814" t="s">
        <v>2695</v>
      </c>
      <c r="BK814">
        <v>1.00153609831012</v>
      </c>
      <c r="BL814">
        <v>1.0045045045046099</v>
      </c>
      <c r="BM814">
        <v>3.33748400998678E-3</v>
      </c>
      <c r="BN814">
        <v>1.1891988451911001E-2</v>
      </c>
      <c r="BO814">
        <v>1.0133630289531601</v>
      </c>
      <c r="BP814">
        <v>1.0233281493001301</v>
      </c>
      <c r="BQ814">
        <v>2.04264649865252E-2</v>
      </c>
      <c r="BR814">
        <v>3.9120805234719802E-3</v>
      </c>
      <c r="BS814" t="s">
        <v>2696</v>
      </c>
      <c r="BT814" t="s">
        <v>2696</v>
      </c>
      <c r="BU814" t="s">
        <v>2697</v>
      </c>
      <c r="BV814" s="5" t="s">
        <v>3533</v>
      </c>
      <c r="BW814" t="s">
        <v>3502</v>
      </c>
      <c r="BX814">
        <v>3</v>
      </c>
      <c r="BY814">
        <v>60</v>
      </c>
      <c r="BZ814">
        <v>4</v>
      </c>
      <c r="CA814">
        <v>50</v>
      </c>
      <c r="CB814" t="s">
        <v>3058</v>
      </c>
      <c r="CC814" s="5" t="s">
        <v>3565</v>
      </c>
      <c r="CD814">
        <v>54255</v>
      </c>
      <c r="CJ814">
        <v>54255</v>
      </c>
      <c r="CK814">
        <v>0.99778228659118895</v>
      </c>
      <c r="CL814">
        <v>0.99777720691055305</v>
      </c>
      <c r="CM814">
        <v>0.99778736627182496</v>
      </c>
      <c r="CU814" s="2">
        <v>45629</v>
      </c>
    </row>
    <row r="815" spans="1:99" x14ac:dyDescent="0.2">
      <c r="A815" t="s">
        <v>3566</v>
      </c>
      <c r="B815">
        <v>0.46860184978504499</v>
      </c>
      <c r="C815">
        <v>1.10173772012979E-2</v>
      </c>
      <c r="D815">
        <v>1.0763364119156901E-2</v>
      </c>
      <c r="E815">
        <v>2.3521465162964399E-3</v>
      </c>
      <c r="F815">
        <v>103.86683819976101</v>
      </c>
      <c r="G815">
        <v>2.35626203981085E-2</v>
      </c>
      <c r="H815">
        <v>5.3016761825119797E-4</v>
      </c>
      <c r="I815">
        <v>2.3609019551889401E-2</v>
      </c>
      <c r="J815">
        <v>6.0110000000000001</v>
      </c>
      <c r="K815">
        <v>1324.9639999999999</v>
      </c>
      <c r="L815">
        <v>0</v>
      </c>
      <c r="M815">
        <v>0</v>
      </c>
      <c r="N815" t="s">
        <v>2692</v>
      </c>
      <c r="O815" t="s">
        <v>2693</v>
      </c>
      <c r="R815">
        <v>0.44243489620495002</v>
      </c>
      <c r="S815">
        <v>1.12365756268755E-2</v>
      </c>
      <c r="T815">
        <v>0.46860184978504499</v>
      </c>
      <c r="U815">
        <v>1.10173772012979E-2</v>
      </c>
      <c r="V815">
        <v>0.45738248822703997</v>
      </c>
      <c r="W815">
        <v>1.3170863786852499E-2</v>
      </c>
      <c r="X815" t="s">
        <v>2694</v>
      </c>
      <c r="Y815">
        <v>104.09772513147701</v>
      </c>
      <c r="Z815">
        <v>2.3609019551889401E-2</v>
      </c>
      <c r="AA815">
        <v>1283.7795529159</v>
      </c>
      <c r="AB815">
        <v>2.2534792273004998E-2</v>
      </c>
      <c r="AC815">
        <v>89.888411202808399</v>
      </c>
      <c r="AD815">
        <v>1283.7795529159</v>
      </c>
      <c r="AE815">
        <v>290.57655612710198</v>
      </c>
      <c r="AF815">
        <v>1.2422285821078201</v>
      </c>
      <c r="AG815">
        <v>1.8608528422694</v>
      </c>
      <c r="AH815">
        <v>0.56430958412963395</v>
      </c>
      <c r="AI815">
        <v>2.4844571642156401</v>
      </c>
      <c r="AJ815" t="s">
        <v>2695</v>
      </c>
      <c r="AK815">
        <v>1387.8772780473801</v>
      </c>
      <c r="AL815">
        <v>7.04052138793799E-3</v>
      </c>
      <c r="AM815">
        <v>211.12544411662799</v>
      </c>
      <c r="AN815">
        <v>1387.8772780473801</v>
      </c>
      <c r="AO815">
        <v>477.57676820714698</v>
      </c>
      <c r="AP815">
        <v>0.82046245956655695</v>
      </c>
      <c r="AQ815">
        <v>0</v>
      </c>
      <c r="AR815">
        <v>1.74017600996287</v>
      </c>
      <c r="AS815">
        <v>0.70677223940479905</v>
      </c>
      <c r="AT815">
        <v>1.6409249191331099</v>
      </c>
      <c r="AU815" t="s">
        <v>2695</v>
      </c>
      <c r="BK815">
        <v>1.17261055634837</v>
      </c>
      <c r="BL815">
        <v>1.07731434384544</v>
      </c>
      <c r="BM815">
        <v>0.42884353333897002</v>
      </c>
      <c r="BN815">
        <v>2.76393489546739E-2</v>
      </c>
      <c r="BO815">
        <v>1.03340292275594</v>
      </c>
      <c r="BP815">
        <v>1.00724637681139</v>
      </c>
      <c r="BQ815">
        <v>5.4811688322108199E-2</v>
      </c>
      <c r="BR815">
        <v>7.7722745640579696E-3</v>
      </c>
      <c r="BS815" t="s">
        <v>2696</v>
      </c>
      <c r="BT815" t="s">
        <v>2696</v>
      </c>
      <c r="BU815" t="s">
        <v>2697</v>
      </c>
      <c r="BV815" s="5" t="s">
        <v>3533</v>
      </c>
      <c r="BW815" t="s">
        <v>3502</v>
      </c>
      <c r="BX815">
        <v>3</v>
      </c>
      <c r="BY815">
        <v>60</v>
      </c>
      <c r="BZ815">
        <v>4</v>
      </c>
      <c r="CA815">
        <v>100</v>
      </c>
      <c r="CB815" t="s">
        <v>3058</v>
      </c>
      <c r="CC815" s="5" t="s">
        <v>3567</v>
      </c>
      <c r="CD815">
        <v>54981</v>
      </c>
      <c r="CJ815">
        <v>54981</v>
      </c>
      <c r="CK815">
        <v>0.99778201750879203</v>
      </c>
      <c r="CL815">
        <v>0.99777692452892597</v>
      </c>
      <c r="CM815">
        <v>0.99778711048865898</v>
      </c>
      <c r="CU815" s="2">
        <v>45629</v>
      </c>
    </row>
    <row r="816" spans="1:99" x14ac:dyDescent="0.2">
      <c r="A816" t="s">
        <v>3568</v>
      </c>
      <c r="B816">
        <v>0.49940325320312701</v>
      </c>
      <c r="C816">
        <v>1.29362786225845E-2</v>
      </c>
      <c r="D816">
        <v>1.27200810366048E-2</v>
      </c>
      <c r="E816">
        <v>2.3551736715887398E-3</v>
      </c>
      <c r="F816">
        <v>103.933778808916</v>
      </c>
      <c r="G816">
        <v>2.7441745050493099E-2</v>
      </c>
      <c r="H816">
        <v>5.3118060936441203E-4</v>
      </c>
      <c r="I816">
        <v>2.74975963312711E-2</v>
      </c>
      <c r="J816">
        <v>6.0069999999999997</v>
      </c>
      <c r="K816">
        <v>1324.9639999999999</v>
      </c>
      <c r="L816">
        <v>0</v>
      </c>
      <c r="M816">
        <v>0</v>
      </c>
      <c r="N816" t="s">
        <v>2692</v>
      </c>
      <c r="O816" t="s">
        <v>2693</v>
      </c>
      <c r="R816">
        <v>0.46895945275127099</v>
      </c>
      <c r="S816">
        <v>1.2694379148014299E-2</v>
      </c>
      <c r="T816">
        <v>0.49940325320312701</v>
      </c>
      <c r="U816">
        <v>1.29362786225845E-2</v>
      </c>
      <c r="V816">
        <v>0.49401396958933202</v>
      </c>
      <c r="W816">
        <v>1.49145961405779E-2</v>
      </c>
      <c r="X816" t="s">
        <v>2694</v>
      </c>
      <c r="Y816">
        <v>104.164827897105</v>
      </c>
      <c r="Z816">
        <v>2.74975963312711E-2</v>
      </c>
      <c r="AA816">
        <v>1283.65074200699</v>
      </c>
      <c r="AB816">
        <v>2.5768820355503801E-2</v>
      </c>
      <c r="AC816">
        <v>76.960151984547807</v>
      </c>
      <c r="AD816">
        <v>1283.65074200699</v>
      </c>
      <c r="AE816">
        <v>227.574840770816</v>
      </c>
      <c r="AF816">
        <v>1.1173386294662999</v>
      </c>
      <c r="AG816">
        <v>1.8222232993837499</v>
      </c>
      <c r="AH816">
        <v>0.60671855132110497</v>
      </c>
      <c r="AI816">
        <v>2.23467725893261</v>
      </c>
      <c r="AJ816" t="s">
        <v>2695</v>
      </c>
      <c r="AK816">
        <v>1387.8155699040999</v>
      </c>
      <c r="AL816">
        <v>9.5961295053425908E-3</v>
      </c>
      <c r="AM816">
        <v>156.11145187125899</v>
      </c>
      <c r="AN816">
        <v>1387.8155699040999</v>
      </c>
      <c r="AO816">
        <v>359.853005733521</v>
      </c>
      <c r="AP816">
        <v>0.85348211285637399</v>
      </c>
      <c r="AQ816">
        <v>0</v>
      </c>
      <c r="AR816">
        <v>1.7502025062475199</v>
      </c>
      <c r="AS816">
        <v>0.65690375452649297</v>
      </c>
      <c r="AT816">
        <v>1.70696422571274</v>
      </c>
      <c r="AU816" t="s">
        <v>2695</v>
      </c>
      <c r="BK816">
        <v>1.2009884678749501</v>
      </c>
      <c r="BL816">
        <v>1.1330275229358699</v>
      </c>
      <c r="BM816">
        <v>0.44914435846785999</v>
      </c>
      <c r="BN816">
        <v>2.9036809326744802E-2</v>
      </c>
      <c r="BO816">
        <v>1.0418326693226201</v>
      </c>
      <c r="BP816">
        <v>1.0876671619613401</v>
      </c>
      <c r="BQ816">
        <v>7.1406869999794606E-2</v>
      </c>
      <c r="BR816">
        <v>1.09342665464442E-2</v>
      </c>
      <c r="BS816" t="s">
        <v>2696</v>
      </c>
      <c r="BT816" t="s">
        <v>2696</v>
      </c>
      <c r="BU816" t="s">
        <v>2697</v>
      </c>
      <c r="BV816" s="5" t="s">
        <v>3533</v>
      </c>
      <c r="BW816" t="s">
        <v>3502</v>
      </c>
      <c r="BX816">
        <v>3</v>
      </c>
      <c r="BY816">
        <v>60</v>
      </c>
      <c r="BZ816">
        <v>4</v>
      </c>
      <c r="CA816">
        <v>100</v>
      </c>
      <c r="CB816" t="s">
        <v>3058</v>
      </c>
      <c r="CC816" s="5" t="s">
        <v>3569</v>
      </c>
      <c r="CD816">
        <v>55289</v>
      </c>
      <c r="CJ816">
        <v>55289</v>
      </c>
      <c r="CK816">
        <v>0.99778188959888903</v>
      </c>
      <c r="CL816">
        <v>0.99777679017502297</v>
      </c>
      <c r="CM816">
        <v>0.99778698902275498</v>
      </c>
      <c r="CU816" s="2">
        <v>45629</v>
      </c>
    </row>
    <row r="817" spans="1:99" x14ac:dyDescent="0.2">
      <c r="A817" t="s">
        <v>3570</v>
      </c>
      <c r="B817">
        <v>0.43916716717467302</v>
      </c>
      <c r="C817">
        <v>1.2094104400127001E-2</v>
      </c>
      <c r="D817">
        <v>1.18635814405934E-2</v>
      </c>
      <c r="E817">
        <v>2.3500631148076702E-3</v>
      </c>
      <c r="F817">
        <v>103.80195496354899</v>
      </c>
      <c r="G817">
        <v>2.63296823032266E-2</v>
      </c>
      <c r="H817">
        <v>5.3174333633876304E-4</v>
      </c>
      <c r="I817">
        <v>2.6382838653849199E-2</v>
      </c>
      <c r="J817">
        <v>6.0129999999999999</v>
      </c>
      <c r="K817">
        <v>1324.9639999999999</v>
      </c>
      <c r="L817">
        <v>0</v>
      </c>
      <c r="M817">
        <v>0</v>
      </c>
      <c r="N817" t="s">
        <v>2692</v>
      </c>
      <c r="O817" t="s">
        <v>2693</v>
      </c>
      <c r="R817">
        <v>0.41672555340758699</v>
      </c>
      <c r="S817">
        <v>1.20205640908725E-2</v>
      </c>
      <c r="T817">
        <v>0.43916716717467302</v>
      </c>
      <c r="U817">
        <v>1.2094104400127001E-2</v>
      </c>
      <c r="V817">
        <v>0.42096302853496997</v>
      </c>
      <c r="W817">
        <v>1.5057759574635701E-2</v>
      </c>
      <c r="X817" t="s">
        <v>2694</v>
      </c>
      <c r="Y817">
        <v>104.032735833125</v>
      </c>
      <c r="Z817">
        <v>2.6382838653849199E-2</v>
      </c>
      <c r="AA817">
        <v>1283.79374384435</v>
      </c>
      <c r="AB817">
        <v>2.5024135413309001E-2</v>
      </c>
      <c r="AC817">
        <v>82.193577924396195</v>
      </c>
      <c r="AD817">
        <v>1283.79374384435</v>
      </c>
      <c r="AE817">
        <v>244.73045052441401</v>
      </c>
      <c r="AF817">
        <v>1.15644310108614</v>
      </c>
      <c r="AG817">
        <v>1.8434274077730399</v>
      </c>
      <c r="AH817">
        <v>0.53711014773096499</v>
      </c>
      <c r="AI817">
        <v>2.3128862021722898</v>
      </c>
      <c r="AJ817" t="s">
        <v>2695</v>
      </c>
      <c r="AK817">
        <v>1387.8264796774799</v>
      </c>
      <c r="AL817">
        <v>8.3574411305980204E-3</v>
      </c>
      <c r="AM817">
        <v>183.23052836257199</v>
      </c>
      <c r="AN817">
        <v>1387.8264796774799</v>
      </c>
      <c r="AO817">
        <v>420.78697175595698</v>
      </c>
      <c r="AP817">
        <v>0.84645433411253002</v>
      </c>
      <c r="AQ817">
        <v>0</v>
      </c>
      <c r="AR817">
        <v>1.8314409302052199</v>
      </c>
      <c r="AS817">
        <v>0.66794307951252296</v>
      </c>
      <c r="AT817">
        <v>1.69290866822506</v>
      </c>
      <c r="AU817" t="s">
        <v>2695</v>
      </c>
      <c r="BK817">
        <v>1.2197452229298</v>
      </c>
      <c r="BL817">
        <v>1.0669642857142301</v>
      </c>
      <c r="BM817">
        <v>0.50824569410762499</v>
      </c>
      <c r="BN817">
        <v>2.8139500196715399E-2</v>
      </c>
      <c r="BO817">
        <v>1.01800000000004</v>
      </c>
      <c r="BP817">
        <v>1.05555555555559</v>
      </c>
      <c r="BQ817">
        <v>3.0472356028125501E-2</v>
      </c>
      <c r="BR817">
        <v>9.2392282189743494E-3</v>
      </c>
      <c r="BS817" t="s">
        <v>2696</v>
      </c>
      <c r="BT817" t="s">
        <v>2696</v>
      </c>
      <c r="BU817" t="s">
        <v>2697</v>
      </c>
      <c r="BV817" s="5" t="s">
        <v>3533</v>
      </c>
      <c r="BW817" t="s">
        <v>3502</v>
      </c>
      <c r="BX817">
        <v>3</v>
      </c>
      <c r="BY817">
        <v>60</v>
      </c>
      <c r="BZ817">
        <v>4</v>
      </c>
      <c r="CA817">
        <v>100</v>
      </c>
      <c r="CB817" t="s">
        <v>3058</v>
      </c>
      <c r="CC817" s="5" t="s">
        <v>3571</v>
      </c>
      <c r="CD817">
        <v>55806</v>
      </c>
      <c r="CJ817">
        <v>55806</v>
      </c>
      <c r="CK817">
        <v>0.99778165144145803</v>
      </c>
      <c r="CL817">
        <v>0.99777654013363704</v>
      </c>
      <c r="CM817">
        <v>0.99778676274927902</v>
      </c>
      <c r="CU817" s="2">
        <v>45629</v>
      </c>
    </row>
    <row r="818" spans="1:99" x14ac:dyDescent="0.2">
      <c r="A818" t="s">
        <v>3572</v>
      </c>
      <c r="B818">
        <v>0.172662438610132</v>
      </c>
      <c r="C818">
        <v>3.7199391273064499E-3</v>
      </c>
      <c r="D818">
        <v>2.8647412227655799E-3</v>
      </c>
      <c r="E818">
        <v>2.3730159791819899E-3</v>
      </c>
      <c r="F818">
        <v>103.176180090378</v>
      </c>
      <c r="G818">
        <v>7.05971792826454E-3</v>
      </c>
      <c r="H818">
        <v>5.3068378137766103E-4</v>
      </c>
      <c r="I818">
        <v>7.0553981360245597E-3</v>
      </c>
      <c r="J818">
        <v>5.9980000000000002</v>
      </c>
      <c r="K818">
        <v>1324.9639999999999</v>
      </c>
      <c r="L818">
        <v>0</v>
      </c>
      <c r="M818">
        <v>0</v>
      </c>
      <c r="N818" t="s">
        <v>2692</v>
      </c>
      <c r="O818" t="s">
        <v>2693</v>
      </c>
      <c r="R818">
        <v>0.16876842815563001</v>
      </c>
      <c r="S818">
        <v>4.8539583528146796E-3</v>
      </c>
      <c r="T818">
        <v>0.172662438610132</v>
      </c>
      <c r="U818">
        <v>3.7199391273064499E-3</v>
      </c>
      <c r="V818">
        <v>2.3534803584880099E-2</v>
      </c>
      <c r="W818">
        <v>5.2956184793036699E-3</v>
      </c>
      <c r="X818" t="s">
        <v>2694</v>
      </c>
      <c r="Y818">
        <v>103.405614662478</v>
      </c>
      <c r="Z818">
        <v>7.0553981360245597E-3</v>
      </c>
      <c r="AA818">
        <v>1285.38534985617</v>
      </c>
      <c r="AB818">
        <v>6.7349768713634E-3</v>
      </c>
      <c r="AC818">
        <v>527.24445207278904</v>
      </c>
      <c r="AD818">
        <v>1285.3853998586701</v>
      </c>
      <c r="AE818">
        <v>931.32790007552796</v>
      </c>
      <c r="AF818">
        <v>0.65242396621492804</v>
      </c>
      <c r="AG818">
        <v>4.3620607468669297</v>
      </c>
      <c r="AH818">
        <v>0.66319806864694697</v>
      </c>
      <c r="AI818">
        <v>1.3048479324298501</v>
      </c>
      <c r="AJ818" t="s">
        <v>2695</v>
      </c>
      <c r="AK818">
        <v>1388.79106452365</v>
      </c>
      <c r="AL818">
        <v>2.1020774010532799E-3</v>
      </c>
      <c r="AM818">
        <v>973.68194124419995</v>
      </c>
      <c r="AN818">
        <v>1388.7910145211499</v>
      </c>
      <c r="AO818">
        <v>1349.3086670221701</v>
      </c>
      <c r="AP818">
        <v>0.52740480491341102</v>
      </c>
      <c r="AQ818">
        <v>0</v>
      </c>
      <c r="AR818">
        <v>2.8906069561419301</v>
      </c>
      <c r="AS818">
        <v>0.58877909719438204</v>
      </c>
      <c r="AT818">
        <v>1.05480960982682</v>
      </c>
      <c r="AU818" t="s">
        <v>2695</v>
      </c>
      <c r="AV818">
        <v>1265.1769862895201</v>
      </c>
      <c r="AW818">
        <v>96.946669648234902</v>
      </c>
      <c r="AX818">
        <v>0.97703651566815197</v>
      </c>
      <c r="AY818">
        <v>1410.1251604708</v>
      </c>
      <c r="AZ818">
        <v>117.93225680657299</v>
      </c>
      <c r="BA818">
        <v>0.78543978041072104</v>
      </c>
      <c r="BK818">
        <v>1.17426273458427</v>
      </c>
      <c r="BL818">
        <v>1.1436893203881</v>
      </c>
      <c r="BM818">
        <v>0.22738636892185901</v>
      </c>
      <c r="BN818">
        <v>2.4748443104522398E-3</v>
      </c>
      <c r="BO818">
        <v>1.11746987951807</v>
      </c>
      <c r="BP818">
        <v>1.12646370023383</v>
      </c>
      <c r="BQ818">
        <v>0.12390835778086599</v>
      </c>
      <c r="BR818">
        <v>1.0833205024619701E-3</v>
      </c>
      <c r="BS818" t="s">
        <v>2696</v>
      </c>
      <c r="BT818" t="s">
        <v>2696</v>
      </c>
      <c r="BU818" t="s">
        <v>2697</v>
      </c>
      <c r="BV818" s="5" t="s">
        <v>3533</v>
      </c>
      <c r="BW818" t="s">
        <v>3502</v>
      </c>
      <c r="BX818">
        <v>3</v>
      </c>
      <c r="BY818">
        <v>60</v>
      </c>
      <c r="BZ818">
        <v>4</v>
      </c>
      <c r="CA818">
        <v>50</v>
      </c>
      <c r="CB818" t="s">
        <v>3056</v>
      </c>
      <c r="CC818" s="5" t="s">
        <v>3573</v>
      </c>
      <c r="CD818">
        <v>56597</v>
      </c>
      <c r="CJ818">
        <v>56597</v>
      </c>
      <c r="CK818">
        <v>0.99778121746242199</v>
      </c>
      <c r="CL818">
        <v>0.99777608540278395</v>
      </c>
      <c r="CM818">
        <v>0.99778634952206102</v>
      </c>
      <c r="CN818">
        <v>1150.8127044974899</v>
      </c>
      <c r="CO818">
        <v>61.0953796262854</v>
      </c>
      <c r="CP818">
        <v>45.49278382288</v>
      </c>
      <c r="CQ818" t="s">
        <v>2706</v>
      </c>
      <c r="CS818">
        <v>2.6788739822774299E-2</v>
      </c>
      <c r="CT818">
        <v>1.14423153706692E-2</v>
      </c>
      <c r="CU818" s="2">
        <v>45629</v>
      </c>
    </row>
    <row r="819" spans="1:99" x14ac:dyDescent="0.2">
      <c r="A819" t="s">
        <v>3574</v>
      </c>
      <c r="B819">
        <v>0.14904239356538801</v>
      </c>
      <c r="C819">
        <v>4.0931270346382604E-3</v>
      </c>
      <c r="D819">
        <v>1.2523162629634E-3</v>
      </c>
      <c r="E819">
        <v>3.8968439664944202E-3</v>
      </c>
      <c r="F819">
        <v>103.126397061229</v>
      </c>
      <c r="G819">
        <v>3.1604982104548999E-3</v>
      </c>
      <c r="H819">
        <v>5.3168049993246303E-4</v>
      </c>
      <c r="I819">
        <v>3.1223845195611799E-3</v>
      </c>
      <c r="J819">
        <v>6.0090000000000003</v>
      </c>
      <c r="K819">
        <v>1324.9639999999999</v>
      </c>
      <c r="L819">
        <v>0</v>
      </c>
      <c r="M819">
        <v>0</v>
      </c>
      <c r="N819" t="s">
        <v>2692</v>
      </c>
      <c r="O819" t="s">
        <v>2808</v>
      </c>
      <c r="R819">
        <v>0.14904239356538801</v>
      </c>
      <c r="S819">
        <v>4.0931270346382604E-3</v>
      </c>
      <c r="T819">
        <v>0.15252108782624399</v>
      </c>
      <c r="U819">
        <v>2.6983639692515402E-3</v>
      </c>
      <c r="V819">
        <v>-1.16754650357506E-2</v>
      </c>
      <c r="W819">
        <v>2.9355560421437102E-3</v>
      </c>
      <c r="X819" t="s">
        <v>2694</v>
      </c>
      <c r="Y819">
        <v>103.355748682249</v>
      </c>
      <c r="Z819">
        <v>3.1223845195611799E-3</v>
      </c>
      <c r="AA819">
        <v>1285.4989146524099</v>
      </c>
      <c r="AB819">
        <v>2.7634443271533E-3</v>
      </c>
      <c r="AC819">
        <v>642.956304775131</v>
      </c>
      <c r="AD819">
        <v>1285.49896465491</v>
      </c>
      <c r="AE819">
        <v>1088.0176923063</v>
      </c>
      <c r="AF819">
        <v>0.64123424445497301</v>
      </c>
      <c r="AG819">
        <v>2.3168193189036699</v>
      </c>
      <c r="AH819">
        <v>0.59995034359561705</v>
      </c>
      <c r="AI819">
        <v>1.28246848890994</v>
      </c>
      <c r="AJ819" t="s">
        <v>2695</v>
      </c>
      <c r="AK819">
        <v>1388.8547633396599</v>
      </c>
      <c r="AL819">
        <v>1.4534994113241E-3</v>
      </c>
      <c r="AM819">
        <v>1228.5211151399701</v>
      </c>
      <c r="AN819">
        <v>1388.8547133371601</v>
      </c>
      <c r="AO819">
        <v>1651.59800635033</v>
      </c>
      <c r="AP819">
        <v>0.49577909679522703</v>
      </c>
      <c r="AQ819">
        <v>0</v>
      </c>
      <c r="AR819">
        <v>2.3525486239010398</v>
      </c>
      <c r="AS819">
        <v>0.66685341634197703</v>
      </c>
      <c r="AT819">
        <v>0.99155819359045305</v>
      </c>
      <c r="AU819" t="s">
        <v>2695</v>
      </c>
      <c r="AV819">
        <v>1265.2562268276999</v>
      </c>
      <c r="AW819">
        <v>137.60188676928499</v>
      </c>
      <c r="AX819">
        <v>0.82529977023149903</v>
      </c>
      <c r="AY819">
        <v>1410.2381269852001</v>
      </c>
      <c r="AZ819">
        <v>193.44889998233799</v>
      </c>
      <c r="BA819">
        <v>0.69503875098862</v>
      </c>
      <c r="BK819">
        <v>1.1504178272982799</v>
      </c>
      <c r="BL819">
        <v>1.14658634538149</v>
      </c>
      <c r="BM819">
        <v>0.19290612368034701</v>
      </c>
      <c r="BN819">
        <v>1.9946433052841399E-3</v>
      </c>
      <c r="BO819">
        <v>1.25083612040165</v>
      </c>
      <c r="BP819">
        <v>1.26666666666655</v>
      </c>
      <c r="BQ819">
        <v>0.24871861043269899</v>
      </c>
      <c r="BR819">
        <v>8.0711530422289597E-4</v>
      </c>
      <c r="BS819" t="s">
        <v>2696</v>
      </c>
      <c r="BT819" t="s">
        <v>2696</v>
      </c>
      <c r="BU819" t="s">
        <v>2697</v>
      </c>
      <c r="BV819" s="5" t="s">
        <v>3533</v>
      </c>
      <c r="BW819" t="s">
        <v>3502</v>
      </c>
      <c r="BX819">
        <v>3</v>
      </c>
      <c r="BY819">
        <v>60</v>
      </c>
      <c r="BZ819">
        <v>4</v>
      </c>
      <c r="CA819">
        <v>100</v>
      </c>
      <c r="CB819" t="s">
        <v>3058</v>
      </c>
      <c r="CC819" s="5" t="s">
        <v>3575</v>
      </c>
      <c r="CD819">
        <v>57012</v>
      </c>
      <c r="CJ819">
        <v>57012</v>
      </c>
      <c r="CK819">
        <v>0.99778094954617202</v>
      </c>
      <c r="CL819">
        <v>0.99777580536690003</v>
      </c>
      <c r="CM819">
        <v>0.99778609372544302</v>
      </c>
      <c r="CU819" s="2">
        <v>45629</v>
      </c>
    </row>
    <row r="820" spans="1:99" x14ac:dyDescent="0.2">
      <c r="A820" t="s">
        <v>3576</v>
      </c>
      <c r="B820">
        <v>0.198017471775529</v>
      </c>
      <c r="C820">
        <v>1.1887730401874901E-2</v>
      </c>
      <c r="D820">
        <v>1.1649642796328401E-2</v>
      </c>
      <c r="E820">
        <v>2.36726779761287E-3</v>
      </c>
      <c r="F820">
        <v>103.23842041891901</v>
      </c>
      <c r="G820">
        <v>2.8482204519938902E-2</v>
      </c>
      <c r="H820">
        <v>5.33982691379719E-4</v>
      </c>
      <c r="I820">
        <v>2.8540542526452401E-2</v>
      </c>
      <c r="J820">
        <v>9.9550000000000001</v>
      </c>
      <c r="K820">
        <v>1324.9639999999999</v>
      </c>
      <c r="L820">
        <v>0</v>
      </c>
      <c r="M820">
        <v>0</v>
      </c>
      <c r="N820" t="s">
        <v>2692</v>
      </c>
      <c r="O820" t="s">
        <v>2693</v>
      </c>
      <c r="R820">
        <v>0.193430544839401</v>
      </c>
      <c r="S820">
        <v>1.2000305634562201E-2</v>
      </c>
      <c r="T820">
        <v>0.198017471775529</v>
      </c>
      <c r="U820">
        <v>1.1887730401874901E-2</v>
      </c>
      <c r="V820">
        <v>6.6810873097665494E-2</v>
      </c>
      <c r="W820">
        <v>1.9701262867114398E-2</v>
      </c>
      <c r="X820" t="s">
        <v>2694</v>
      </c>
      <c r="Y820">
        <v>103.468061438117</v>
      </c>
      <c r="Z820">
        <v>2.8540542526452401E-2</v>
      </c>
      <c r="AA820">
        <v>1285.19466733534</v>
      </c>
      <c r="AB820">
        <v>2.59678558685861E-2</v>
      </c>
      <c r="AC820">
        <v>74.870471160827705</v>
      </c>
      <c r="AD820">
        <v>1285.19466733534</v>
      </c>
      <c r="AE820">
        <v>159.77798309161099</v>
      </c>
      <c r="AF820">
        <v>0.75042968548542899</v>
      </c>
      <c r="AG820">
        <v>2.15864698373437</v>
      </c>
      <c r="AH820">
        <v>0.77983796173025999</v>
      </c>
      <c r="AI820">
        <v>1.50085937097086</v>
      </c>
      <c r="AJ820" t="s">
        <v>2695</v>
      </c>
      <c r="AK820">
        <v>1388.66272877346</v>
      </c>
      <c r="AL820">
        <v>1.18420027568218E-2</v>
      </c>
      <c r="AM820">
        <v>134.28758622155601</v>
      </c>
      <c r="AN820">
        <v>1388.66272877346</v>
      </c>
      <c r="AO820">
        <v>218.64538581641699</v>
      </c>
      <c r="AP820">
        <v>0.607845676894752</v>
      </c>
      <c r="AQ820">
        <v>0</v>
      </c>
      <c r="AR820">
        <v>2.0923636143548401</v>
      </c>
      <c r="AS820">
        <v>0.63663480308726805</v>
      </c>
      <c r="AT820">
        <v>1.2156913537895</v>
      </c>
      <c r="AU820" t="s">
        <v>2695</v>
      </c>
      <c r="BK820">
        <v>1.00431965442774</v>
      </c>
      <c r="BL820">
        <v>1.07980456026073</v>
      </c>
      <c r="BM820">
        <v>6.4831938272419502E-3</v>
      </c>
      <c r="BN820">
        <v>2.0046078883982101E-2</v>
      </c>
      <c r="BO820">
        <v>1.02666666666664</v>
      </c>
      <c r="BP820">
        <v>1.12552301255221</v>
      </c>
      <c r="BQ820">
        <v>3.2418436101030103E-2</v>
      </c>
      <c r="BR820">
        <v>9.0528945228323197E-3</v>
      </c>
      <c r="BS820" t="s">
        <v>2696</v>
      </c>
      <c r="BT820" t="s">
        <v>2696</v>
      </c>
      <c r="BU820" t="s">
        <v>2697</v>
      </c>
      <c r="BV820" s="5" t="s">
        <v>3533</v>
      </c>
      <c r="BW820" t="s">
        <v>3502</v>
      </c>
      <c r="BX820">
        <v>3</v>
      </c>
      <c r="BY820">
        <v>60</v>
      </c>
      <c r="BZ820">
        <v>4</v>
      </c>
      <c r="CA820">
        <v>100</v>
      </c>
      <c r="CB820" t="s">
        <v>3058</v>
      </c>
      <c r="CC820" s="5" t="s">
        <v>3577</v>
      </c>
      <c r="CD820">
        <v>57541</v>
      </c>
      <c r="CJ820">
        <v>57541</v>
      </c>
      <c r="CK820">
        <v>0.99778056130552395</v>
      </c>
      <c r="CL820">
        <v>0.99777540045990698</v>
      </c>
      <c r="CM820">
        <v>0.99778572215114103</v>
      </c>
      <c r="CU820" s="2">
        <v>45629</v>
      </c>
    </row>
    <row r="821" spans="1:99" x14ac:dyDescent="0.2">
      <c r="A821" t="s">
        <v>3578</v>
      </c>
      <c r="B821">
        <v>0.22482036023757199</v>
      </c>
      <c r="C821">
        <v>3.6188408871253601E-3</v>
      </c>
      <c r="D821">
        <v>2.74166202416381E-3</v>
      </c>
      <c r="E821">
        <v>2.3620539180103902E-3</v>
      </c>
      <c r="F821">
        <v>103.303663807394</v>
      </c>
      <c r="G821">
        <v>6.6436677966434004E-3</v>
      </c>
      <c r="H821">
        <v>5.3553186328514303E-4</v>
      </c>
      <c r="I821">
        <v>6.6367804132272997E-3</v>
      </c>
      <c r="J821">
        <v>9.9809999999999999</v>
      </c>
      <c r="K821">
        <v>1324.9639999999999</v>
      </c>
      <c r="L821">
        <v>0</v>
      </c>
      <c r="M821">
        <v>0</v>
      </c>
      <c r="N821" t="s">
        <v>2692</v>
      </c>
      <c r="O821" t="s">
        <v>2693</v>
      </c>
      <c r="R821">
        <v>0.21928259442046899</v>
      </c>
      <c r="S821">
        <v>4.9769326280174799E-3</v>
      </c>
      <c r="T821">
        <v>0.22482036023757199</v>
      </c>
      <c r="U821">
        <v>3.6188408871253601E-3</v>
      </c>
      <c r="V821">
        <v>0.111286347587565</v>
      </c>
      <c r="W821">
        <v>4.8408813354964501E-3</v>
      </c>
      <c r="X821" t="s">
        <v>2694</v>
      </c>
      <c r="Y821">
        <v>103.533479728364</v>
      </c>
      <c r="Z821">
        <v>6.6367804132272997E-3</v>
      </c>
      <c r="AA821">
        <v>1285.0701140670201</v>
      </c>
      <c r="AB821">
        <v>6.32698668313796E-3</v>
      </c>
      <c r="AC821">
        <v>580.71052552078004</v>
      </c>
      <c r="AD821">
        <v>1285.0701640695199</v>
      </c>
      <c r="AE821">
        <v>1212.16556043075</v>
      </c>
      <c r="AF821">
        <v>0.78235712773581401</v>
      </c>
      <c r="AG821">
        <v>3.0943528689212201</v>
      </c>
      <c r="AH821">
        <v>0.62762653921238598</v>
      </c>
      <c r="AI821">
        <v>1.56471425547162</v>
      </c>
      <c r="AJ821" t="s">
        <v>2695</v>
      </c>
      <c r="AK821">
        <v>1388.6036938003899</v>
      </c>
      <c r="AL821">
        <v>2.00401940229941E-3</v>
      </c>
      <c r="AM821">
        <v>1158.8010532856899</v>
      </c>
      <c r="AN821">
        <v>1388.6036437978901</v>
      </c>
      <c r="AO821">
        <v>1867.4320332572099</v>
      </c>
      <c r="AP821">
        <v>0.59962730196379899</v>
      </c>
      <c r="AQ821">
        <v>0</v>
      </c>
      <c r="AR821">
        <v>2.8483120001306301</v>
      </c>
      <c r="AS821">
        <v>0.64509702528757296</v>
      </c>
      <c r="AT821">
        <v>1.19925460392759</v>
      </c>
      <c r="AU821" t="s">
        <v>2695</v>
      </c>
      <c r="AV821">
        <v>1264.8940504442</v>
      </c>
      <c r="AW821">
        <v>151.00544149334999</v>
      </c>
      <c r="AX821">
        <v>1.4813839938096101</v>
      </c>
      <c r="AY821">
        <v>1410.0362232622799</v>
      </c>
      <c r="AZ821">
        <v>205.86574052571299</v>
      </c>
      <c r="BA821">
        <v>0.93039812078330197</v>
      </c>
      <c r="BK821">
        <v>1.0395604395601901</v>
      </c>
      <c r="BL821">
        <v>1.12295081967197</v>
      </c>
      <c r="BM821">
        <v>6.19007837325583E-2</v>
      </c>
      <c r="BN821">
        <v>2.6944823396620799E-3</v>
      </c>
      <c r="BO821">
        <v>1.1202346041058</v>
      </c>
      <c r="BP821">
        <v>1.04498977505126</v>
      </c>
      <c r="BQ821">
        <v>0.14419190252529401</v>
      </c>
      <c r="BR821">
        <v>1.03490983247486E-3</v>
      </c>
      <c r="BS821" t="s">
        <v>2696</v>
      </c>
      <c r="BT821" t="s">
        <v>2696</v>
      </c>
      <c r="BU821" t="s">
        <v>2697</v>
      </c>
      <c r="BV821" s="5" t="s">
        <v>3533</v>
      </c>
      <c r="BW821" t="s">
        <v>3502</v>
      </c>
      <c r="BX821">
        <v>3</v>
      </c>
      <c r="BY821">
        <v>60</v>
      </c>
      <c r="BZ821">
        <v>4</v>
      </c>
      <c r="CA821">
        <v>100</v>
      </c>
      <c r="CB821" t="s">
        <v>3058</v>
      </c>
      <c r="CC821" s="5" t="s">
        <v>3579</v>
      </c>
      <c r="CD821">
        <v>57889</v>
      </c>
      <c r="CJ821">
        <v>57889</v>
      </c>
      <c r="CK821">
        <v>0.99778027434629801</v>
      </c>
      <c r="CL821">
        <v>0.99777510179858997</v>
      </c>
      <c r="CM821">
        <v>0.99778544689400595</v>
      </c>
      <c r="CU821" s="2">
        <v>45629</v>
      </c>
    </row>
    <row r="822" spans="1:99" x14ac:dyDescent="0.2">
      <c r="A822" t="s">
        <v>3580</v>
      </c>
      <c r="B822">
        <v>0.13624956518440001</v>
      </c>
      <c r="C822">
        <v>7.9414553845787508E-3</v>
      </c>
      <c r="D822">
        <v>6.9395110459211599E-3</v>
      </c>
      <c r="E822">
        <v>3.8613339752982998E-3</v>
      </c>
      <c r="F822">
        <v>103.094111517713</v>
      </c>
      <c r="G822">
        <v>1.7513397286804799E-2</v>
      </c>
      <c r="H822">
        <v>5.3588335852339198E-4</v>
      </c>
      <c r="I822">
        <v>1.7544146212942101E-2</v>
      </c>
      <c r="J822">
        <v>9.9809999999999999</v>
      </c>
      <c r="K822">
        <v>1324.9639999999999</v>
      </c>
      <c r="L822">
        <v>0</v>
      </c>
      <c r="M822">
        <v>0</v>
      </c>
      <c r="N822" t="s">
        <v>2692</v>
      </c>
      <c r="O822" t="s">
        <v>2808</v>
      </c>
      <c r="R822">
        <v>0.13624956518440001</v>
      </c>
      <c r="S822">
        <v>7.9414553845787508E-3</v>
      </c>
      <c r="T822">
        <v>0.13952042718847199</v>
      </c>
      <c r="U822">
        <v>7.43172369797079E-3</v>
      </c>
      <c r="V822">
        <v>-3.4793294627888799E-2</v>
      </c>
      <c r="W822">
        <v>1.2742213330490601E-2</v>
      </c>
      <c r="X822" t="s">
        <v>2694</v>
      </c>
      <c r="Y822">
        <v>103.323498222811</v>
      </c>
      <c r="Z822">
        <v>1.7544146212942101E-2</v>
      </c>
      <c r="AA822">
        <v>1285.51865270849</v>
      </c>
      <c r="AB822">
        <v>1.6478104100292199E-2</v>
      </c>
      <c r="AC822">
        <v>107.94751788401599</v>
      </c>
      <c r="AD822">
        <v>1285.51865270849</v>
      </c>
      <c r="AE822">
        <v>179.24479269435301</v>
      </c>
      <c r="AF822">
        <v>0.61400472768062497</v>
      </c>
      <c r="AG822">
        <v>2.1152344010138502</v>
      </c>
      <c r="AH822">
        <v>0.66008995291925798</v>
      </c>
      <c r="AI822">
        <v>1.2280094553612499</v>
      </c>
      <c r="AJ822" t="s">
        <v>2695</v>
      </c>
      <c r="AK822">
        <v>1388.8421509313</v>
      </c>
      <c r="AL822">
        <v>6.0223875332814699E-3</v>
      </c>
      <c r="AM822">
        <v>203.738530837724</v>
      </c>
      <c r="AN822">
        <v>1388.8421509313</v>
      </c>
      <c r="AO822">
        <v>266.76364707487897</v>
      </c>
      <c r="AP822">
        <v>0.502025842184886</v>
      </c>
      <c r="AQ822">
        <v>0</v>
      </c>
      <c r="AR822">
        <v>1.8466177911961099</v>
      </c>
      <c r="AS822">
        <v>0.56998387663588901</v>
      </c>
      <c r="AT822">
        <v>1.00405168436977</v>
      </c>
      <c r="AU822" t="s">
        <v>2695</v>
      </c>
      <c r="BK822">
        <v>1.1275362318839699</v>
      </c>
      <c r="BL822">
        <v>1.1680672268904999</v>
      </c>
      <c r="BM822">
        <v>0.15661569865466299</v>
      </c>
      <c r="BN822">
        <v>1.1375986029439599E-2</v>
      </c>
      <c r="BO822">
        <v>1.17684887459844</v>
      </c>
      <c r="BP822">
        <v>1.1658415841588801</v>
      </c>
      <c r="BQ822">
        <v>0.177565410419463</v>
      </c>
      <c r="BR822">
        <v>4.9281384343027703E-3</v>
      </c>
      <c r="BS822" t="s">
        <v>2696</v>
      </c>
      <c r="BT822" t="s">
        <v>2696</v>
      </c>
      <c r="BU822" t="s">
        <v>2697</v>
      </c>
      <c r="BV822" s="5" t="s">
        <v>3533</v>
      </c>
      <c r="BW822" t="s">
        <v>3502</v>
      </c>
      <c r="BX822">
        <v>3</v>
      </c>
      <c r="BY822">
        <v>60</v>
      </c>
      <c r="BZ822">
        <v>4</v>
      </c>
      <c r="CA822">
        <v>100</v>
      </c>
      <c r="CB822" t="s">
        <v>3058</v>
      </c>
      <c r="CC822" s="5" t="s">
        <v>3581</v>
      </c>
      <c r="CD822">
        <v>58282</v>
      </c>
      <c r="CJ822">
        <v>58282</v>
      </c>
      <c r="CK822">
        <v>0.99777991735622795</v>
      </c>
      <c r="CL822">
        <v>0.997774730894603</v>
      </c>
      <c r="CM822">
        <v>0.99778510381785301</v>
      </c>
      <c r="CU822" s="2">
        <v>45629</v>
      </c>
    </row>
    <row r="823" spans="1:99" x14ac:dyDescent="0.2">
      <c r="A823" t="s">
        <v>3582</v>
      </c>
      <c r="B823">
        <v>0.19116769085667301</v>
      </c>
      <c r="C823">
        <v>2.9191839462316101E-3</v>
      </c>
      <c r="D823">
        <v>1.70607624295371E-3</v>
      </c>
      <c r="E823">
        <v>2.36874202165735E-3</v>
      </c>
      <c r="F823">
        <v>103.221654614112</v>
      </c>
      <c r="G823">
        <v>4.1804166965280403E-3</v>
      </c>
      <c r="H823">
        <v>5.3804226482156905E-4</v>
      </c>
      <c r="I823">
        <v>4.1548734105733096E-3</v>
      </c>
      <c r="J823">
        <v>9.9559999999999995</v>
      </c>
      <c r="K823">
        <v>1324.9639999999999</v>
      </c>
      <c r="L823">
        <v>0</v>
      </c>
      <c r="M823">
        <v>0</v>
      </c>
      <c r="N823" t="s">
        <v>2692</v>
      </c>
      <c r="O823" t="s">
        <v>2693</v>
      </c>
      <c r="R823">
        <v>0.18678725994464401</v>
      </c>
      <c r="S823">
        <v>4.3721290327212604E-3</v>
      </c>
      <c r="T823">
        <v>0.19116769085667301</v>
      </c>
      <c r="U823">
        <v>2.9191839462316101E-3</v>
      </c>
      <c r="V823">
        <v>5.5234966405350798E-2</v>
      </c>
      <c r="W823">
        <v>3.4361037427598699E-3</v>
      </c>
      <c r="X823" t="s">
        <v>2694</v>
      </c>
      <c r="Y823">
        <v>103.45136546972</v>
      </c>
      <c r="Z823">
        <v>4.1548734105733096E-3</v>
      </c>
      <c r="AA823">
        <v>1285.28082807036</v>
      </c>
      <c r="AB823">
        <v>3.7303829006050601E-3</v>
      </c>
      <c r="AC823">
        <v>508.40414929511098</v>
      </c>
      <c r="AD823">
        <v>1285.2808780728601</v>
      </c>
      <c r="AE823">
        <v>936.21051231374895</v>
      </c>
      <c r="AF823">
        <v>0.69588075548878703</v>
      </c>
      <c r="AG823">
        <v>2.38828128479632</v>
      </c>
      <c r="AH823">
        <v>0.60690338336675498</v>
      </c>
      <c r="AI823">
        <v>1.3917615109775701</v>
      </c>
      <c r="AJ823" t="s">
        <v>2695</v>
      </c>
      <c r="AK823">
        <v>1388.73229354508</v>
      </c>
      <c r="AL823">
        <v>1.8295399620567E-3</v>
      </c>
      <c r="AM823">
        <v>983.95716757459695</v>
      </c>
      <c r="AN823">
        <v>1388.7322435425799</v>
      </c>
      <c r="AO823">
        <v>1459.0209395496299</v>
      </c>
      <c r="AP823">
        <v>0.55895724032249605</v>
      </c>
      <c r="AQ823">
        <v>0</v>
      </c>
      <c r="AR823">
        <v>2.5388636293412099</v>
      </c>
      <c r="AS823">
        <v>0.61289851371838999</v>
      </c>
      <c r="AT823">
        <v>1.1179144806449901</v>
      </c>
      <c r="AU823" t="s">
        <v>2695</v>
      </c>
      <c r="AV823">
        <v>1265.1657074058401</v>
      </c>
      <c r="AW823">
        <v>115.753917650369</v>
      </c>
      <c r="AX823">
        <v>0.98032342549541496</v>
      </c>
      <c r="AY823">
        <v>1410.08590229534</v>
      </c>
      <c r="AZ823">
        <v>162.783481304698</v>
      </c>
      <c r="BA823">
        <v>0.83250625013648405</v>
      </c>
      <c r="BB823">
        <v>1368.2926272392201</v>
      </c>
      <c r="BC823">
        <v>70.114112119245405</v>
      </c>
      <c r="BD823">
        <v>0.16319729980824799</v>
      </c>
      <c r="BK823">
        <v>1.05755395683461</v>
      </c>
      <c r="BL823">
        <v>1.10727272727258</v>
      </c>
      <c r="BM823">
        <v>8.0101381926882903E-2</v>
      </c>
      <c r="BN823">
        <v>2.7375101342253299E-3</v>
      </c>
      <c r="BO823">
        <v>1.0364145658264501</v>
      </c>
      <c r="BP823">
        <v>1.0021097046415699</v>
      </c>
      <c r="BQ823">
        <v>4.07083704437987E-2</v>
      </c>
      <c r="BR823">
        <v>1.1361414068465901E-3</v>
      </c>
      <c r="BS823" t="s">
        <v>2696</v>
      </c>
      <c r="BT823" t="s">
        <v>2696</v>
      </c>
      <c r="BU823" t="s">
        <v>2697</v>
      </c>
      <c r="BV823" s="5" t="s">
        <v>3533</v>
      </c>
      <c r="BW823" t="s">
        <v>3502</v>
      </c>
      <c r="BX823">
        <v>3</v>
      </c>
      <c r="BY823">
        <v>60</v>
      </c>
      <c r="BZ823">
        <v>4</v>
      </c>
      <c r="CA823">
        <v>100</v>
      </c>
      <c r="CB823" t="s">
        <v>3058</v>
      </c>
      <c r="CC823" s="5" t="s">
        <v>3583</v>
      </c>
      <c r="CD823">
        <v>58670</v>
      </c>
      <c r="CJ823">
        <v>58670</v>
      </c>
      <c r="CK823">
        <v>0.99777952804620396</v>
      </c>
      <c r="CL823">
        <v>0.99777432712630898</v>
      </c>
      <c r="CM823">
        <v>0.99778472896609904</v>
      </c>
      <c r="CU823" s="2">
        <v>45629</v>
      </c>
    </row>
    <row r="824" spans="1:99" x14ac:dyDescent="0.2">
      <c r="A824" t="s">
        <v>3584</v>
      </c>
      <c r="B824">
        <v>0.19706029301050801</v>
      </c>
      <c r="C824">
        <v>6.1801592875333298E-3</v>
      </c>
      <c r="D824">
        <v>5.70871729178179E-3</v>
      </c>
      <c r="E824">
        <v>2.36747031698308E-3</v>
      </c>
      <c r="F824">
        <v>103.236079797966</v>
      </c>
      <c r="G824">
        <v>1.3961787055673899E-2</v>
      </c>
      <c r="H824">
        <v>5.4020003334187495E-4</v>
      </c>
      <c r="I824">
        <v>1.3982388128493801E-2</v>
      </c>
      <c r="J824">
        <v>9.9749999999999996</v>
      </c>
      <c r="K824">
        <v>1324.9639999999999</v>
      </c>
      <c r="L824">
        <v>0</v>
      </c>
      <c r="M824">
        <v>0</v>
      </c>
      <c r="N824" t="s">
        <v>2692</v>
      </c>
      <c r="O824" t="s">
        <v>2693</v>
      </c>
      <c r="R824">
        <v>0.19250309685827399</v>
      </c>
      <c r="S824">
        <v>6.8706210161021001E-3</v>
      </c>
      <c r="T824">
        <v>0.19706029301050801</v>
      </c>
      <c r="U824">
        <v>6.1801592875333298E-3</v>
      </c>
      <c r="V824">
        <v>6.5198404738339294E-2</v>
      </c>
      <c r="W824">
        <v>9.7977556283713307E-3</v>
      </c>
      <c r="X824" t="s">
        <v>2694</v>
      </c>
      <c r="Y824">
        <v>103.465882186081</v>
      </c>
      <c r="Z824">
        <v>1.3982388128493801E-2</v>
      </c>
      <c r="AA824">
        <v>1285.27562424147</v>
      </c>
      <c r="AB824">
        <v>1.2618053597602E-2</v>
      </c>
      <c r="AC824">
        <v>136.89199338215701</v>
      </c>
      <c r="AD824">
        <v>1285.27562424147</v>
      </c>
      <c r="AE824">
        <v>252.26599726075301</v>
      </c>
      <c r="AF824">
        <v>0.66699444470365399</v>
      </c>
      <c r="AG824">
        <v>2.09240571877812</v>
      </c>
      <c r="AH824">
        <v>0.71181154696766402</v>
      </c>
      <c r="AI824">
        <v>1.3339888894073</v>
      </c>
      <c r="AJ824" t="s">
        <v>2695</v>
      </c>
      <c r="AK824">
        <v>1388.7415064275499</v>
      </c>
      <c r="AL824">
        <v>6.02427598835644E-3</v>
      </c>
      <c r="AM824">
        <v>267.42412762495599</v>
      </c>
      <c r="AN824">
        <v>1388.7415064275499</v>
      </c>
      <c r="AO824">
        <v>378.871822700064</v>
      </c>
      <c r="AP824">
        <v>0.52105187440696399</v>
      </c>
      <c r="AQ824">
        <v>0</v>
      </c>
      <c r="AR824">
        <v>2.17476662734403</v>
      </c>
      <c r="AS824">
        <v>0.67326144292708701</v>
      </c>
      <c r="AT824">
        <v>1.04210374881393</v>
      </c>
      <c r="AU824" t="s">
        <v>2695</v>
      </c>
      <c r="BK824">
        <v>1.2479564032697901</v>
      </c>
      <c r="BL824">
        <v>1.1996124031008699</v>
      </c>
      <c r="BM824">
        <v>0.33077108701930802</v>
      </c>
      <c r="BN824">
        <v>9.7448277028390207E-3</v>
      </c>
      <c r="BO824">
        <v>1.07692307692335</v>
      </c>
      <c r="BP824">
        <v>1.0494382022473401</v>
      </c>
      <c r="BQ824">
        <v>8.0161826832127095E-2</v>
      </c>
      <c r="BR824">
        <v>3.8968202236239801E-3</v>
      </c>
      <c r="BS824" t="s">
        <v>2696</v>
      </c>
      <c r="BT824" t="s">
        <v>2696</v>
      </c>
      <c r="BU824" t="s">
        <v>2697</v>
      </c>
      <c r="BV824" s="5" t="s">
        <v>3533</v>
      </c>
      <c r="BW824" t="s">
        <v>3502</v>
      </c>
      <c r="BX824">
        <v>3</v>
      </c>
      <c r="BY824">
        <v>60</v>
      </c>
      <c r="BZ824">
        <v>4</v>
      </c>
      <c r="CA824">
        <v>50</v>
      </c>
      <c r="CB824" t="s">
        <v>3058</v>
      </c>
      <c r="CC824" s="5" t="s">
        <v>3585</v>
      </c>
      <c r="CD824">
        <v>59181</v>
      </c>
      <c r="CJ824">
        <v>59181</v>
      </c>
      <c r="CK824">
        <v>0.997778954924466</v>
      </c>
      <c r="CL824">
        <v>0.99777373387940305</v>
      </c>
      <c r="CM824">
        <v>0.99778417596952895</v>
      </c>
      <c r="CU824" s="2">
        <v>45629</v>
      </c>
    </row>
    <row r="825" spans="1:99" x14ac:dyDescent="0.2">
      <c r="A825" t="s">
        <v>3586</v>
      </c>
      <c r="B825">
        <v>0.217435817012301</v>
      </c>
      <c r="C825">
        <v>4.1404197407632001E-3</v>
      </c>
      <c r="D825">
        <v>3.39961812733236E-3</v>
      </c>
      <c r="E825">
        <v>2.3634026779232602E-3</v>
      </c>
      <c r="F825">
        <v>103.285746772604</v>
      </c>
      <c r="G825">
        <v>8.2587908990463307E-3</v>
      </c>
      <c r="H825">
        <v>5.4264302000461796E-4</v>
      </c>
      <c r="I825">
        <v>8.2592940091725797E-3</v>
      </c>
      <c r="J825">
        <v>9.9689999999999994</v>
      </c>
      <c r="K825">
        <v>1324.9639999999999</v>
      </c>
      <c r="L825">
        <v>0</v>
      </c>
      <c r="M825">
        <v>0</v>
      </c>
      <c r="N825" t="s">
        <v>2692</v>
      </c>
      <c r="O825" t="s">
        <v>2693</v>
      </c>
      <c r="R825">
        <v>0.212183145992803</v>
      </c>
      <c r="S825">
        <v>5.30969203818562E-3</v>
      </c>
      <c r="T825">
        <v>0.217435817012301</v>
      </c>
      <c r="U825">
        <v>4.1404197407632001E-3</v>
      </c>
      <c r="V825">
        <v>9.9163159010231497E-2</v>
      </c>
      <c r="W825">
        <v>5.8961415054484996E-3</v>
      </c>
      <c r="X825" t="s">
        <v>2694</v>
      </c>
      <c r="Y825">
        <v>103.515726046506</v>
      </c>
      <c r="Z825">
        <v>8.2592940091725797E-3</v>
      </c>
      <c r="AA825">
        <v>1285.10262139527</v>
      </c>
      <c r="AB825">
        <v>7.8608988990343399E-3</v>
      </c>
      <c r="AC825">
        <v>632.09400509665602</v>
      </c>
      <c r="AD825">
        <v>1285.1026713977701</v>
      </c>
      <c r="AE825">
        <v>1288.0572831908401</v>
      </c>
      <c r="AF825">
        <v>0.75449091973077498</v>
      </c>
      <c r="AG825">
        <v>5.4163452256968796</v>
      </c>
      <c r="AH825">
        <v>0.65730393132327503</v>
      </c>
      <c r="AI825">
        <v>1.50898183946155</v>
      </c>
      <c r="AJ825" t="s">
        <v>2695</v>
      </c>
      <c r="AK825">
        <v>1388.61844744677</v>
      </c>
      <c r="AL825">
        <v>2.5342071795957698E-3</v>
      </c>
      <c r="AM825">
        <v>1198.0018388992901</v>
      </c>
      <c r="AN825">
        <v>1388.6183974442699</v>
      </c>
      <c r="AO825">
        <v>1936.83415619938</v>
      </c>
      <c r="AP825">
        <v>0.604686266515161</v>
      </c>
      <c r="AQ825">
        <v>0</v>
      </c>
      <c r="AR825">
        <v>3.6494381751160199</v>
      </c>
      <c r="AS825">
        <v>0.632260406454909</v>
      </c>
      <c r="AT825">
        <v>1.20937253303032</v>
      </c>
      <c r="AU825" t="s">
        <v>2695</v>
      </c>
      <c r="AV825">
        <v>1264.9350337426399</v>
      </c>
      <c r="AW825">
        <v>128.11615717271701</v>
      </c>
      <c r="AX825">
        <v>0.98259797471523602</v>
      </c>
      <c r="AY825">
        <v>1410.0105853473899</v>
      </c>
      <c r="AZ825">
        <v>202.20541359391399</v>
      </c>
      <c r="BA825">
        <v>0.87735043005164803</v>
      </c>
      <c r="BK825">
        <v>1.01321585903055</v>
      </c>
      <c r="BL825">
        <v>1.07345575959928</v>
      </c>
      <c r="BM825">
        <v>1.99424912699969E-2</v>
      </c>
      <c r="BN825">
        <v>2.38727440427283E-3</v>
      </c>
      <c r="BO825">
        <v>1.1217391304345301</v>
      </c>
      <c r="BP825">
        <v>1.0491803278688701</v>
      </c>
      <c r="BQ825">
        <v>0.14722796054251899</v>
      </c>
      <c r="BR825">
        <v>1.00949138286922E-3</v>
      </c>
      <c r="BS825" t="s">
        <v>2696</v>
      </c>
      <c r="BT825" t="s">
        <v>2696</v>
      </c>
      <c r="BU825" t="s">
        <v>2697</v>
      </c>
      <c r="BV825" s="5" t="s">
        <v>3533</v>
      </c>
      <c r="BW825" t="s">
        <v>3502</v>
      </c>
      <c r="BX825">
        <v>3</v>
      </c>
      <c r="BY825">
        <v>60</v>
      </c>
      <c r="BZ825">
        <v>4</v>
      </c>
      <c r="CA825">
        <v>50</v>
      </c>
      <c r="CB825" t="s">
        <v>3058</v>
      </c>
      <c r="CC825" s="5" t="s">
        <v>3587</v>
      </c>
      <c r="CD825">
        <v>59686</v>
      </c>
      <c r="CJ825">
        <v>59686</v>
      </c>
      <c r="CK825">
        <v>0.99777831559817198</v>
      </c>
      <c r="CL825">
        <v>0.99777307346694499</v>
      </c>
      <c r="CM825">
        <v>0.99778355772939897</v>
      </c>
      <c r="CU825" s="2">
        <v>45629</v>
      </c>
    </row>
    <row r="826" spans="1:99" x14ac:dyDescent="0.2">
      <c r="A826" t="s">
        <v>3588</v>
      </c>
      <c r="B826">
        <v>0.14486486028286499</v>
      </c>
      <c r="C826">
        <v>6.32758677648757E-3</v>
      </c>
      <c r="D826">
        <v>4.9949945750817903E-3</v>
      </c>
      <c r="E826">
        <v>3.8843768623659501E-3</v>
      </c>
      <c r="F826">
        <v>103.11585412822301</v>
      </c>
      <c r="G826">
        <v>1.26059781243823E-2</v>
      </c>
      <c r="H826">
        <v>5.4495318522640402E-4</v>
      </c>
      <c r="I826">
        <v>1.2622248935750899E-2</v>
      </c>
      <c r="J826">
        <v>9.9939999999999998</v>
      </c>
      <c r="K826">
        <v>1324.9639999999999</v>
      </c>
      <c r="L826">
        <v>0</v>
      </c>
      <c r="M826">
        <v>0</v>
      </c>
      <c r="N826" t="s">
        <v>2692</v>
      </c>
      <c r="O826" t="s">
        <v>2808</v>
      </c>
      <c r="R826">
        <v>0.14486486028286499</v>
      </c>
      <c r="S826">
        <v>6.32758677648757E-3</v>
      </c>
      <c r="T826">
        <v>0.14827052713917499</v>
      </c>
      <c r="U826">
        <v>5.6089642395912801E-3</v>
      </c>
      <c r="V826">
        <v>-1.92001647717461E-2</v>
      </c>
      <c r="W826">
        <v>9.2066480571505408E-3</v>
      </c>
      <c r="X826" t="s">
        <v>2694</v>
      </c>
      <c r="Y826">
        <v>103.34555981195101</v>
      </c>
      <c r="Z826">
        <v>1.2622248935750899E-2</v>
      </c>
      <c r="AA826">
        <v>1285.49056880834</v>
      </c>
      <c r="AB826">
        <v>1.0780199959979199E-2</v>
      </c>
      <c r="AC826">
        <v>158.28733554899301</v>
      </c>
      <c r="AD826">
        <v>1285.49056880834</v>
      </c>
      <c r="AE826">
        <v>270.50821270758399</v>
      </c>
      <c r="AF826">
        <v>0.59013504370261205</v>
      </c>
      <c r="AG826">
        <v>2.0633840666504999</v>
      </c>
      <c r="AH826">
        <v>0.82163218999472398</v>
      </c>
      <c r="AI826">
        <v>1.1802700874052201</v>
      </c>
      <c r="AJ826" t="s">
        <v>2695</v>
      </c>
      <c r="AK826">
        <v>1388.8361286203001</v>
      </c>
      <c r="AL826">
        <v>6.5657030864126401E-3</v>
      </c>
      <c r="AM826">
        <v>295.12320747001201</v>
      </c>
      <c r="AN826">
        <v>1388.8361286203001</v>
      </c>
      <c r="AO826">
        <v>385.81808122887799</v>
      </c>
      <c r="AP826">
        <v>0.4650968437038</v>
      </c>
      <c r="AQ826">
        <v>0</v>
      </c>
      <c r="AR826">
        <v>2.1298245931031001</v>
      </c>
      <c r="AS826">
        <v>0.75261732814484705</v>
      </c>
      <c r="AT826">
        <v>0.930193687407601</v>
      </c>
      <c r="AU826" t="s">
        <v>2695</v>
      </c>
      <c r="BK826">
        <v>1.1848484848488501</v>
      </c>
      <c r="BL826">
        <v>1.2090517241379699</v>
      </c>
      <c r="BM826">
        <v>0.21817113736927901</v>
      </c>
      <c r="BN826">
        <v>7.4565036003142902E-3</v>
      </c>
      <c r="BO826">
        <v>1.2457912457912399</v>
      </c>
      <c r="BP826">
        <v>1.2571428571427401</v>
      </c>
      <c r="BQ826">
        <v>0.228633465255069</v>
      </c>
      <c r="BR826">
        <v>3.1518825489253301E-3</v>
      </c>
      <c r="BS826" t="s">
        <v>2696</v>
      </c>
      <c r="BT826" t="s">
        <v>2696</v>
      </c>
      <c r="BU826" t="s">
        <v>2697</v>
      </c>
      <c r="BV826" s="5" t="s">
        <v>3533</v>
      </c>
      <c r="BW826" t="s">
        <v>3502</v>
      </c>
      <c r="BX826">
        <v>3</v>
      </c>
      <c r="BY826">
        <v>60</v>
      </c>
      <c r="BZ826">
        <v>4</v>
      </c>
      <c r="CA826">
        <v>50</v>
      </c>
      <c r="CB826" t="s">
        <v>3058</v>
      </c>
      <c r="CC826" s="5" t="s">
        <v>3589</v>
      </c>
      <c r="CD826">
        <v>60382</v>
      </c>
      <c r="CJ826">
        <v>60382</v>
      </c>
      <c r="CK826">
        <v>0.99777730476136595</v>
      </c>
      <c r="CL826">
        <v>0.99777203164478301</v>
      </c>
      <c r="CM826">
        <v>0.997782577877949</v>
      </c>
      <c r="CU826" s="2">
        <v>45629</v>
      </c>
    </row>
    <row r="827" spans="1:99" x14ac:dyDescent="0.2">
      <c r="A827" t="s">
        <v>3590</v>
      </c>
      <c r="B827">
        <v>0.18203918489052701</v>
      </c>
      <c r="C827">
        <v>2.75347634185309E-3</v>
      </c>
      <c r="D827">
        <v>1.40034039031888E-3</v>
      </c>
      <c r="E827">
        <v>2.3707970719541102E-3</v>
      </c>
      <c r="F827">
        <v>103.199254837742</v>
      </c>
      <c r="G827">
        <v>3.4410792534745002E-3</v>
      </c>
      <c r="H827">
        <v>5.4879579337096997E-4</v>
      </c>
      <c r="I827">
        <v>3.4046067814507502E-3</v>
      </c>
      <c r="J827">
        <v>9.9920000000000009</v>
      </c>
      <c r="K827">
        <v>1324.9639999999999</v>
      </c>
      <c r="L827">
        <v>0</v>
      </c>
      <c r="M827">
        <v>0</v>
      </c>
      <c r="N827" t="s">
        <v>2692</v>
      </c>
      <c r="O827" t="s">
        <v>2693</v>
      </c>
      <c r="R827">
        <v>0.17791156935188401</v>
      </c>
      <c r="S827">
        <v>4.2310378384512E-3</v>
      </c>
      <c r="T827">
        <v>0.18203918489052701</v>
      </c>
      <c r="U827">
        <v>2.75347634185309E-3</v>
      </c>
      <c r="V827">
        <v>3.9675367611607698E-2</v>
      </c>
      <c r="W827">
        <v>3.0350119345142201E-3</v>
      </c>
      <c r="X827" t="s">
        <v>2694</v>
      </c>
      <c r="Y827">
        <v>103.429266996827</v>
      </c>
      <c r="Z827">
        <v>3.4046067814507502E-3</v>
      </c>
      <c r="AA827">
        <v>1285.2922777869601</v>
      </c>
      <c r="AB827">
        <v>3.0113373555768499E-3</v>
      </c>
      <c r="AC827">
        <v>890.45352183153705</v>
      </c>
      <c r="AD827">
        <v>1285.2923277894599</v>
      </c>
      <c r="AE827">
        <v>1704.78514243173</v>
      </c>
      <c r="AF827">
        <v>0.70887070147556597</v>
      </c>
      <c r="AG827">
        <v>3.4686250680577602</v>
      </c>
      <c r="AH827">
        <v>0.65731772385545795</v>
      </c>
      <c r="AI827">
        <v>1.4177414029511299</v>
      </c>
      <c r="AJ827" t="s">
        <v>2695</v>
      </c>
      <c r="AK827">
        <v>1388.7216447887899</v>
      </c>
      <c r="AL827">
        <v>1.5884566935261001E-3</v>
      </c>
      <c r="AM827">
        <v>1719.0666070678101</v>
      </c>
      <c r="AN827">
        <v>1388.7215947862901</v>
      </c>
      <c r="AO827">
        <v>2573.7907845812801</v>
      </c>
      <c r="AP827">
        <v>0.55768252148092201</v>
      </c>
      <c r="AQ827">
        <v>0</v>
      </c>
      <c r="AR827">
        <v>3.9602268063142998</v>
      </c>
      <c r="AS827">
        <v>0.64243378526541195</v>
      </c>
      <c r="AT827">
        <v>1.11536504296184</v>
      </c>
      <c r="AU827" t="s">
        <v>2695</v>
      </c>
      <c r="AV827">
        <v>1264.9848271646599</v>
      </c>
      <c r="AW827">
        <v>186.96067047141099</v>
      </c>
      <c r="AX827">
        <v>1.11295794283786</v>
      </c>
      <c r="AY827">
        <v>1410.07671561341</v>
      </c>
      <c r="AZ827">
        <v>279.87293845906902</v>
      </c>
      <c r="BA827">
        <v>0.81615745222820402</v>
      </c>
      <c r="BK827">
        <v>1.13725490196111</v>
      </c>
      <c r="BL827">
        <v>1.1776556776557301</v>
      </c>
      <c r="BM827">
        <v>0.19459195726827699</v>
      </c>
      <c r="BN827">
        <v>1.5921565451670499E-3</v>
      </c>
      <c r="BO827">
        <v>1.08645533141205</v>
      </c>
      <c r="BP827">
        <v>1.0451612903224901</v>
      </c>
      <c r="BQ827">
        <v>9.6429254434681894E-2</v>
      </c>
      <c r="BR827">
        <v>6.4882014366174205E-4</v>
      </c>
      <c r="BS827" t="s">
        <v>2696</v>
      </c>
      <c r="BT827" t="s">
        <v>2696</v>
      </c>
      <c r="BU827" t="s">
        <v>2697</v>
      </c>
      <c r="BV827" s="5" t="s">
        <v>3533</v>
      </c>
      <c r="BW827" t="s">
        <v>3502</v>
      </c>
      <c r="BX827">
        <v>3</v>
      </c>
      <c r="BY827">
        <v>60</v>
      </c>
      <c r="BZ827">
        <v>4</v>
      </c>
      <c r="CA827">
        <v>100</v>
      </c>
      <c r="CB827" t="s">
        <v>3058</v>
      </c>
      <c r="CC827" s="5" t="s">
        <v>3591</v>
      </c>
      <c r="CD827">
        <v>61072</v>
      </c>
      <c r="CJ827">
        <v>61072</v>
      </c>
      <c r="CK827">
        <v>0.997776140489402</v>
      </c>
      <c r="CL827">
        <v>0.99777083448840898</v>
      </c>
      <c r="CM827">
        <v>0.99778144649039502</v>
      </c>
      <c r="CN827">
        <v>1150.72429203503</v>
      </c>
      <c r="CO827">
        <v>223.63764629219801</v>
      </c>
      <c r="CP827">
        <v>147.176928829019</v>
      </c>
      <c r="CQ827" t="s">
        <v>2706</v>
      </c>
      <c r="CS827">
        <v>5.2269177901051102E-2</v>
      </c>
      <c r="CT827">
        <v>2.2085446891317698E-2</v>
      </c>
      <c r="CU827" s="2">
        <v>45629</v>
      </c>
    </row>
    <row r="828" spans="1:99" x14ac:dyDescent="0.2">
      <c r="A828" t="s">
        <v>3592</v>
      </c>
      <c r="B828">
        <v>9.2390122882996195E-2</v>
      </c>
      <c r="C828">
        <v>4.6309272262358998E-3</v>
      </c>
      <c r="D828">
        <v>2.64454707728489E-3</v>
      </c>
      <c r="E828">
        <v>3.8015599075533302E-3</v>
      </c>
      <c r="F828">
        <v>102.983422474534</v>
      </c>
      <c r="G828">
        <v>6.6741018641881898E-3</v>
      </c>
      <c r="H828">
        <v>5.4950624009109095E-4</v>
      </c>
      <c r="I828">
        <v>6.6662712033372703E-3</v>
      </c>
      <c r="J828">
        <v>9.9779999999999998</v>
      </c>
      <c r="K828">
        <v>1324.9639999999999</v>
      </c>
      <c r="L828">
        <v>0</v>
      </c>
      <c r="M828">
        <v>0</v>
      </c>
      <c r="N828" t="s">
        <v>2692</v>
      </c>
      <c r="O828" t="s">
        <v>2808</v>
      </c>
      <c r="R828">
        <v>9.2390122882996195E-2</v>
      </c>
      <c r="S828">
        <v>4.6309272262358998E-3</v>
      </c>
      <c r="T828">
        <v>9.5280023057057406E-2</v>
      </c>
      <c r="U828">
        <v>3.57471340875882E-3</v>
      </c>
      <c r="V828">
        <v>-0.115742205920241</v>
      </c>
      <c r="W828">
        <v>5.32229965155192E-3</v>
      </c>
      <c r="X828" t="s">
        <v>2694</v>
      </c>
      <c r="Y828">
        <v>103.21302356804399</v>
      </c>
      <c r="Z828">
        <v>6.6662712033372703E-3</v>
      </c>
      <c r="AA828">
        <v>1285.8074475082501</v>
      </c>
      <c r="AB828">
        <v>6.2663315521890002E-3</v>
      </c>
      <c r="AC828">
        <v>403.547043621292</v>
      </c>
      <c r="AD828">
        <v>1285.80749751075</v>
      </c>
      <c r="AE828">
        <v>578.90874744929795</v>
      </c>
      <c r="AF828">
        <v>0.55687153566967196</v>
      </c>
      <c r="AG828">
        <v>3.3717756414848501</v>
      </c>
      <c r="AH828">
        <v>0.53864289274719801</v>
      </c>
      <c r="AI828">
        <v>1.1137430713393399</v>
      </c>
      <c r="AJ828" t="s">
        <v>2695</v>
      </c>
      <c r="AK828">
        <v>1389.02057108129</v>
      </c>
      <c r="AL828">
        <v>2.27426045880509E-3</v>
      </c>
      <c r="AM828">
        <v>728.18998413895804</v>
      </c>
      <c r="AN828">
        <v>1389.0205210787899</v>
      </c>
      <c r="AO828">
        <v>857.49869061252002</v>
      </c>
      <c r="AP828">
        <v>0.45448519592199599</v>
      </c>
      <c r="AQ828">
        <v>0</v>
      </c>
      <c r="AR828">
        <v>2.1398007315692</v>
      </c>
      <c r="AS828">
        <v>0.55334885701362801</v>
      </c>
      <c r="AT828">
        <v>0.90897039184399298</v>
      </c>
      <c r="AU828" t="s">
        <v>2695</v>
      </c>
      <c r="AV828">
        <v>1265.57457875507</v>
      </c>
      <c r="AW828">
        <v>54.509877269739803</v>
      </c>
      <c r="AX828">
        <v>0.71660439215884197</v>
      </c>
      <c r="AY828">
        <v>1410.3793088218199</v>
      </c>
      <c r="AZ828">
        <v>90.772622275937806</v>
      </c>
      <c r="BA828">
        <v>0.64282337666556899</v>
      </c>
      <c r="BK828">
        <v>1.0626780626780099</v>
      </c>
      <c r="BL828">
        <v>1.03232758620679</v>
      </c>
      <c r="BM828">
        <v>6.98072580326171E-2</v>
      </c>
      <c r="BN828">
        <v>2.7598841050723499E-3</v>
      </c>
      <c r="BO828">
        <v>1.0375939849618601</v>
      </c>
      <c r="BP828">
        <v>1.0586592178765899</v>
      </c>
      <c r="BQ828">
        <v>3.4171819241765697E-2</v>
      </c>
      <c r="BR828">
        <v>1.2482599481491001E-3</v>
      </c>
      <c r="BS828" t="s">
        <v>2696</v>
      </c>
      <c r="BT828" t="s">
        <v>2696</v>
      </c>
      <c r="BU828" t="s">
        <v>2697</v>
      </c>
      <c r="BV828" s="5" t="s">
        <v>3533</v>
      </c>
      <c r="BW828" t="s">
        <v>3502</v>
      </c>
      <c r="BX828">
        <v>3</v>
      </c>
      <c r="BY828">
        <v>60</v>
      </c>
      <c r="BZ828">
        <v>4</v>
      </c>
      <c r="CA828">
        <v>100</v>
      </c>
      <c r="CB828" t="s">
        <v>3058</v>
      </c>
      <c r="CC828" s="5" t="s">
        <v>3593</v>
      </c>
      <c r="CD828">
        <v>61432</v>
      </c>
      <c r="CJ828">
        <v>61432</v>
      </c>
      <c r="CK828">
        <v>0.99777546393300598</v>
      </c>
      <c r="CL828">
        <v>0.99777013993201202</v>
      </c>
      <c r="CM828">
        <v>0.99778078793400005</v>
      </c>
      <c r="CU828" s="2">
        <v>45629</v>
      </c>
    </row>
    <row r="829" spans="1:99" x14ac:dyDescent="0.2">
      <c r="A829" t="s">
        <v>3594</v>
      </c>
      <c r="B829">
        <v>1.2992627239512399E-2</v>
      </c>
      <c r="C829">
        <v>8.3805338593303906E-3</v>
      </c>
      <c r="D829">
        <v>7.3955855300624701E-3</v>
      </c>
      <c r="E829">
        <v>3.9419110130638098E-3</v>
      </c>
      <c r="F829">
        <v>102.78304526127199</v>
      </c>
      <c r="G829">
        <v>1.86644025349057E-2</v>
      </c>
      <c r="H829">
        <v>5.5335759514463202E-4</v>
      </c>
      <c r="I829">
        <v>1.86978278522895E-2</v>
      </c>
      <c r="J829">
        <v>9.984</v>
      </c>
      <c r="K829">
        <v>1324.9639999999999</v>
      </c>
      <c r="L829">
        <v>0</v>
      </c>
      <c r="M829">
        <v>0</v>
      </c>
      <c r="N829" t="s">
        <v>2692</v>
      </c>
      <c r="O829" t="s">
        <v>2808</v>
      </c>
      <c r="R829">
        <v>1.2992627239512399E-2</v>
      </c>
      <c r="S829">
        <v>8.3805338593303906E-3</v>
      </c>
      <c r="T829">
        <v>1.6247575409579398E-2</v>
      </c>
      <c r="U829">
        <v>7.7041024673360596E-3</v>
      </c>
      <c r="V829">
        <v>-0.26894112263880698</v>
      </c>
      <c r="W829">
        <v>1.4805429285356201E-2</v>
      </c>
      <c r="X829" t="s">
        <v>2694</v>
      </c>
      <c r="Y829">
        <v>103.012398574432</v>
      </c>
      <c r="Z829">
        <v>1.86978278522895E-2</v>
      </c>
      <c r="AA829">
        <v>1286.38612277468</v>
      </c>
      <c r="AB829">
        <v>1.2703417293624999E-2</v>
      </c>
      <c r="AC829">
        <v>98.197579270589898</v>
      </c>
      <c r="AD829">
        <v>1286.38612277468</v>
      </c>
      <c r="AE829">
        <v>88.636335970282602</v>
      </c>
      <c r="AF829">
        <v>0.42398334263300502</v>
      </c>
      <c r="AG829">
        <v>1.9014396215548599</v>
      </c>
      <c r="AH829" s="6">
        <v>6.1840280785041504E-8</v>
      </c>
      <c r="AI829">
        <v>0.84796668526601005</v>
      </c>
      <c r="AJ829" t="s">
        <v>2695</v>
      </c>
      <c r="AK829">
        <v>1389.3985213491201</v>
      </c>
      <c r="AL829">
        <v>1.37197651385831E-2</v>
      </c>
      <c r="AM829">
        <v>139.423460512536</v>
      </c>
      <c r="AN829">
        <v>1389.3985213491201</v>
      </c>
      <c r="AO829">
        <v>123.326467829938</v>
      </c>
      <c r="AP829">
        <v>0.41548774983305398</v>
      </c>
      <c r="AQ829">
        <v>0</v>
      </c>
      <c r="AR829">
        <v>2.17680863508282</v>
      </c>
      <c r="AS829" s="6">
        <v>1.07674834604054E-8</v>
      </c>
      <c r="AT829">
        <v>0.83097549966610795</v>
      </c>
      <c r="AU829" t="s">
        <v>2695</v>
      </c>
      <c r="BK829">
        <v>1.0644067796607199</v>
      </c>
      <c r="BL829">
        <v>1.0765027322404199</v>
      </c>
      <c r="BM829">
        <v>5.4614803457559903E-2</v>
      </c>
      <c r="BN829">
        <v>8.6353114971335597E-3</v>
      </c>
      <c r="BO829">
        <v>1.2380952380945001</v>
      </c>
      <c r="BP829">
        <v>1.2601880877738001</v>
      </c>
      <c r="BQ829">
        <v>0.1978513094437</v>
      </c>
      <c r="BR829">
        <v>5.9600837377823601E-3</v>
      </c>
      <c r="BS829" t="s">
        <v>2696</v>
      </c>
      <c r="BT829" t="s">
        <v>2696</v>
      </c>
      <c r="BU829" t="s">
        <v>2697</v>
      </c>
      <c r="BV829" s="5" t="s">
        <v>3533</v>
      </c>
      <c r="BW829" t="s">
        <v>3502</v>
      </c>
      <c r="BX829">
        <v>3</v>
      </c>
      <c r="BY829">
        <v>60</v>
      </c>
      <c r="BZ829">
        <v>4</v>
      </c>
      <c r="CA829">
        <v>100</v>
      </c>
      <c r="CB829" t="s">
        <v>3058</v>
      </c>
      <c r="CC829" s="5" t="s">
        <v>3595</v>
      </c>
      <c r="CD829">
        <v>62337</v>
      </c>
      <c r="CJ829">
        <v>62337</v>
      </c>
      <c r="CK829">
        <v>0.99777353681368697</v>
      </c>
      <c r="CL829">
        <v>0.99776816505647303</v>
      </c>
      <c r="CM829">
        <v>0.99777890857090101</v>
      </c>
      <c r="CU829" s="2">
        <v>45629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EA73-DC48-4B90-873B-B0A8016AB470}">
  <dimension ref="A1:J597"/>
  <sheetViews>
    <sheetView tabSelected="1" workbookViewId="0">
      <pane ySplit="1" topLeftCell="A672" activePane="bottomLeft" state="frozen"/>
      <selection pane="bottomLeft" activeCell="J1" sqref="J1:J1048576"/>
    </sheetView>
  </sheetViews>
  <sheetFormatPr baseColWidth="10" defaultColWidth="8.83203125" defaultRowHeight="15" x14ac:dyDescent="0.2"/>
  <cols>
    <col min="1" max="1" width="28.1640625" customWidth="1"/>
    <col min="2" max="2" width="25.1640625" customWidth="1"/>
    <col min="3" max="3" width="24.1640625" customWidth="1"/>
    <col min="4" max="4" width="27" customWidth="1"/>
    <col min="5" max="5" width="35.6640625" customWidth="1"/>
    <col min="6" max="6" width="13.1640625" customWidth="1"/>
    <col min="7" max="7" width="12.5" customWidth="1"/>
    <col min="8" max="8" width="11.83203125" customWidth="1"/>
    <col min="9" max="9" width="18.5" customWidth="1"/>
    <col min="10" max="10" width="16.5" customWidth="1"/>
  </cols>
  <sheetData>
    <row r="1" spans="1:9" x14ac:dyDescent="0.2">
      <c r="A1" t="s">
        <v>0</v>
      </c>
      <c r="B1" t="s">
        <v>882</v>
      </c>
      <c r="C1" t="s">
        <v>1531</v>
      </c>
      <c r="D1" t="s">
        <v>1532</v>
      </c>
      <c r="E1" t="s">
        <v>1548</v>
      </c>
      <c r="F1" t="s">
        <v>1103</v>
      </c>
      <c r="G1" t="s">
        <v>1113</v>
      </c>
      <c r="H1" t="s">
        <v>1254</v>
      </c>
      <c r="I1" t="s">
        <v>1114</v>
      </c>
    </row>
    <row r="2" spans="1:9" x14ac:dyDescent="0.2">
      <c r="A2" t="s">
        <v>822</v>
      </c>
      <c r="B2" t="str">
        <f t="shared" ref="B2:B5" si="0">IF(H2&lt;&gt;0,_xlfn.CONCAT(I2,"_",H2)," ")</f>
        <v>KA611_c101_a1</v>
      </c>
      <c r="F2" t="s">
        <v>1109</v>
      </c>
      <c r="G2" t="s">
        <v>1115</v>
      </c>
      <c r="H2" t="s">
        <v>1050</v>
      </c>
      <c r="I2" t="s">
        <v>1220</v>
      </c>
    </row>
    <row r="3" spans="1:9" x14ac:dyDescent="0.2">
      <c r="A3" t="s">
        <v>825</v>
      </c>
      <c r="B3" t="str">
        <f t="shared" si="0"/>
        <v>KA611_c101_a2</v>
      </c>
      <c r="F3" t="s">
        <v>1109</v>
      </c>
      <c r="G3" t="s">
        <v>1115</v>
      </c>
      <c r="H3" t="s">
        <v>1255</v>
      </c>
      <c r="I3" t="s">
        <v>1220</v>
      </c>
    </row>
    <row r="4" spans="1:9" x14ac:dyDescent="0.2">
      <c r="A4" t="s">
        <v>828</v>
      </c>
      <c r="B4" t="str">
        <f t="shared" si="0"/>
        <v>KA611_c101_a2</v>
      </c>
      <c r="F4" t="s">
        <v>1109</v>
      </c>
      <c r="G4" t="s">
        <v>1115</v>
      </c>
      <c r="H4" t="s">
        <v>1255</v>
      </c>
      <c r="I4" t="s">
        <v>1220</v>
      </c>
    </row>
    <row r="5" spans="1:9" x14ac:dyDescent="0.2">
      <c r="A5" t="s">
        <v>831</v>
      </c>
      <c r="B5" t="str">
        <f t="shared" si="0"/>
        <v>KA611_c101_a2</v>
      </c>
      <c r="F5" t="s">
        <v>1109</v>
      </c>
      <c r="G5" t="s">
        <v>1115</v>
      </c>
      <c r="H5" t="s">
        <v>1255</v>
      </c>
      <c r="I5" t="s">
        <v>1220</v>
      </c>
    </row>
    <row r="6" spans="1:9" x14ac:dyDescent="0.2">
      <c r="A6" t="s">
        <v>832</v>
      </c>
      <c r="B6" t="str">
        <f>IF(H6&lt;&gt;0,_xlfn.CONCAT(I6,"_",H6)," ")</f>
        <v>KA611_c102_a1</v>
      </c>
      <c r="F6" t="s">
        <v>1109</v>
      </c>
      <c r="G6" t="s">
        <v>1117</v>
      </c>
      <c r="H6" t="s">
        <v>1050</v>
      </c>
      <c r="I6" t="s">
        <v>1221</v>
      </c>
    </row>
    <row r="7" spans="1:9" x14ac:dyDescent="0.2">
      <c r="A7" t="s">
        <v>833</v>
      </c>
      <c r="B7" t="str">
        <f t="shared" ref="B7:B66" si="1">IF(H7&lt;&gt;0,_xlfn.CONCAT(I7,"_",H7)," ")</f>
        <v>KA611_c102_a1</v>
      </c>
      <c r="F7" t="s">
        <v>1109</v>
      </c>
      <c r="G7" t="s">
        <v>1117</v>
      </c>
      <c r="H7" t="s">
        <v>1050</v>
      </c>
      <c r="I7" t="s">
        <v>1221</v>
      </c>
    </row>
    <row r="8" spans="1:9" x14ac:dyDescent="0.2">
      <c r="A8" t="s">
        <v>834</v>
      </c>
      <c r="B8" t="str">
        <f t="shared" si="1"/>
        <v>KA611_c102_a1</v>
      </c>
      <c r="F8" t="s">
        <v>1109</v>
      </c>
      <c r="G8" t="s">
        <v>1117</v>
      </c>
      <c r="H8" t="s">
        <v>1050</v>
      </c>
      <c r="I8" t="s">
        <v>1221</v>
      </c>
    </row>
    <row r="9" spans="1:9" x14ac:dyDescent="0.2">
      <c r="A9" t="s">
        <v>835</v>
      </c>
      <c r="B9" t="str">
        <f t="shared" si="1"/>
        <v>KA611_c103_a1</v>
      </c>
      <c r="F9" t="s">
        <v>1109</v>
      </c>
      <c r="G9" t="s">
        <v>1119</v>
      </c>
      <c r="H9" t="s">
        <v>1050</v>
      </c>
      <c r="I9" t="s">
        <v>1222</v>
      </c>
    </row>
    <row r="10" spans="1:9" x14ac:dyDescent="0.2">
      <c r="A10" t="s">
        <v>836</v>
      </c>
      <c r="B10" t="str">
        <f t="shared" si="1"/>
        <v>KA611_c104_a1</v>
      </c>
      <c r="F10" t="s">
        <v>1109</v>
      </c>
      <c r="G10" t="s">
        <v>1052</v>
      </c>
      <c r="H10" t="s">
        <v>1050</v>
      </c>
      <c r="I10" t="s">
        <v>1223</v>
      </c>
    </row>
    <row r="11" spans="1:9" x14ac:dyDescent="0.2">
      <c r="A11" t="s">
        <v>837</v>
      </c>
      <c r="B11" t="str">
        <f t="shared" si="1"/>
        <v>KA611_c104_a1</v>
      </c>
      <c r="F11" t="s">
        <v>1109</v>
      </c>
      <c r="G11" t="s">
        <v>1052</v>
      </c>
      <c r="H11" t="s">
        <v>1050</v>
      </c>
      <c r="I11" t="s">
        <v>1223</v>
      </c>
    </row>
    <row r="12" spans="1:9" x14ac:dyDescent="0.2">
      <c r="A12" t="s">
        <v>838</v>
      </c>
      <c r="B12" t="str">
        <f t="shared" si="1"/>
        <v>KA611_c105_a1</v>
      </c>
      <c r="F12" t="s">
        <v>1109</v>
      </c>
      <c r="G12" t="s">
        <v>1122</v>
      </c>
      <c r="H12" t="s">
        <v>1050</v>
      </c>
      <c r="I12" t="s">
        <v>1224</v>
      </c>
    </row>
    <row r="13" spans="1:9" x14ac:dyDescent="0.2">
      <c r="A13" t="s">
        <v>839</v>
      </c>
      <c r="B13" t="str">
        <f t="shared" si="1"/>
        <v>KA611_c105_a1</v>
      </c>
      <c r="F13" t="s">
        <v>1109</v>
      </c>
      <c r="G13" t="s">
        <v>1122</v>
      </c>
      <c r="H13" t="s">
        <v>1050</v>
      </c>
      <c r="I13" t="s">
        <v>1224</v>
      </c>
    </row>
    <row r="14" spans="1:9" x14ac:dyDescent="0.2">
      <c r="A14" t="s">
        <v>840</v>
      </c>
      <c r="B14" t="str">
        <f t="shared" si="1"/>
        <v>KA611_c106_a1</v>
      </c>
      <c r="F14" t="s">
        <v>1109</v>
      </c>
      <c r="G14" t="s">
        <v>1124</v>
      </c>
      <c r="H14" t="s">
        <v>1050</v>
      </c>
      <c r="I14" t="s">
        <v>1225</v>
      </c>
    </row>
    <row r="15" spans="1:9" x14ac:dyDescent="0.2">
      <c r="A15" t="s">
        <v>841</v>
      </c>
      <c r="B15" t="str">
        <f t="shared" si="1"/>
        <v>KA611_c106_a1</v>
      </c>
      <c r="F15" t="s">
        <v>1109</v>
      </c>
      <c r="G15" t="s">
        <v>1124</v>
      </c>
      <c r="H15" t="s">
        <v>1050</v>
      </c>
      <c r="I15" t="s">
        <v>1225</v>
      </c>
    </row>
    <row r="16" spans="1:9" x14ac:dyDescent="0.2">
      <c r="A16" t="s">
        <v>844</v>
      </c>
      <c r="B16" t="str">
        <f t="shared" si="1"/>
        <v>KA611_c106_a2</v>
      </c>
      <c r="F16" t="s">
        <v>1109</v>
      </c>
      <c r="G16" t="s">
        <v>1124</v>
      </c>
      <c r="H16" t="s">
        <v>1255</v>
      </c>
      <c r="I16" t="s">
        <v>1225</v>
      </c>
    </row>
    <row r="17" spans="1:9" x14ac:dyDescent="0.2">
      <c r="A17" t="s">
        <v>845</v>
      </c>
      <c r="B17" t="str">
        <f t="shared" si="1"/>
        <v>KA611_c106_a3</v>
      </c>
      <c r="F17" t="s">
        <v>1109</v>
      </c>
      <c r="G17" t="s">
        <v>1124</v>
      </c>
      <c r="H17" t="s">
        <v>1256</v>
      </c>
      <c r="I17" t="s">
        <v>1225</v>
      </c>
    </row>
    <row r="18" spans="1:9" x14ac:dyDescent="0.2">
      <c r="A18" t="s">
        <v>846</v>
      </c>
      <c r="B18" t="str">
        <f t="shared" si="1"/>
        <v>KA611_c106_a4</v>
      </c>
      <c r="F18" t="s">
        <v>1109</v>
      </c>
      <c r="G18" t="s">
        <v>1124</v>
      </c>
      <c r="H18" t="s">
        <v>1257</v>
      </c>
      <c r="I18" t="s">
        <v>1225</v>
      </c>
    </row>
    <row r="19" spans="1:9" x14ac:dyDescent="0.2">
      <c r="A19" t="s">
        <v>847</v>
      </c>
      <c r="B19" t="str">
        <f t="shared" si="1"/>
        <v>KA611_c106_a5</v>
      </c>
      <c r="F19" t="s">
        <v>1109</v>
      </c>
      <c r="G19" t="s">
        <v>1124</v>
      </c>
      <c r="H19" t="s">
        <v>1258</v>
      </c>
      <c r="I19" t="s">
        <v>1225</v>
      </c>
    </row>
    <row r="20" spans="1:9" x14ac:dyDescent="0.2">
      <c r="A20" t="s">
        <v>848</v>
      </c>
      <c r="B20" t="str">
        <f t="shared" si="1"/>
        <v>KA611_c107_a1</v>
      </c>
      <c r="F20" t="s">
        <v>1109</v>
      </c>
      <c r="G20" t="s">
        <v>1126</v>
      </c>
      <c r="H20" t="s">
        <v>1050</v>
      </c>
      <c r="I20" t="s">
        <v>1226</v>
      </c>
    </row>
    <row r="21" spans="1:9" x14ac:dyDescent="0.2">
      <c r="A21" t="s">
        <v>851</v>
      </c>
      <c r="B21" t="str">
        <f t="shared" si="1"/>
        <v>KA611_c107_a1</v>
      </c>
      <c r="F21" t="s">
        <v>1109</v>
      </c>
      <c r="G21" t="s">
        <v>1126</v>
      </c>
      <c r="H21" t="s">
        <v>1050</v>
      </c>
      <c r="I21" t="s">
        <v>1226</v>
      </c>
    </row>
    <row r="22" spans="1:9" x14ac:dyDescent="0.2">
      <c r="A22" t="s">
        <v>854</v>
      </c>
      <c r="B22" t="str">
        <f t="shared" si="1"/>
        <v>KA611_c107_a2</v>
      </c>
      <c r="F22" t="s">
        <v>1109</v>
      </c>
      <c r="G22" t="s">
        <v>1126</v>
      </c>
      <c r="H22" t="s">
        <v>1255</v>
      </c>
      <c r="I22" t="s">
        <v>1226</v>
      </c>
    </row>
    <row r="23" spans="1:9" x14ac:dyDescent="0.2">
      <c r="A23" t="s">
        <v>858</v>
      </c>
      <c r="B23" t="str">
        <f t="shared" si="1"/>
        <v>KA611_c107_a2</v>
      </c>
      <c r="F23" t="s">
        <v>1109</v>
      </c>
      <c r="G23" t="s">
        <v>1126</v>
      </c>
      <c r="H23" t="s">
        <v>1255</v>
      </c>
      <c r="I23" t="s">
        <v>1226</v>
      </c>
    </row>
    <row r="24" spans="1:9" x14ac:dyDescent="0.2">
      <c r="A24" t="s">
        <v>861</v>
      </c>
      <c r="B24" t="str">
        <f t="shared" si="1"/>
        <v>KA611_c107_a2</v>
      </c>
      <c r="F24" t="s">
        <v>1109</v>
      </c>
      <c r="G24" t="s">
        <v>1126</v>
      </c>
      <c r="H24" t="s">
        <v>1255</v>
      </c>
      <c r="I24" t="s">
        <v>1226</v>
      </c>
    </row>
    <row r="25" spans="1:9" x14ac:dyDescent="0.2">
      <c r="A25" t="s">
        <v>864</v>
      </c>
      <c r="B25" t="str">
        <f t="shared" si="1"/>
        <v>KA611_c108_a1</v>
      </c>
      <c r="F25" t="s">
        <v>1109</v>
      </c>
      <c r="G25" t="s">
        <v>1128</v>
      </c>
      <c r="H25" t="s">
        <v>1050</v>
      </c>
      <c r="I25" t="s">
        <v>1227</v>
      </c>
    </row>
    <row r="26" spans="1:9" x14ac:dyDescent="0.2">
      <c r="A26" t="s">
        <v>867</v>
      </c>
      <c r="B26" t="str">
        <f t="shared" si="1"/>
        <v>KA611_c109_a1</v>
      </c>
      <c r="F26" t="s">
        <v>1109</v>
      </c>
      <c r="G26" t="s">
        <v>1130</v>
      </c>
      <c r="H26" t="s">
        <v>1050</v>
      </c>
      <c r="I26" t="s">
        <v>1228</v>
      </c>
    </row>
    <row r="27" spans="1:9" x14ac:dyDescent="0.2">
      <c r="A27" t="s">
        <v>868</v>
      </c>
      <c r="B27" t="str">
        <f t="shared" si="1"/>
        <v>KA611_c109_a2</v>
      </c>
      <c r="F27" t="s">
        <v>1109</v>
      </c>
      <c r="G27" t="s">
        <v>1130</v>
      </c>
      <c r="H27" t="s">
        <v>1255</v>
      </c>
      <c r="I27" t="s">
        <v>1228</v>
      </c>
    </row>
    <row r="28" spans="1:9" x14ac:dyDescent="0.2">
      <c r="A28" t="s">
        <v>986</v>
      </c>
      <c r="B28" t="str">
        <f t="shared" si="1"/>
        <v>KA611_c111_a1</v>
      </c>
      <c r="F28" t="s">
        <v>1109</v>
      </c>
      <c r="G28" t="s">
        <v>1134</v>
      </c>
      <c r="H28" t="s">
        <v>1050</v>
      </c>
      <c r="I28" t="s">
        <v>1229</v>
      </c>
    </row>
    <row r="29" spans="1:9" x14ac:dyDescent="0.2">
      <c r="A29" t="s">
        <v>987</v>
      </c>
      <c r="B29" t="str">
        <f t="shared" si="1"/>
        <v>KA611_c111_a1</v>
      </c>
      <c r="F29" t="s">
        <v>1109</v>
      </c>
      <c r="G29" t="s">
        <v>1134</v>
      </c>
      <c r="H29" t="s">
        <v>1050</v>
      </c>
      <c r="I29" t="s">
        <v>1229</v>
      </c>
    </row>
    <row r="30" spans="1:9" x14ac:dyDescent="0.2">
      <c r="A30" t="s">
        <v>988</v>
      </c>
      <c r="B30" t="str">
        <f t="shared" si="1"/>
        <v>KA611_c111_a1</v>
      </c>
      <c r="F30" t="s">
        <v>1109</v>
      </c>
      <c r="G30" t="s">
        <v>1134</v>
      </c>
      <c r="H30" t="s">
        <v>1050</v>
      </c>
      <c r="I30" t="s">
        <v>1229</v>
      </c>
    </row>
    <row r="31" spans="1:9" x14ac:dyDescent="0.2">
      <c r="A31" t="s">
        <v>989</v>
      </c>
      <c r="B31" t="str">
        <f t="shared" si="1"/>
        <v>KA611_c111_a1</v>
      </c>
      <c r="F31" t="s">
        <v>1109</v>
      </c>
      <c r="G31" t="s">
        <v>1134</v>
      </c>
      <c r="H31" t="s">
        <v>1050</v>
      </c>
      <c r="I31" t="s">
        <v>1229</v>
      </c>
    </row>
    <row r="32" spans="1:9" x14ac:dyDescent="0.2">
      <c r="A32" t="s">
        <v>990</v>
      </c>
      <c r="B32" t="str">
        <f t="shared" si="1"/>
        <v>KA611_c111_a2</v>
      </c>
      <c r="F32" t="s">
        <v>1109</v>
      </c>
      <c r="G32" t="s">
        <v>1134</v>
      </c>
      <c r="H32" t="s">
        <v>1255</v>
      </c>
      <c r="I32" t="s">
        <v>1229</v>
      </c>
    </row>
    <row r="33" spans="1:9" x14ac:dyDescent="0.2">
      <c r="A33" t="s">
        <v>991</v>
      </c>
      <c r="B33" t="str">
        <f t="shared" si="1"/>
        <v>KA611_c111_a2</v>
      </c>
      <c r="F33" t="s">
        <v>1109</v>
      </c>
      <c r="G33" t="s">
        <v>1134</v>
      </c>
      <c r="H33" t="s">
        <v>1255</v>
      </c>
      <c r="I33" t="s">
        <v>1229</v>
      </c>
    </row>
    <row r="34" spans="1:9" x14ac:dyDescent="0.2">
      <c r="A34" t="s">
        <v>992</v>
      </c>
      <c r="B34" t="str">
        <f t="shared" si="1"/>
        <v>KA611_c111_a3</v>
      </c>
      <c r="F34" t="s">
        <v>1109</v>
      </c>
      <c r="G34" t="s">
        <v>1134</v>
      </c>
      <c r="H34" t="s">
        <v>1256</v>
      </c>
      <c r="I34" t="s">
        <v>1229</v>
      </c>
    </row>
    <row r="35" spans="1:9" x14ac:dyDescent="0.2">
      <c r="A35" t="s">
        <v>993</v>
      </c>
      <c r="B35" t="str">
        <f t="shared" si="1"/>
        <v>KA611_c112_a1</v>
      </c>
      <c r="F35" t="s">
        <v>1109</v>
      </c>
      <c r="G35" t="s">
        <v>1136</v>
      </c>
      <c r="H35" t="s">
        <v>1050</v>
      </c>
      <c r="I35" t="s">
        <v>1230</v>
      </c>
    </row>
    <row r="36" spans="1:9" x14ac:dyDescent="0.2">
      <c r="A36" t="s">
        <v>994</v>
      </c>
      <c r="B36" t="str">
        <f t="shared" si="1"/>
        <v>KA611_c112_a1</v>
      </c>
      <c r="F36" t="s">
        <v>1109</v>
      </c>
      <c r="G36" t="s">
        <v>1136</v>
      </c>
      <c r="H36" t="s">
        <v>1050</v>
      </c>
      <c r="I36" t="s">
        <v>1230</v>
      </c>
    </row>
    <row r="37" spans="1:9" x14ac:dyDescent="0.2">
      <c r="A37" t="s">
        <v>995</v>
      </c>
      <c r="B37" t="str">
        <f t="shared" si="1"/>
        <v>KA611_c113_a1</v>
      </c>
      <c r="F37" t="s">
        <v>1109</v>
      </c>
      <c r="G37" t="s">
        <v>1138</v>
      </c>
      <c r="H37" t="s">
        <v>1050</v>
      </c>
      <c r="I37" t="s">
        <v>1231</v>
      </c>
    </row>
    <row r="38" spans="1:9" x14ac:dyDescent="0.2">
      <c r="A38" t="s">
        <v>996</v>
      </c>
      <c r="B38" t="str">
        <f t="shared" si="1"/>
        <v>KA611_c113_a1</v>
      </c>
      <c r="F38" t="s">
        <v>1109</v>
      </c>
      <c r="G38" t="s">
        <v>1138</v>
      </c>
      <c r="H38" t="s">
        <v>1050</v>
      </c>
      <c r="I38" t="s">
        <v>1231</v>
      </c>
    </row>
    <row r="39" spans="1:9" x14ac:dyDescent="0.2">
      <c r="A39" t="s">
        <v>997</v>
      </c>
      <c r="B39" t="str">
        <f t="shared" si="1"/>
        <v>KA611_c113_a2</v>
      </c>
      <c r="F39" t="s">
        <v>1109</v>
      </c>
      <c r="G39" t="s">
        <v>1138</v>
      </c>
      <c r="H39" t="s">
        <v>1255</v>
      </c>
      <c r="I39" t="s">
        <v>1231</v>
      </c>
    </row>
    <row r="40" spans="1:9" x14ac:dyDescent="0.2">
      <c r="A40" t="s">
        <v>998</v>
      </c>
      <c r="B40" t="str">
        <f t="shared" si="1"/>
        <v>KA611_c113_a2</v>
      </c>
      <c r="F40" t="s">
        <v>1109</v>
      </c>
      <c r="G40" t="s">
        <v>1138</v>
      </c>
      <c r="H40" t="s">
        <v>1255</v>
      </c>
      <c r="I40" t="s">
        <v>1231</v>
      </c>
    </row>
    <row r="41" spans="1:9" x14ac:dyDescent="0.2">
      <c r="A41" t="s">
        <v>999</v>
      </c>
      <c r="B41" t="str">
        <f t="shared" si="1"/>
        <v>KA611_c114_a1</v>
      </c>
      <c r="F41" t="s">
        <v>1109</v>
      </c>
      <c r="G41" t="s">
        <v>1140</v>
      </c>
      <c r="H41" t="s">
        <v>1050</v>
      </c>
      <c r="I41" t="s">
        <v>1232</v>
      </c>
    </row>
    <row r="42" spans="1:9" x14ac:dyDescent="0.2">
      <c r="A42" t="s">
        <v>1000</v>
      </c>
      <c r="B42" t="str">
        <f t="shared" si="1"/>
        <v>KA611_c114_a2</v>
      </c>
      <c r="F42" t="s">
        <v>1109</v>
      </c>
      <c r="G42" t="s">
        <v>1140</v>
      </c>
      <c r="H42" t="s">
        <v>1255</v>
      </c>
      <c r="I42" t="s">
        <v>1232</v>
      </c>
    </row>
    <row r="43" spans="1:9" x14ac:dyDescent="0.2">
      <c r="A43" t="s">
        <v>1001</v>
      </c>
      <c r="B43" t="str">
        <f t="shared" si="1"/>
        <v>KA611_c115_a1</v>
      </c>
      <c r="F43" t="s">
        <v>1109</v>
      </c>
      <c r="G43" t="s">
        <v>1142</v>
      </c>
      <c r="H43" t="s">
        <v>1050</v>
      </c>
      <c r="I43" t="s">
        <v>1233</v>
      </c>
    </row>
    <row r="44" spans="1:9" x14ac:dyDescent="0.2">
      <c r="A44" t="s">
        <v>1002</v>
      </c>
      <c r="B44" t="str">
        <f t="shared" si="1"/>
        <v>KA611_c115_a1</v>
      </c>
      <c r="F44" t="s">
        <v>1109</v>
      </c>
      <c r="G44" t="s">
        <v>1142</v>
      </c>
      <c r="H44" t="s">
        <v>1050</v>
      </c>
      <c r="I44" t="s">
        <v>1233</v>
      </c>
    </row>
    <row r="45" spans="1:9" x14ac:dyDescent="0.2">
      <c r="A45" t="s">
        <v>1003</v>
      </c>
      <c r="B45" t="str">
        <f t="shared" si="1"/>
        <v>KA611_c116_a1</v>
      </c>
      <c r="F45" t="s">
        <v>1109</v>
      </c>
      <c r="G45" t="s">
        <v>1144</v>
      </c>
      <c r="H45" t="s">
        <v>1050</v>
      </c>
      <c r="I45" t="s">
        <v>1234</v>
      </c>
    </row>
    <row r="46" spans="1:9" x14ac:dyDescent="0.2">
      <c r="A46" t="s">
        <v>1004</v>
      </c>
      <c r="B46" t="str">
        <f t="shared" si="1"/>
        <v>KA611_c116_a2</v>
      </c>
      <c r="F46" t="s">
        <v>1109</v>
      </c>
      <c r="G46" t="s">
        <v>1144</v>
      </c>
      <c r="H46" t="s">
        <v>1255</v>
      </c>
      <c r="I46" t="s">
        <v>1234</v>
      </c>
    </row>
    <row r="47" spans="1:9" x14ac:dyDescent="0.2">
      <c r="A47" t="s">
        <v>1005</v>
      </c>
      <c r="B47" t="str">
        <f t="shared" si="1"/>
        <v>KA611_c116_a2</v>
      </c>
      <c r="F47" t="s">
        <v>1109</v>
      </c>
      <c r="G47" t="s">
        <v>1144</v>
      </c>
      <c r="H47" t="s">
        <v>1255</v>
      </c>
      <c r="I47" t="s">
        <v>1234</v>
      </c>
    </row>
    <row r="48" spans="1:9" x14ac:dyDescent="0.2">
      <c r="A48" t="s">
        <v>1006</v>
      </c>
      <c r="B48" t="str">
        <f t="shared" si="1"/>
        <v>KA611_c117_a1</v>
      </c>
      <c r="F48" t="s">
        <v>1109</v>
      </c>
      <c r="G48" t="s">
        <v>1146</v>
      </c>
      <c r="H48" t="s">
        <v>1050</v>
      </c>
      <c r="I48" t="s">
        <v>1235</v>
      </c>
    </row>
    <row r="49" spans="1:9" x14ac:dyDescent="0.2">
      <c r="A49" t="s">
        <v>1007</v>
      </c>
      <c r="B49" t="str">
        <f t="shared" si="1"/>
        <v>KA611_c117_a1</v>
      </c>
      <c r="F49" t="s">
        <v>1109</v>
      </c>
      <c r="G49" t="s">
        <v>1146</v>
      </c>
      <c r="H49" t="s">
        <v>1050</v>
      </c>
      <c r="I49" t="s">
        <v>1235</v>
      </c>
    </row>
    <row r="50" spans="1:9" x14ac:dyDescent="0.2">
      <c r="A50" t="s">
        <v>1008</v>
      </c>
      <c r="B50" t="str">
        <f t="shared" si="1"/>
        <v>KA611_c117_a1</v>
      </c>
      <c r="F50" t="s">
        <v>1109</v>
      </c>
      <c r="G50" t="s">
        <v>1146</v>
      </c>
      <c r="H50" t="s">
        <v>1050</v>
      </c>
      <c r="I50" t="s">
        <v>1235</v>
      </c>
    </row>
    <row r="51" spans="1:9" x14ac:dyDescent="0.2">
      <c r="A51" t="s">
        <v>1009</v>
      </c>
      <c r="B51" t="str">
        <f t="shared" si="1"/>
        <v>KA611_c117_a1</v>
      </c>
      <c r="F51" t="s">
        <v>1109</v>
      </c>
      <c r="G51" t="s">
        <v>1146</v>
      </c>
      <c r="H51" t="s">
        <v>1050</v>
      </c>
      <c r="I51" t="s">
        <v>1235</v>
      </c>
    </row>
    <row r="52" spans="1:9" x14ac:dyDescent="0.2">
      <c r="A52" t="s">
        <v>1010</v>
      </c>
      <c r="B52" t="str">
        <f t="shared" si="1"/>
        <v>KA611_c118_a1</v>
      </c>
      <c r="F52" t="s">
        <v>1109</v>
      </c>
      <c r="G52" t="s">
        <v>1148</v>
      </c>
      <c r="H52" t="s">
        <v>1050</v>
      </c>
      <c r="I52" t="s">
        <v>1236</v>
      </c>
    </row>
    <row r="53" spans="1:9" x14ac:dyDescent="0.2">
      <c r="A53" t="s">
        <v>1011</v>
      </c>
      <c r="B53" t="str">
        <f t="shared" si="1"/>
        <v>KA611_c118_a1</v>
      </c>
      <c r="F53" t="s">
        <v>1109</v>
      </c>
      <c r="G53" t="s">
        <v>1148</v>
      </c>
      <c r="H53" t="s">
        <v>1050</v>
      </c>
      <c r="I53" t="s">
        <v>1236</v>
      </c>
    </row>
    <row r="54" spans="1:9" x14ac:dyDescent="0.2">
      <c r="A54" t="s">
        <v>1012</v>
      </c>
      <c r="B54" t="str">
        <f t="shared" si="1"/>
        <v>KA611_c118_a1</v>
      </c>
      <c r="F54" t="s">
        <v>1109</v>
      </c>
      <c r="G54" t="s">
        <v>1148</v>
      </c>
      <c r="H54" t="s">
        <v>1050</v>
      </c>
      <c r="I54" t="s">
        <v>1236</v>
      </c>
    </row>
    <row r="55" spans="1:9" x14ac:dyDescent="0.2">
      <c r="A55" t="s">
        <v>1013</v>
      </c>
      <c r="B55" t="str">
        <f t="shared" si="1"/>
        <v>KA611_c119_a1</v>
      </c>
      <c r="F55" t="s">
        <v>1109</v>
      </c>
      <c r="G55" t="s">
        <v>1150</v>
      </c>
      <c r="H55" t="s">
        <v>1050</v>
      </c>
      <c r="I55" t="s">
        <v>1237</v>
      </c>
    </row>
    <row r="56" spans="1:9" x14ac:dyDescent="0.2">
      <c r="A56" t="s">
        <v>1014</v>
      </c>
      <c r="B56" t="str">
        <f t="shared" si="1"/>
        <v>KA611_c119_a1</v>
      </c>
      <c r="F56" t="s">
        <v>1109</v>
      </c>
      <c r="G56" t="s">
        <v>1150</v>
      </c>
      <c r="H56" t="s">
        <v>1050</v>
      </c>
      <c r="I56" t="s">
        <v>1237</v>
      </c>
    </row>
    <row r="57" spans="1:9" x14ac:dyDescent="0.2">
      <c r="A57" t="s">
        <v>1015</v>
      </c>
      <c r="B57" t="str">
        <f t="shared" si="1"/>
        <v>KA611_c119_a1</v>
      </c>
      <c r="F57" t="s">
        <v>1109</v>
      </c>
      <c r="G57" t="s">
        <v>1150</v>
      </c>
      <c r="H57" t="s">
        <v>1050</v>
      </c>
      <c r="I57" t="s">
        <v>1237</v>
      </c>
    </row>
    <row r="58" spans="1:9" x14ac:dyDescent="0.2">
      <c r="A58" t="s">
        <v>1016</v>
      </c>
      <c r="B58" t="str">
        <f t="shared" si="1"/>
        <v>KA611_c120_a1</v>
      </c>
      <c r="F58" t="s">
        <v>1109</v>
      </c>
      <c r="G58" t="s">
        <v>1152</v>
      </c>
      <c r="H58" t="s">
        <v>1050</v>
      </c>
      <c r="I58" t="s">
        <v>1238</v>
      </c>
    </row>
    <row r="59" spans="1:9" x14ac:dyDescent="0.2">
      <c r="A59" t="s">
        <v>1017</v>
      </c>
      <c r="B59" t="str">
        <f t="shared" si="1"/>
        <v>KA611_c120_a1</v>
      </c>
      <c r="F59" t="s">
        <v>1109</v>
      </c>
      <c r="G59" t="s">
        <v>1152</v>
      </c>
      <c r="H59" t="s">
        <v>1050</v>
      </c>
      <c r="I59" t="s">
        <v>1238</v>
      </c>
    </row>
    <row r="60" spans="1:9" x14ac:dyDescent="0.2">
      <c r="A60" t="s">
        <v>1018</v>
      </c>
      <c r="B60" t="str">
        <f t="shared" si="1"/>
        <v>KA611_c120_a1</v>
      </c>
      <c r="F60" t="s">
        <v>1109</v>
      </c>
      <c r="G60" t="s">
        <v>1152</v>
      </c>
      <c r="H60" t="s">
        <v>1050</v>
      </c>
      <c r="I60" t="s">
        <v>1238</v>
      </c>
    </row>
    <row r="61" spans="1:9" x14ac:dyDescent="0.2">
      <c r="A61" t="s">
        <v>564</v>
      </c>
      <c r="B61" t="str">
        <f t="shared" si="1"/>
        <v>KA611_c121_a1</v>
      </c>
      <c r="F61" t="s">
        <v>1109</v>
      </c>
      <c r="G61" t="s">
        <v>1154</v>
      </c>
      <c r="H61" t="s">
        <v>1050</v>
      </c>
      <c r="I61" t="s">
        <v>1173</v>
      </c>
    </row>
    <row r="62" spans="1:9" x14ac:dyDescent="0.2">
      <c r="A62" t="s">
        <v>565</v>
      </c>
      <c r="B62" t="str">
        <f t="shared" si="1"/>
        <v>KA611_c121_a1</v>
      </c>
      <c r="F62" t="s">
        <v>1109</v>
      </c>
      <c r="G62" t="s">
        <v>1154</v>
      </c>
      <c r="H62" t="s">
        <v>1050</v>
      </c>
      <c r="I62" t="s">
        <v>1173</v>
      </c>
    </row>
    <row r="63" spans="1:9" x14ac:dyDescent="0.2">
      <c r="A63" t="s">
        <v>566</v>
      </c>
      <c r="B63" t="str">
        <f t="shared" si="1"/>
        <v>KA611_c121_a2</v>
      </c>
      <c r="F63" t="s">
        <v>1109</v>
      </c>
      <c r="G63" t="s">
        <v>1154</v>
      </c>
      <c r="H63" t="s">
        <v>1255</v>
      </c>
      <c r="I63" t="s">
        <v>1173</v>
      </c>
    </row>
    <row r="64" spans="1:9" x14ac:dyDescent="0.2">
      <c r="A64" t="s">
        <v>567</v>
      </c>
      <c r="B64" t="str">
        <f t="shared" si="1"/>
        <v>KA611_c121_a2</v>
      </c>
      <c r="F64" t="s">
        <v>1109</v>
      </c>
      <c r="G64" t="s">
        <v>1154</v>
      </c>
      <c r="H64" t="s">
        <v>1255</v>
      </c>
      <c r="I64" t="s">
        <v>1173</v>
      </c>
    </row>
    <row r="65" spans="1:9" x14ac:dyDescent="0.2">
      <c r="A65" t="s">
        <v>569</v>
      </c>
      <c r="B65" t="str">
        <f t="shared" si="1"/>
        <v>KA611_c121_a3</v>
      </c>
      <c r="F65" t="s">
        <v>1109</v>
      </c>
      <c r="G65" t="s">
        <v>1154</v>
      </c>
      <c r="H65" t="s">
        <v>1256</v>
      </c>
      <c r="I65" t="s">
        <v>1173</v>
      </c>
    </row>
    <row r="66" spans="1:9" x14ac:dyDescent="0.2">
      <c r="A66" t="s">
        <v>570</v>
      </c>
      <c r="B66" t="str">
        <f t="shared" si="1"/>
        <v>KA611_c122_a1</v>
      </c>
      <c r="F66" t="s">
        <v>1109</v>
      </c>
      <c r="G66" t="s">
        <v>1156</v>
      </c>
      <c r="H66" t="s">
        <v>1050</v>
      </c>
      <c r="I66" t="s">
        <v>1174</v>
      </c>
    </row>
    <row r="67" spans="1:9" x14ac:dyDescent="0.2">
      <c r="A67" t="s">
        <v>571</v>
      </c>
      <c r="B67" t="str">
        <f t="shared" ref="B67:B81" si="2">IF(H67&lt;&gt;0,_xlfn.CONCAT(I67,"_",H67)," ")</f>
        <v>KA611_c122_a1</v>
      </c>
      <c r="F67" t="s">
        <v>1109</v>
      </c>
      <c r="G67" t="s">
        <v>1156</v>
      </c>
      <c r="H67" t="s">
        <v>1050</v>
      </c>
      <c r="I67" t="s">
        <v>1174</v>
      </c>
    </row>
    <row r="68" spans="1:9" x14ac:dyDescent="0.2">
      <c r="A68" t="s">
        <v>572</v>
      </c>
      <c r="B68" t="str">
        <f t="shared" si="2"/>
        <v>KA611_c122_a1</v>
      </c>
      <c r="F68" t="s">
        <v>1109</v>
      </c>
      <c r="G68" t="s">
        <v>1156</v>
      </c>
      <c r="H68" t="s">
        <v>1050</v>
      </c>
      <c r="I68" t="s">
        <v>1174</v>
      </c>
    </row>
    <row r="69" spans="1:9" x14ac:dyDescent="0.2">
      <c r="A69" t="s">
        <v>598</v>
      </c>
      <c r="B69" t="str">
        <f t="shared" si="2"/>
        <v>KA611_c123_a1</v>
      </c>
      <c r="F69" t="s">
        <v>1109</v>
      </c>
      <c r="G69" t="s">
        <v>1158</v>
      </c>
      <c r="H69" t="s">
        <v>1050</v>
      </c>
      <c r="I69" t="s">
        <v>1183</v>
      </c>
    </row>
    <row r="70" spans="1:9" x14ac:dyDescent="0.2">
      <c r="A70" t="s">
        <v>599</v>
      </c>
      <c r="B70" t="str">
        <f t="shared" si="2"/>
        <v>KA611_c123_a1</v>
      </c>
      <c r="F70" t="s">
        <v>1109</v>
      </c>
      <c r="G70" t="s">
        <v>1158</v>
      </c>
      <c r="H70" t="s">
        <v>1050</v>
      </c>
      <c r="I70" t="s">
        <v>1183</v>
      </c>
    </row>
    <row r="71" spans="1:9" x14ac:dyDescent="0.2">
      <c r="A71" t="s">
        <v>600</v>
      </c>
      <c r="B71" t="str">
        <f t="shared" si="2"/>
        <v xml:space="preserve"> </v>
      </c>
      <c r="F71" t="s">
        <v>1109</v>
      </c>
      <c r="G71" t="s">
        <v>1160</v>
      </c>
      <c r="I71" t="s">
        <v>1184</v>
      </c>
    </row>
    <row r="72" spans="1:9" x14ac:dyDescent="0.2">
      <c r="A72" t="s">
        <v>603</v>
      </c>
      <c r="B72" t="str">
        <f t="shared" si="2"/>
        <v>KA611_c125_a1</v>
      </c>
      <c r="F72" t="s">
        <v>1109</v>
      </c>
      <c r="G72" t="s">
        <v>1162</v>
      </c>
      <c r="H72" t="s">
        <v>1050</v>
      </c>
      <c r="I72" t="s">
        <v>1185</v>
      </c>
    </row>
    <row r="73" spans="1:9" x14ac:dyDescent="0.2">
      <c r="A73" t="s">
        <v>607</v>
      </c>
      <c r="B73" t="str">
        <f t="shared" si="2"/>
        <v>KA611_c125_a1</v>
      </c>
      <c r="F73" t="s">
        <v>1109</v>
      </c>
      <c r="G73" t="s">
        <v>1162</v>
      </c>
      <c r="H73" t="s">
        <v>1050</v>
      </c>
      <c r="I73" t="s">
        <v>1185</v>
      </c>
    </row>
    <row r="74" spans="1:9" x14ac:dyDescent="0.2">
      <c r="A74" t="s">
        <v>608</v>
      </c>
      <c r="B74" t="str">
        <f t="shared" si="2"/>
        <v>KA611_c126_a1</v>
      </c>
      <c r="F74" t="s">
        <v>1109</v>
      </c>
      <c r="G74" t="s">
        <v>1049</v>
      </c>
      <c r="H74" t="s">
        <v>1050</v>
      </c>
      <c r="I74" t="s">
        <v>1186</v>
      </c>
    </row>
    <row r="75" spans="1:9" x14ac:dyDescent="0.2">
      <c r="A75" t="s">
        <v>609</v>
      </c>
      <c r="B75" t="str">
        <f t="shared" si="2"/>
        <v>KA611_c127_a1</v>
      </c>
      <c r="F75" t="s">
        <v>1109</v>
      </c>
      <c r="G75" t="s">
        <v>1165</v>
      </c>
      <c r="H75" t="s">
        <v>1050</v>
      </c>
      <c r="I75" t="s">
        <v>1187</v>
      </c>
    </row>
    <row r="76" spans="1:9" x14ac:dyDescent="0.2">
      <c r="A76" t="s">
        <v>612</v>
      </c>
      <c r="B76" t="str">
        <f t="shared" si="2"/>
        <v>KA611_c128_a1</v>
      </c>
      <c r="F76" t="s">
        <v>1109</v>
      </c>
      <c r="G76" t="s">
        <v>1167</v>
      </c>
      <c r="H76" t="s">
        <v>1050</v>
      </c>
      <c r="I76" t="s">
        <v>1188</v>
      </c>
    </row>
    <row r="77" spans="1:9" x14ac:dyDescent="0.2">
      <c r="A77" t="s">
        <v>613</v>
      </c>
      <c r="B77" t="str">
        <f t="shared" si="2"/>
        <v>KA611_c129_a1</v>
      </c>
      <c r="F77" t="s">
        <v>1109</v>
      </c>
      <c r="G77" t="s">
        <v>1169</v>
      </c>
      <c r="H77" t="s">
        <v>1050</v>
      </c>
      <c r="I77" t="s">
        <v>1189</v>
      </c>
    </row>
    <row r="78" spans="1:9" x14ac:dyDescent="0.2">
      <c r="A78" t="s">
        <v>614</v>
      </c>
      <c r="B78" t="str">
        <f t="shared" si="2"/>
        <v>KA611_c130_a2</v>
      </c>
      <c r="F78" t="s">
        <v>1109</v>
      </c>
      <c r="G78" t="s">
        <v>1171</v>
      </c>
      <c r="H78" t="s">
        <v>1255</v>
      </c>
      <c r="I78" t="s">
        <v>1190</v>
      </c>
    </row>
    <row r="79" spans="1:9" x14ac:dyDescent="0.2">
      <c r="A79" t="s">
        <v>1262</v>
      </c>
      <c r="B79" t="str">
        <f t="shared" si="2"/>
        <v xml:space="preserve"> </v>
      </c>
      <c r="E79" t="s">
        <v>1546</v>
      </c>
      <c r="F79" t="s">
        <v>1109</v>
      </c>
      <c r="G79" t="s">
        <v>1363</v>
      </c>
      <c r="I79" t="s">
        <v>1432</v>
      </c>
    </row>
    <row r="80" spans="1:9" x14ac:dyDescent="0.2">
      <c r="A80" t="s">
        <v>1263</v>
      </c>
      <c r="B80" t="str">
        <f t="shared" si="2"/>
        <v xml:space="preserve"> </v>
      </c>
      <c r="E80" t="s">
        <v>1546</v>
      </c>
      <c r="F80" t="s">
        <v>1109</v>
      </c>
      <c r="G80" t="s">
        <v>1433</v>
      </c>
      <c r="I80" t="s">
        <v>1434</v>
      </c>
    </row>
    <row r="81" spans="1:9" x14ac:dyDescent="0.2">
      <c r="A81" t="s">
        <v>1264</v>
      </c>
      <c r="B81" t="str">
        <f t="shared" si="2"/>
        <v xml:space="preserve"> </v>
      </c>
      <c r="E81" t="s">
        <v>1546</v>
      </c>
      <c r="F81" t="s">
        <v>1109</v>
      </c>
      <c r="G81" t="s">
        <v>1435</v>
      </c>
      <c r="I81" t="s">
        <v>1436</v>
      </c>
    </row>
    <row r="82" spans="1:9" x14ac:dyDescent="0.2">
      <c r="A82" t="s">
        <v>1265</v>
      </c>
      <c r="B82" t="str">
        <f>IF(H82&lt;&gt;0,_xlfn.CONCAT(I82,"_",H82)," ")</f>
        <v xml:space="preserve"> </v>
      </c>
      <c r="E82" t="s">
        <v>1546</v>
      </c>
      <c r="F82" t="s">
        <v>1109</v>
      </c>
      <c r="G82" t="s">
        <v>1435</v>
      </c>
      <c r="I82" t="s">
        <v>1436</v>
      </c>
    </row>
    <row r="83" spans="1:9" x14ac:dyDescent="0.2">
      <c r="A83" t="s">
        <v>1266</v>
      </c>
      <c r="B83" t="str">
        <f t="shared" ref="B83:B100" si="3">IF(H83&lt;&gt;0,_xlfn.CONCAT(I83,"_",H83)," ")</f>
        <v xml:space="preserve"> </v>
      </c>
      <c r="E83" t="s">
        <v>1546</v>
      </c>
      <c r="F83" t="s">
        <v>1109</v>
      </c>
      <c r="G83" t="s">
        <v>1367</v>
      </c>
      <c r="I83" t="s">
        <v>1437</v>
      </c>
    </row>
    <row r="84" spans="1:9" x14ac:dyDescent="0.2">
      <c r="A84" t="s">
        <v>1267</v>
      </c>
      <c r="B84" t="str">
        <f t="shared" si="3"/>
        <v xml:space="preserve"> </v>
      </c>
      <c r="E84" t="s">
        <v>1546</v>
      </c>
      <c r="F84" t="s">
        <v>1109</v>
      </c>
      <c r="G84" t="s">
        <v>1369</v>
      </c>
      <c r="I84" t="s">
        <v>1438</v>
      </c>
    </row>
    <row r="85" spans="1:9" x14ac:dyDescent="0.2">
      <c r="A85" t="s">
        <v>1268</v>
      </c>
      <c r="B85" t="str">
        <f t="shared" si="3"/>
        <v xml:space="preserve"> </v>
      </c>
      <c r="E85" t="s">
        <v>1546</v>
      </c>
      <c r="F85" t="s">
        <v>1109</v>
      </c>
      <c r="G85" t="s">
        <v>1371</v>
      </c>
      <c r="I85" t="s">
        <v>1439</v>
      </c>
    </row>
    <row r="86" spans="1:9" x14ac:dyDescent="0.2">
      <c r="A86" t="s">
        <v>1269</v>
      </c>
      <c r="B86" t="str">
        <f t="shared" si="3"/>
        <v xml:space="preserve"> </v>
      </c>
      <c r="E86" t="s">
        <v>1546</v>
      </c>
      <c r="F86" t="s">
        <v>1109</v>
      </c>
      <c r="G86" t="s">
        <v>1371</v>
      </c>
      <c r="I86" t="s">
        <v>1439</v>
      </c>
    </row>
    <row r="87" spans="1:9" x14ac:dyDescent="0.2">
      <c r="A87" t="s">
        <v>1270</v>
      </c>
      <c r="B87" t="s">
        <v>1537</v>
      </c>
      <c r="C87" t="s">
        <v>1533</v>
      </c>
      <c r="F87" t="s">
        <v>1109</v>
      </c>
      <c r="G87" t="s">
        <v>1440</v>
      </c>
      <c r="I87" t="s">
        <v>1441</v>
      </c>
    </row>
    <row r="88" spans="1:9" x14ac:dyDescent="0.2">
      <c r="A88" t="s">
        <v>1271</v>
      </c>
      <c r="B88" t="s">
        <v>1536</v>
      </c>
      <c r="C88" t="s">
        <v>1534</v>
      </c>
      <c r="D88" t="s">
        <v>1535</v>
      </c>
      <c r="F88" t="s">
        <v>1109</v>
      </c>
      <c r="G88" t="s">
        <v>1442</v>
      </c>
      <c r="I88" t="s">
        <v>1443</v>
      </c>
    </row>
    <row r="89" spans="1:9" x14ac:dyDescent="0.2">
      <c r="A89" t="s">
        <v>1272</v>
      </c>
      <c r="B89" t="str">
        <f t="shared" si="3"/>
        <v xml:space="preserve"> </v>
      </c>
      <c r="E89" t="s">
        <v>1546</v>
      </c>
      <c r="F89" t="s">
        <v>1109</v>
      </c>
      <c r="G89" t="s">
        <v>1442</v>
      </c>
      <c r="I89" t="s">
        <v>1443</v>
      </c>
    </row>
    <row r="90" spans="1:9" x14ac:dyDescent="0.2">
      <c r="A90" t="s">
        <v>1273</v>
      </c>
      <c r="B90" s="3" t="s">
        <v>1538</v>
      </c>
      <c r="C90" t="s">
        <v>1539</v>
      </c>
      <c r="F90" t="s">
        <v>1109</v>
      </c>
      <c r="G90" t="s">
        <v>1444</v>
      </c>
      <c r="I90" t="s">
        <v>1445</v>
      </c>
    </row>
    <row r="91" spans="1:9" x14ac:dyDescent="0.2">
      <c r="A91" t="s">
        <v>1274</v>
      </c>
      <c r="B91" t="str">
        <f t="shared" si="3"/>
        <v xml:space="preserve"> </v>
      </c>
      <c r="E91" t="s">
        <v>1547</v>
      </c>
      <c r="F91" t="s">
        <v>1109</v>
      </c>
      <c r="G91" t="s">
        <v>1373</v>
      </c>
      <c r="I91" t="s">
        <v>1446</v>
      </c>
    </row>
    <row r="92" spans="1:9" x14ac:dyDescent="0.2">
      <c r="A92" t="s">
        <v>1275</v>
      </c>
      <c r="B92" t="str">
        <f t="shared" si="3"/>
        <v xml:space="preserve"> </v>
      </c>
      <c r="E92" t="s">
        <v>1546</v>
      </c>
      <c r="F92" t="s">
        <v>1109</v>
      </c>
      <c r="G92" t="s">
        <v>1447</v>
      </c>
      <c r="I92" t="s">
        <v>1448</v>
      </c>
    </row>
    <row r="93" spans="1:9" x14ac:dyDescent="0.2">
      <c r="A93" t="s">
        <v>1276</v>
      </c>
      <c r="B93" t="s">
        <v>1541</v>
      </c>
      <c r="C93" t="s">
        <v>1540</v>
      </c>
      <c r="F93" t="s">
        <v>1109</v>
      </c>
      <c r="G93" t="s">
        <v>1375</v>
      </c>
      <c r="I93" t="s">
        <v>1449</v>
      </c>
    </row>
    <row r="94" spans="1:9" x14ac:dyDescent="0.2">
      <c r="A94" t="s">
        <v>1277</v>
      </c>
      <c r="B94" t="str">
        <f t="shared" si="3"/>
        <v xml:space="preserve"> </v>
      </c>
      <c r="E94" t="s">
        <v>1546</v>
      </c>
      <c r="F94" t="s">
        <v>1109</v>
      </c>
      <c r="G94" t="s">
        <v>1375</v>
      </c>
      <c r="I94" t="s">
        <v>1449</v>
      </c>
    </row>
    <row r="95" spans="1:9" x14ac:dyDescent="0.2">
      <c r="A95" t="s">
        <v>1278</v>
      </c>
      <c r="B95" t="str">
        <f t="shared" si="3"/>
        <v xml:space="preserve"> </v>
      </c>
      <c r="E95" t="s">
        <v>1547</v>
      </c>
      <c r="F95" t="s">
        <v>1109</v>
      </c>
      <c r="G95" t="s">
        <v>1450</v>
      </c>
      <c r="I95" t="s">
        <v>1451</v>
      </c>
    </row>
    <row r="96" spans="1:9" x14ac:dyDescent="0.2">
      <c r="A96" t="s">
        <v>1279</v>
      </c>
      <c r="B96" t="s">
        <v>1542</v>
      </c>
      <c r="C96" t="s">
        <v>1543</v>
      </c>
      <c r="F96" t="s">
        <v>1109</v>
      </c>
      <c r="G96" t="s">
        <v>1452</v>
      </c>
      <c r="I96" t="s">
        <v>1453</v>
      </c>
    </row>
    <row r="97" spans="1:9" x14ac:dyDescent="0.2">
      <c r="A97" t="s">
        <v>1280</v>
      </c>
      <c r="B97" t="s">
        <v>1545</v>
      </c>
      <c r="C97" t="s">
        <v>1544</v>
      </c>
      <c r="F97" t="s">
        <v>1109</v>
      </c>
      <c r="G97" t="s">
        <v>1454</v>
      </c>
      <c r="I97" t="s">
        <v>1455</v>
      </c>
    </row>
    <row r="98" spans="1:9" x14ac:dyDescent="0.2">
      <c r="A98" t="s">
        <v>1281</v>
      </c>
      <c r="B98" t="str">
        <f t="shared" si="3"/>
        <v xml:space="preserve"> </v>
      </c>
      <c r="E98" t="s">
        <v>1546</v>
      </c>
      <c r="F98" t="s">
        <v>1109</v>
      </c>
      <c r="G98" t="s">
        <v>1454</v>
      </c>
      <c r="I98" t="s">
        <v>1455</v>
      </c>
    </row>
    <row r="99" spans="1:9" x14ac:dyDescent="0.2">
      <c r="A99" t="s">
        <v>690</v>
      </c>
      <c r="B99" t="str">
        <f t="shared" si="3"/>
        <v>KA69_c101_a1</v>
      </c>
      <c r="F99" t="s">
        <v>1111</v>
      </c>
      <c r="G99" t="s">
        <v>1115</v>
      </c>
      <c r="H99" t="s">
        <v>1050</v>
      </c>
      <c r="I99" t="s">
        <v>1206</v>
      </c>
    </row>
    <row r="100" spans="1:9" x14ac:dyDescent="0.2">
      <c r="A100" t="s">
        <v>691</v>
      </c>
      <c r="B100" t="str">
        <f t="shared" si="3"/>
        <v>KA69_c102_a1</v>
      </c>
      <c r="F100" t="s">
        <v>1111</v>
      </c>
      <c r="G100" t="s">
        <v>1117</v>
      </c>
      <c r="H100" t="s">
        <v>1050</v>
      </c>
      <c r="I100" t="s">
        <v>1207</v>
      </c>
    </row>
    <row r="101" spans="1:9" x14ac:dyDescent="0.2">
      <c r="A101" t="s">
        <v>692</v>
      </c>
      <c r="B101" t="str">
        <f>IF(H101&lt;&gt;0,_xlfn.CONCAT(I101,"_",H101)," ")</f>
        <v>KA69_c102_a2</v>
      </c>
      <c r="F101" t="s">
        <v>1111</v>
      </c>
      <c r="G101" t="s">
        <v>1117</v>
      </c>
      <c r="H101" t="s">
        <v>1255</v>
      </c>
      <c r="I101" t="s">
        <v>1207</v>
      </c>
    </row>
    <row r="102" spans="1:9" x14ac:dyDescent="0.2">
      <c r="A102" t="s">
        <v>693</v>
      </c>
      <c r="B102" t="str">
        <f t="shared" ref="B102:B137" si="4">IF(H102&lt;&gt;0,_xlfn.CONCAT(I102,"_",H102)," ")</f>
        <v>KA69_c102_a3</v>
      </c>
      <c r="F102" t="s">
        <v>1111</v>
      </c>
      <c r="G102" t="s">
        <v>1117</v>
      </c>
      <c r="H102" t="s">
        <v>1256</v>
      </c>
      <c r="I102" t="s">
        <v>1207</v>
      </c>
    </row>
    <row r="103" spans="1:9" x14ac:dyDescent="0.2">
      <c r="A103" t="s">
        <v>615</v>
      </c>
      <c r="B103" t="str">
        <f t="shared" si="4"/>
        <v>KA69_c103_a1</v>
      </c>
      <c r="F103" t="s">
        <v>1111</v>
      </c>
      <c r="G103" t="s">
        <v>1119</v>
      </c>
      <c r="H103" t="s">
        <v>1050</v>
      </c>
      <c r="I103" t="s">
        <v>1191</v>
      </c>
    </row>
    <row r="104" spans="1:9" x14ac:dyDescent="0.2">
      <c r="A104" t="s">
        <v>618</v>
      </c>
      <c r="B104" t="str">
        <f t="shared" si="4"/>
        <v>KA69_c104_a1</v>
      </c>
      <c r="F104" t="s">
        <v>1111</v>
      </c>
      <c r="G104" t="s">
        <v>1052</v>
      </c>
      <c r="H104" t="s">
        <v>1050</v>
      </c>
      <c r="I104" t="s">
        <v>1192</v>
      </c>
    </row>
    <row r="105" spans="1:9" x14ac:dyDescent="0.2">
      <c r="A105" t="s">
        <v>644</v>
      </c>
      <c r="B105" t="str">
        <f t="shared" si="4"/>
        <v>KA69_c105_a1</v>
      </c>
      <c r="F105" t="s">
        <v>1111</v>
      </c>
      <c r="G105" t="s">
        <v>1122</v>
      </c>
      <c r="H105" t="s">
        <v>1050</v>
      </c>
      <c r="I105" t="s">
        <v>1197</v>
      </c>
    </row>
    <row r="106" spans="1:9" x14ac:dyDescent="0.2">
      <c r="A106" t="s">
        <v>647</v>
      </c>
      <c r="B106" t="str">
        <f t="shared" si="4"/>
        <v>KA69_c106_a2</v>
      </c>
      <c r="F106" t="s">
        <v>1111</v>
      </c>
      <c r="G106" t="s">
        <v>1124</v>
      </c>
      <c r="H106" t="s">
        <v>1255</v>
      </c>
      <c r="I106" t="s">
        <v>1198</v>
      </c>
    </row>
    <row r="107" spans="1:9" x14ac:dyDescent="0.2">
      <c r="A107" t="s">
        <v>650</v>
      </c>
      <c r="B107" t="str">
        <f t="shared" si="4"/>
        <v>KA69_c107_a1</v>
      </c>
      <c r="F107" t="s">
        <v>1111</v>
      </c>
      <c r="G107" t="s">
        <v>1126</v>
      </c>
      <c r="H107" t="s">
        <v>1050</v>
      </c>
      <c r="I107" t="s">
        <v>1199</v>
      </c>
    </row>
    <row r="108" spans="1:9" x14ac:dyDescent="0.2">
      <c r="A108" t="s">
        <v>655</v>
      </c>
      <c r="B108" t="str">
        <f t="shared" si="4"/>
        <v>KA69_c108_a1</v>
      </c>
      <c r="F108" t="s">
        <v>1111</v>
      </c>
      <c r="G108" t="s">
        <v>1128</v>
      </c>
      <c r="H108" t="s">
        <v>1050</v>
      </c>
      <c r="I108" t="s">
        <v>1200</v>
      </c>
    </row>
    <row r="109" spans="1:9" x14ac:dyDescent="0.2">
      <c r="A109" t="s">
        <v>658</v>
      </c>
      <c r="B109" t="str">
        <f t="shared" si="4"/>
        <v>KA69_c108_a2</v>
      </c>
      <c r="F109" t="s">
        <v>1111</v>
      </c>
      <c r="G109" t="s">
        <v>1128</v>
      </c>
      <c r="H109" t="s">
        <v>1255</v>
      </c>
      <c r="I109" t="s">
        <v>1200</v>
      </c>
    </row>
    <row r="110" spans="1:9" x14ac:dyDescent="0.2">
      <c r="A110" t="s">
        <v>661</v>
      </c>
      <c r="B110" t="str">
        <f t="shared" si="4"/>
        <v>KA69_c109_a1</v>
      </c>
      <c r="F110" t="s">
        <v>1111</v>
      </c>
      <c r="G110" t="s">
        <v>1130</v>
      </c>
      <c r="H110" t="s">
        <v>1050</v>
      </c>
      <c r="I110" t="s">
        <v>1201</v>
      </c>
    </row>
    <row r="111" spans="1:9" x14ac:dyDescent="0.2">
      <c r="A111" t="s">
        <v>664</v>
      </c>
      <c r="B111" t="str">
        <f t="shared" si="4"/>
        <v>KA69_c110_a1</v>
      </c>
      <c r="F111" t="s">
        <v>1111</v>
      </c>
      <c r="G111" t="s">
        <v>1132</v>
      </c>
      <c r="H111" t="s">
        <v>1050</v>
      </c>
      <c r="I111" t="s">
        <v>1202</v>
      </c>
    </row>
    <row r="112" spans="1:9" x14ac:dyDescent="0.2">
      <c r="A112" t="s">
        <v>665</v>
      </c>
      <c r="B112" t="str">
        <f t="shared" si="4"/>
        <v>KA69_c111_a1</v>
      </c>
      <c r="F112" t="s">
        <v>1111</v>
      </c>
      <c r="G112" t="s">
        <v>1134</v>
      </c>
      <c r="H112" t="s">
        <v>1050</v>
      </c>
      <c r="I112" t="s">
        <v>1203</v>
      </c>
    </row>
    <row r="113" spans="1:9" x14ac:dyDescent="0.2">
      <c r="A113" t="s">
        <v>667</v>
      </c>
      <c r="B113" t="str">
        <f t="shared" si="4"/>
        <v>KA69_c112_a1</v>
      </c>
      <c r="F113" t="s">
        <v>1111</v>
      </c>
      <c r="G113" t="s">
        <v>1136</v>
      </c>
      <c r="H113" t="s">
        <v>1050</v>
      </c>
      <c r="I113" t="s">
        <v>1204</v>
      </c>
    </row>
    <row r="114" spans="1:9" x14ac:dyDescent="0.2">
      <c r="A114" t="s">
        <v>669</v>
      </c>
      <c r="B114" t="str">
        <f t="shared" si="4"/>
        <v>KA69_c113_a1</v>
      </c>
      <c r="F114" t="s">
        <v>1111</v>
      </c>
      <c r="G114" t="s">
        <v>1138</v>
      </c>
      <c r="H114" t="s">
        <v>1050</v>
      </c>
      <c r="I114" t="s">
        <v>1205</v>
      </c>
    </row>
    <row r="115" spans="1:9" x14ac:dyDescent="0.2">
      <c r="A115" t="s">
        <v>671</v>
      </c>
      <c r="B115" t="str">
        <f t="shared" si="4"/>
        <v>KA69_c113_a2</v>
      </c>
      <c r="F115" t="s">
        <v>1111</v>
      </c>
      <c r="G115" t="s">
        <v>1138</v>
      </c>
      <c r="H115" t="s">
        <v>1255</v>
      </c>
      <c r="I115" t="s">
        <v>1205</v>
      </c>
    </row>
    <row r="116" spans="1:9" x14ac:dyDescent="0.2">
      <c r="A116" t="s">
        <v>672</v>
      </c>
      <c r="B116" t="str">
        <f t="shared" si="4"/>
        <v>KA69_c113_a3</v>
      </c>
      <c r="F116" t="s">
        <v>1111</v>
      </c>
      <c r="G116" t="s">
        <v>1138</v>
      </c>
      <c r="H116" t="s">
        <v>1256</v>
      </c>
      <c r="I116" t="s">
        <v>1205</v>
      </c>
    </row>
    <row r="117" spans="1:9" x14ac:dyDescent="0.2">
      <c r="A117" t="s">
        <v>694</v>
      </c>
      <c r="B117" t="str">
        <f t="shared" si="4"/>
        <v>KA69_c114_a1</v>
      </c>
      <c r="F117" t="s">
        <v>1111</v>
      </c>
      <c r="G117" t="s">
        <v>1140</v>
      </c>
      <c r="H117" t="s">
        <v>1050</v>
      </c>
      <c r="I117" t="s">
        <v>1208</v>
      </c>
    </row>
    <row r="118" spans="1:9" x14ac:dyDescent="0.2">
      <c r="A118" t="s">
        <v>696</v>
      </c>
      <c r="B118" t="str">
        <f t="shared" si="4"/>
        <v>KA69_c114_a2</v>
      </c>
      <c r="F118" t="s">
        <v>1111</v>
      </c>
      <c r="G118" t="s">
        <v>1140</v>
      </c>
      <c r="H118" t="s">
        <v>1255</v>
      </c>
      <c r="I118" t="s">
        <v>1208</v>
      </c>
    </row>
    <row r="119" spans="1:9" x14ac:dyDescent="0.2">
      <c r="A119" t="s">
        <v>697</v>
      </c>
      <c r="B119" t="str">
        <f t="shared" si="4"/>
        <v>KA69_c114_a2</v>
      </c>
      <c r="F119" t="s">
        <v>1111</v>
      </c>
      <c r="G119" t="s">
        <v>1140</v>
      </c>
      <c r="H119" t="s">
        <v>1255</v>
      </c>
      <c r="I119" t="s">
        <v>1208</v>
      </c>
    </row>
    <row r="120" spans="1:9" x14ac:dyDescent="0.2">
      <c r="A120" t="s">
        <v>698</v>
      </c>
      <c r="B120" t="str">
        <f t="shared" si="4"/>
        <v>KA69_c115_a1</v>
      </c>
      <c r="F120" t="s">
        <v>1111</v>
      </c>
      <c r="G120" t="s">
        <v>1142</v>
      </c>
      <c r="H120" t="s">
        <v>1050</v>
      </c>
      <c r="I120" t="s">
        <v>1209</v>
      </c>
    </row>
    <row r="121" spans="1:9" x14ac:dyDescent="0.2">
      <c r="A121" t="s">
        <v>701</v>
      </c>
      <c r="B121" t="str">
        <f t="shared" si="4"/>
        <v>KA69_c116_a1</v>
      </c>
      <c r="F121" t="s">
        <v>1111</v>
      </c>
      <c r="G121" t="s">
        <v>1144</v>
      </c>
      <c r="H121" t="s">
        <v>1050</v>
      </c>
      <c r="I121" t="s">
        <v>1210</v>
      </c>
    </row>
    <row r="122" spans="1:9" x14ac:dyDescent="0.2">
      <c r="A122" t="s">
        <v>703</v>
      </c>
      <c r="B122" t="str">
        <f t="shared" si="4"/>
        <v>KA69_c117_a1</v>
      </c>
      <c r="F122" t="s">
        <v>1111</v>
      </c>
      <c r="G122" t="s">
        <v>1146</v>
      </c>
      <c r="H122" t="s">
        <v>1050</v>
      </c>
      <c r="I122" t="s">
        <v>1211</v>
      </c>
    </row>
    <row r="123" spans="1:9" x14ac:dyDescent="0.2">
      <c r="A123" t="s">
        <v>706</v>
      </c>
      <c r="B123" t="str">
        <f t="shared" si="4"/>
        <v>KA69_c117_a1</v>
      </c>
      <c r="F123" t="s">
        <v>1111</v>
      </c>
      <c r="G123" t="s">
        <v>1146</v>
      </c>
      <c r="H123" t="s">
        <v>1050</v>
      </c>
      <c r="I123" t="s">
        <v>1211</v>
      </c>
    </row>
    <row r="124" spans="1:9" x14ac:dyDescent="0.2">
      <c r="A124" t="s">
        <v>707</v>
      </c>
      <c r="B124" t="str">
        <f t="shared" si="4"/>
        <v>KA69_c117_a1</v>
      </c>
      <c r="F124" t="s">
        <v>1111</v>
      </c>
      <c r="G124" t="s">
        <v>1146</v>
      </c>
      <c r="H124" t="s">
        <v>1050</v>
      </c>
      <c r="I124" t="s">
        <v>1211</v>
      </c>
    </row>
    <row r="125" spans="1:9" x14ac:dyDescent="0.2">
      <c r="A125" t="s">
        <v>708</v>
      </c>
      <c r="B125" t="str">
        <f t="shared" si="4"/>
        <v>KA69_c119_a1</v>
      </c>
      <c r="F125" t="s">
        <v>1111</v>
      </c>
      <c r="G125" t="s">
        <v>1150</v>
      </c>
      <c r="H125" t="s">
        <v>1050</v>
      </c>
      <c r="I125" t="s">
        <v>1212</v>
      </c>
    </row>
    <row r="126" spans="1:9" x14ac:dyDescent="0.2">
      <c r="A126" t="s">
        <v>709</v>
      </c>
      <c r="B126" t="str">
        <f t="shared" si="4"/>
        <v>KA69_c119_a1</v>
      </c>
      <c r="F126" t="s">
        <v>1111</v>
      </c>
      <c r="G126" t="s">
        <v>1150</v>
      </c>
      <c r="H126" t="s">
        <v>1050</v>
      </c>
      <c r="I126" t="s">
        <v>1212</v>
      </c>
    </row>
    <row r="127" spans="1:9" x14ac:dyDescent="0.2">
      <c r="A127" t="s">
        <v>724</v>
      </c>
      <c r="B127" t="str">
        <f t="shared" si="4"/>
        <v>KA69_c120_a1</v>
      </c>
      <c r="F127" t="s">
        <v>1111</v>
      </c>
      <c r="G127" t="s">
        <v>1152</v>
      </c>
      <c r="H127" t="s">
        <v>1050</v>
      </c>
      <c r="I127" t="s">
        <v>1214</v>
      </c>
    </row>
    <row r="128" spans="1:9" x14ac:dyDescent="0.2">
      <c r="A128" t="s">
        <v>726</v>
      </c>
      <c r="B128" t="str">
        <f t="shared" si="4"/>
        <v>KA69_c121_a1</v>
      </c>
      <c r="F128" t="s">
        <v>1111</v>
      </c>
      <c r="G128" t="s">
        <v>1154</v>
      </c>
      <c r="H128" t="s">
        <v>1050</v>
      </c>
      <c r="I128" t="s">
        <v>1215</v>
      </c>
    </row>
    <row r="129" spans="1:9" x14ac:dyDescent="0.2">
      <c r="A129" t="s">
        <v>727</v>
      </c>
      <c r="B129" t="str">
        <f t="shared" si="4"/>
        <v>KA69_c122_a1</v>
      </c>
      <c r="F129" t="s">
        <v>1111</v>
      </c>
      <c r="G129" t="s">
        <v>1156</v>
      </c>
      <c r="H129" t="s">
        <v>1050</v>
      </c>
      <c r="I129" t="s">
        <v>1216</v>
      </c>
    </row>
    <row r="130" spans="1:9" x14ac:dyDescent="0.2">
      <c r="A130" t="s">
        <v>728</v>
      </c>
      <c r="B130" t="str">
        <f t="shared" si="4"/>
        <v>KA69_c122_a1</v>
      </c>
      <c r="F130" t="s">
        <v>1111</v>
      </c>
      <c r="G130" t="s">
        <v>1156</v>
      </c>
      <c r="H130" t="s">
        <v>1050</v>
      </c>
      <c r="I130" t="s">
        <v>1216</v>
      </c>
    </row>
    <row r="131" spans="1:9" x14ac:dyDescent="0.2">
      <c r="A131" t="s">
        <v>710</v>
      </c>
      <c r="B131" t="str">
        <f t="shared" si="4"/>
        <v>KA69_c124_a1</v>
      </c>
      <c r="F131" t="s">
        <v>1111</v>
      </c>
      <c r="G131" t="s">
        <v>1160</v>
      </c>
      <c r="H131" t="s">
        <v>1050</v>
      </c>
      <c r="I131" t="s">
        <v>1213</v>
      </c>
    </row>
    <row r="132" spans="1:9" x14ac:dyDescent="0.2">
      <c r="A132" t="s">
        <v>711</v>
      </c>
      <c r="B132" t="str">
        <f t="shared" si="4"/>
        <v>KA69_c124_a2</v>
      </c>
      <c r="F132" t="s">
        <v>1111</v>
      </c>
      <c r="G132" t="s">
        <v>1160</v>
      </c>
      <c r="H132" t="s">
        <v>1255</v>
      </c>
      <c r="I132" t="s">
        <v>1213</v>
      </c>
    </row>
    <row r="133" spans="1:9" x14ac:dyDescent="0.2">
      <c r="A133" t="s">
        <v>1282</v>
      </c>
      <c r="B133" t="s">
        <v>1549</v>
      </c>
      <c r="F133" t="s">
        <v>1111</v>
      </c>
      <c r="G133" t="s">
        <v>1433</v>
      </c>
      <c r="I133" t="s">
        <v>1456</v>
      </c>
    </row>
    <row r="134" spans="1:9" x14ac:dyDescent="0.2">
      <c r="A134" t="s">
        <v>1283</v>
      </c>
      <c r="B134" t="s">
        <v>1549</v>
      </c>
      <c r="F134" t="s">
        <v>1111</v>
      </c>
      <c r="G134" t="s">
        <v>1433</v>
      </c>
      <c r="I134" t="s">
        <v>1456</v>
      </c>
    </row>
    <row r="135" spans="1:9" x14ac:dyDescent="0.2">
      <c r="A135" t="s">
        <v>1284</v>
      </c>
      <c r="B135" t="s">
        <v>1549</v>
      </c>
      <c r="F135" t="s">
        <v>1111</v>
      </c>
      <c r="G135" t="s">
        <v>1433</v>
      </c>
      <c r="I135" t="s">
        <v>1456</v>
      </c>
    </row>
    <row r="136" spans="1:9" x14ac:dyDescent="0.2">
      <c r="A136" t="s">
        <v>1285</v>
      </c>
      <c r="B136" t="str">
        <f t="shared" si="4"/>
        <v xml:space="preserve"> </v>
      </c>
      <c r="E136" t="s">
        <v>1546</v>
      </c>
      <c r="F136" t="s">
        <v>1111</v>
      </c>
      <c r="G136" t="s">
        <v>1367</v>
      </c>
      <c r="I136" t="s">
        <v>1457</v>
      </c>
    </row>
    <row r="137" spans="1:9" x14ac:dyDescent="0.2">
      <c r="A137" t="s">
        <v>1286</v>
      </c>
      <c r="B137" t="str">
        <f t="shared" si="4"/>
        <v xml:space="preserve"> </v>
      </c>
      <c r="E137" t="s">
        <v>1550</v>
      </c>
      <c r="F137" t="s">
        <v>1111</v>
      </c>
      <c r="G137" t="s">
        <v>1442</v>
      </c>
      <c r="I137" t="s">
        <v>1458</v>
      </c>
    </row>
    <row r="138" spans="1:9" x14ac:dyDescent="0.2">
      <c r="A138" t="s">
        <v>37</v>
      </c>
      <c r="B138" t="s">
        <v>183</v>
      </c>
      <c r="F138" t="s">
        <v>1104</v>
      </c>
      <c r="G138" t="s">
        <v>1117</v>
      </c>
      <c r="I138" t="s">
        <v>1118</v>
      </c>
    </row>
    <row r="139" spans="1:9" x14ac:dyDescent="0.2">
      <c r="A139" t="s">
        <v>40</v>
      </c>
      <c r="B139" t="s">
        <v>184</v>
      </c>
      <c r="F139" t="s">
        <v>1104</v>
      </c>
      <c r="G139" t="s">
        <v>1117</v>
      </c>
      <c r="I139" t="s">
        <v>1118</v>
      </c>
    </row>
    <row r="140" spans="1:9" x14ac:dyDescent="0.2">
      <c r="A140" t="s">
        <v>43</v>
      </c>
      <c r="B140" t="s">
        <v>185</v>
      </c>
      <c r="F140" t="s">
        <v>1104</v>
      </c>
      <c r="G140" t="s">
        <v>1117</v>
      </c>
      <c r="I140" t="s">
        <v>1118</v>
      </c>
    </row>
    <row r="141" spans="1:9" x14ac:dyDescent="0.2">
      <c r="A141" t="s">
        <v>49</v>
      </c>
      <c r="B141" t="s">
        <v>1512</v>
      </c>
      <c r="F141" t="s">
        <v>1104</v>
      </c>
      <c r="G141" t="s">
        <v>1119</v>
      </c>
      <c r="I141" t="s">
        <v>1120</v>
      </c>
    </row>
    <row r="142" spans="1:9" x14ac:dyDescent="0.2">
      <c r="A142" t="s">
        <v>52</v>
      </c>
      <c r="B142" t="s">
        <v>1512</v>
      </c>
      <c r="F142" t="s">
        <v>1104</v>
      </c>
      <c r="G142" t="s">
        <v>1119</v>
      </c>
      <c r="I142" t="s">
        <v>1120</v>
      </c>
    </row>
    <row r="143" spans="1:9" x14ac:dyDescent="0.2">
      <c r="A143" t="s">
        <v>55</v>
      </c>
      <c r="B143" t="s">
        <v>1512</v>
      </c>
      <c r="F143" t="s">
        <v>1104</v>
      </c>
      <c r="G143" t="s">
        <v>1119</v>
      </c>
      <c r="I143" t="s">
        <v>1120</v>
      </c>
    </row>
    <row r="144" spans="1:9" x14ac:dyDescent="0.2">
      <c r="A144" t="s">
        <v>58</v>
      </c>
      <c r="B144" t="s">
        <v>189</v>
      </c>
      <c r="F144" t="s">
        <v>1104</v>
      </c>
      <c r="G144" t="s">
        <v>1052</v>
      </c>
      <c r="I144" t="s">
        <v>1121</v>
      </c>
    </row>
    <row r="145" spans="1:9" x14ac:dyDescent="0.2">
      <c r="A145" t="s">
        <v>61</v>
      </c>
      <c r="B145" t="s">
        <v>1513</v>
      </c>
      <c r="F145" t="s">
        <v>1104</v>
      </c>
      <c r="G145" t="s">
        <v>1122</v>
      </c>
      <c r="H145" t="s">
        <v>1050</v>
      </c>
      <c r="I145" t="s">
        <v>1123</v>
      </c>
    </row>
    <row r="146" spans="1:9" x14ac:dyDescent="0.2">
      <c r="A146" t="s">
        <v>65</v>
      </c>
      <c r="B146" t="s">
        <v>1513</v>
      </c>
      <c r="F146" t="s">
        <v>1104</v>
      </c>
      <c r="G146" t="s">
        <v>1122</v>
      </c>
      <c r="H146" t="s">
        <v>1050</v>
      </c>
      <c r="I146" t="s">
        <v>1123</v>
      </c>
    </row>
    <row r="147" spans="1:9" x14ac:dyDescent="0.2">
      <c r="A147" t="s">
        <v>69</v>
      </c>
      <c r="B147" t="s">
        <v>1513</v>
      </c>
      <c r="F147" t="s">
        <v>1104</v>
      </c>
      <c r="G147" t="s">
        <v>1122</v>
      </c>
      <c r="H147" t="s">
        <v>1050</v>
      </c>
      <c r="I147" t="s">
        <v>1123</v>
      </c>
    </row>
    <row r="148" spans="1:9" x14ac:dyDescent="0.2">
      <c r="A148" t="s">
        <v>73</v>
      </c>
      <c r="B148" t="s">
        <v>1514</v>
      </c>
      <c r="F148" t="s">
        <v>1104</v>
      </c>
      <c r="G148" t="s">
        <v>1122</v>
      </c>
      <c r="H148" t="s">
        <v>1255</v>
      </c>
      <c r="I148" t="s">
        <v>1123</v>
      </c>
    </row>
    <row r="149" spans="1:9" x14ac:dyDescent="0.2">
      <c r="A149" t="s">
        <v>133</v>
      </c>
      <c r="B149" t="s">
        <v>1514</v>
      </c>
      <c r="F149" t="s">
        <v>1104</v>
      </c>
      <c r="G149" t="s">
        <v>1122</v>
      </c>
      <c r="H149" t="s">
        <v>1255</v>
      </c>
      <c r="I149" t="s">
        <v>1123</v>
      </c>
    </row>
    <row r="150" spans="1:9" x14ac:dyDescent="0.2">
      <c r="A150" t="s">
        <v>136</v>
      </c>
      <c r="B150" t="s">
        <v>1515</v>
      </c>
      <c r="F150" t="s">
        <v>1104</v>
      </c>
      <c r="G150" t="s">
        <v>1122</v>
      </c>
      <c r="H150" t="s">
        <v>1256</v>
      </c>
      <c r="I150" t="s">
        <v>1123</v>
      </c>
    </row>
    <row r="151" spans="1:9" x14ac:dyDescent="0.2">
      <c r="A151" t="s">
        <v>139</v>
      </c>
      <c r="B151" t="s">
        <v>1515</v>
      </c>
      <c r="F151" t="s">
        <v>1104</v>
      </c>
      <c r="G151" t="s">
        <v>1122</v>
      </c>
      <c r="H151" t="s">
        <v>1256</v>
      </c>
      <c r="I151" t="s">
        <v>1123</v>
      </c>
    </row>
    <row r="152" spans="1:9" x14ac:dyDescent="0.2">
      <c r="A152" t="s">
        <v>142</v>
      </c>
      <c r="B152" t="s">
        <v>1515</v>
      </c>
      <c r="F152" t="s">
        <v>1104</v>
      </c>
      <c r="G152" t="s">
        <v>1122</v>
      </c>
      <c r="H152" t="s">
        <v>1256</v>
      </c>
      <c r="I152" t="s">
        <v>1123</v>
      </c>
    </row>
    <row r="153" spans="1:9" x14ac:dyDescent="0.2">
      <c r="A153" t="s">
        <v>145</v>
      </c>
      <c r="B153" t="s">
        <v>1516</v>
      </c>
      <c r="F153" t="s">
        <v>1104</v>
      </c>
      <c r="G153" t="s">
        <v>1122</v>
      </c>
      <c r="H153" t="s">
        <v>1257</v>
      </c>
      <c r="I153" t="s">
        <v>1123</v>
      </c>
    </row>
    <row r="154" spans="1:9" x14ac:dyDescent="0.2">
      <c r="A154" t="s">
        <v>148</v>
      </c>
      <c r="B154" t="s">
        <v>1516</v>
      </c>
      <c r="F154" t="s">
        <v>1104</v>
      </c>
      <c r="G154" t="s">
        <v>1122</v>
      </c>
      <c r="H154" t="s">
        <v>1257</v>
      </c>
      <c r="I154" t="s">
        <v>1123</v>
      </c>
    </row>
    <row r="155" spans="1:9" x14ac:dyDescent="0.2">
      <c r="A155" t="s">
        <v>151</v>
      </c>
      <c r="B155" t="s">
        <v>1516</v>
      </c>
      <c r="F155" t="s">
        <v>1104</v>
      </c>
      <c r="G155" t="s">
        <v>1122</v>
      </c>
      <c r="H155" t="s">
        <v>1257</v>
      </c>
      <c r="I155" t="s">
        <v>1123</v>
      </c>
    </row>
    <row r="156" spans="1:9" x14ac:dyDescent="0.2">
      <c r="A156" t="s">
        <v>154</v>
      </c>
      <c r="B156" t="s">
        <v>321</v>
      </c>
      <c r="F156" t="s">
        <v>1104</v>
      </c>
      <c r="G156" t="s">
        <v>1124</v>
      </c>
      <c r="I156" t="s">
        <v>1125</v>
      </c>
    </row>
    <row r="157" spans="1:9" x14ac:dyDescent="0.2">
      <c r="A157" t="s">
        <v>157</v>
      </c>
      <c r="B157" t="s">
        <v>322</v>
      </c>
      <c r="F157" t="s">
        <v>1104</v>
      </c>
      <c r="G157" t="s">
        <v>1124</v>
      </c>
      <c r="I157" t="s">
        <v>1125</v>
      </c>
    </row>
    <row r="158" spans="1:9" x14ac:dyDescent="0.2">
      <c r="A158" t="s">
        <v>160</v>
      </c>
      <c r="B158" t="s">
        <v>1517</v>
      </c>
      <c r="F158" t="s">
        <v>1104</v>
      </c>
      <c r="G158" t="s">
        <v>1126</v>
      </c>
      <c r="I158" t="s">
        <v>1127</v>
      </c>
    </row>
    <row r="159" spans="1:9" x14ac:dyDescent="0.2">
      <c r="A159" t="s">
        <v>163</v>
      </c>
      <c r="B159" t="s">
        <v>324</v>
      </c>
      <c r="F159" t="s">
        <v>1104</v>
      </c>
      <c r="G159" t="s">
        <v>1126</v>
      </c>
      <c r="I159" t="s">
        <v>1127</v>
      </c>
    </row>
    <row r="160" spans="1:9" x14ac:dyDescent="0.2">
      <c r="A160" t="s">
        <v>167</v>
      </c>
      <c r="B160" t="s">
        <v>1518</v>
      </c>
      <c r="F160" t="s">
        <v>1104</v>
      </c>
      <c r="G160" t="s">
        <v>1126</v>
      </c>
      <c r="I160" t="s">
        <v>1127</v>
      </c>
    </row>
    <row r="161" spans="1:9" x14ac:dyDescent="0.2">
      <c r="A161" t="s">
        <v>170</v>
      </c>
      <c r="B161" t="s">
        <v>1518</v>
      </c>
      <c r="F161" t="s">
        <v>1104</v>
      </c>
      <c r="G161" t="s">
        <v>1126</v>
      </c>
      <c r="I161" t="s">
        <v>1127</v>
      </c>
    </row>
    <row r="162" spans="1:9" x14ac:dyDescent="0.2">
      <c r="A162" t="s">
        <v>173</v>
      </c>
      <c r="B162" t="s">
        <v>1519</v>
      </c>
      <c r="F162" t="s">
        <v>1104</v>
      </c>
      <c r="G162" t="s">
        <v>1128</v>
      </c>
      <c r="I162" t="s">
        <v>1129</v>
      </c>
    </row>
    <row r="163" spans="1:9" x14ac:dyDescent="0.2">
      <c r="A163" t="s">
        <v>175</v>
      </c>
      <c r="B163" t="s">
        <v>328</v>
      </c>
      <c r="F163" t="s">
        <v>1104</v>
      </c>
      <c r="G163" t="s">
        <v>1130</v>
      </c>
      <c r="I163" t="s">
        <v>1131</v>
      </c>
    </row>
    <row r="164" spans="1:9" x14ac:dyDescent="0.2">
      <c r="A164" t="s">
        <v>176</v>
      </c>
      <c r="B164" t="s">
        <v>329</v>
      </c>
      <c r="F164" t="s">
        <v>1104</v>
      </c>
      <c r="G164" t="s">
        <v>1130</v>
      </c>
      <c r="I164" t="s">
        <v>1131</v>
      </c>
    </row>
    <row r="165" spans="1:9" x14ac:dyDescent="0.2">
      <c r="A165" t="s">
        <v>179</v>
      </c>
      <c r="B165" t="s">
        <v>1520</v>
      </c>
      <c r="F165" t="s">
        <v>1104</v>
      </c>
      <c r="G165" t="s">
        <v>1130</v>
      </c>
      <c r="I165" t="s">
        <v>1131</v>
      </c>
    </row>
    <row r="166" spans="1:9" x14ac:dyDescent="0.2">
      <c r="A166" t="s">
        <v>180</v>
      </c>
      <c r="B166" t="s">
        <v>1520</v>
      </c>
      <c r="F166" t="s">
        <v>1104</v>
      </c>
      <c r="G166" t="s">
        <v>1130</v>
      </c>
      <c r="I166" t="s">
        <v>1131</v>
      </c>
    </row>
    <row r="167" spans="1:9" x14ac:dyDescent="0.2">
      <c r="A167" t="s">
        <v>181</v>
      </c>
      <c r="B167" t="s">
        <v>78</v>
      </c>
      <c r="F167" t="s">
        <v>1104</v>
      </c>
      <c r="G167" t="s">
        <v>1132</v>
      </c>
      <c r="I167" t="s">
        <v>1133</v>
      </c>
    </row>
    <row r="168" spans="1:9" x14ac:dyDescent="0.2">
      <c r="A168" t="s">
        <v>182</v>
      </c>
      <c r="B168" t="s">
        <v>82</v>
      </c>
      <c r="F168" t="s">
        <v>1104</v>
      </c>
      <c r="G168" t="s">
        <v>1132</v>
      </c>
      <c r="I168" t="s">
        <v>1133</v>
      </c>
    </row>
    <row r="169" spans="1:9" x14ac:dyDescent="0.2">
      <c r="A169" t="s">
        <v>85</v>
      </c>
      <c r="B169" t="s">
        <v>82</v>
      </c>
      <c r="F169" t="s">
        <v>1104</v>
      </c>
      <c r="G169" t="s">
        <v>1132</v>
      </c>
      <c r="I169" t="s">
        <v>1133</v>
      </c>
    </row>
    <row r="170" spans="1:9" x14ac:dyDescent="0.2">
      <c r="A170" t="s">
        <v>89</v>
      </c>
      <c r="B170" t="s">
        <v>1521</v>
      </c>
      <c r="F170" t="s">
        <v>1104</v>
      </c>
      <c r="G170" t="s">
        <v>1134</v>
      </c>
      <c r="H170" t="s">
        <v>1050</v>
      </c>
      <c r="I170" t="s">
        <v>1135</v>
      </c>
    </row>
    <row r="171" spans="1:9" x14ac:dyDescent="0.2">
      <c r="A171" t="s">
        <v>94</v>
      </c>
      <c r="B171" t="s">
        <v>1521</v>
      </c>
      <c r="F171" t="s">
        <v>1104</v>
      </c>
      <c r="G171" t="s">
        <v>1134</v>
      </c>
      <c r="H171" t="s">
        <v>1050</v>
      </c>
      <c r="I171" t="s">
        <v>1135</v>
      </c>
    </row>
    <row r="172" spans="1:9" x14ac:dyDescent="0.2">
      <c r="A172" t="s">
        <v>98</v>
      </c>
      <c r="B172" t="s">
        <v>1521</v>
      </c>
      <c r="F172" t="s">
        <v>1104</v>
      </c>
      <c r="G172" t="s">
        <v>1134</v>
      </c>
      <c r="H172" t="s">
        <v>1050</v>
      </c>
      <c r="I172" t="s">
        <v>1135</v>
      </c>
    </row>
    <row r="173" spans="1:9" x14ac:dyDescent="0.2">
      <c r="A173" t="s">
        <v>101</v>
      </c>
      <c r="B173" t="s">
        <v>1522</v>
      </c>
      <c r="F173" t="s">
        <v>1104</v>
      </c>
      <c r="G173" t="s">
        <v>1134</v>
      </c>
      <c r="H173" t="s">
        <v>1255</v>
      </c>
      <c r="I173" t="s">
        <v>1135</v>
      </c>
    </row>
    <row r="174" spans="1:9" x14ac:dyDescent="0.2">
      <c r="A174" t="s">
        <v>105</v>
      </c>
      <c r="B174" t="s">
        <v>1522</v>
      </c>
      <c r="F174" t="s">
        <v>1104</v>
      </c>
      <c r="G174" t="s">
        <v>1134</v>
      </c>
      <c r="H174" t="s">
        <v>1255</v>
      </c>
      <c r="I174" t="s">
        <v>1135</v>
      </c>
    </row>
    <row r="175" spans="1:9" x14ac:dyDescent="0.2">
      <c r="A175" t="s">
        <v>110</v>
      </c>
      <c r="B175" t="s">
        <v>1523</v>
      </c>
      <c r="F175" t="s">
        <v>1104</v>
      </c>
      <c r="G175" t="s">
        <v>1134</v>
      </c>
      <c r="H175" t="s">
        <v>1256</v>
      </c>
      <c r="I175" t="s">
        <v>1135</v>
      </c>
    </row>
    <row r="176" spans="1:9" x14ac:dyDescent="0.2">
      <c r="A176" t="s">
        <v>112</v>
      </c>
      <c r="B176" t="s">
        <v>1523</v>
      </c>
      <c r="F176" t="s">
        <v>1104</v>
      </c>
      <c r="G176" t="s">
        <v>1134</v>
      </c>
      <c r="H176" t="s">
        <v>1256</v>
      </c>
      <c r="I176" t="s">
        <v>1135</v>
      </c>
    </row>
    <row r="177" spans="1:9" x14ac:dyDescent="0.2">
      <c r="A177" t="s">
        <v>116</v>
      </c>
      <c r="B177" t="s">
        <v>1523</v>
      </c>
      <c r="F177" t="s">
        <v>1104</v>
      </c>
      <c r="G177" t="s">
        <v>1134</v>
      </c>
      <c r="H177" t="s">
        <v>1256</v>
      </c>
      <c r="I177" t="s">
        <v>1135</v>
      </c>
    </row>
    <row r="178" spans="1:9" x14ac:dyDescent="0.2">
      <c r="A178" t="s">
        <v>120</v>
      </c>
      <c r="B178" t="s">
        <v>1524</v>
      </c>
      <c r="F178" t="s">
        <v>1104</v>
      </c>
      <c r="G178" t="s">
        <v>1134</v>
      </c>
      <c r="H178" t="s">
        <v>1257</v>
      </c>
      <c r="I178" t="s">
        <v>1135</v>
      </c>
    </row>
    <row r="179" spans="1:9" x14ac:dyDescent="0.2">
      <c r="A179" t="s">
        <v>193</v>
      </c>
      <c r="B179" t="s">
        <v>1524</v>
      </c>
      <c r="F179" t="s">
        <v>1104</v>
      </c>
      <c r="G179" t="s">
        <v>1134</v>
      </c>
      <c r="H179" t="s">
        <v>1257</v>
      </c>
      <c r="I179" t="s">
        <v>1135</v>
      </c>
    </row>
    <row r="180" spans="1:9" x14ac:dyDescent="0.2">
      <c r="A180" t="s">
        <v>196</v>
      </c>
      <c r="B180" t="s">
        <v>1524</v>
      </c>
      <c r="F180" t="s">
        <v>1104</v>
      </c>
      <c r="G180" t="s">
        <v>1134</v>
      </c>
      <c r="H180" t="s">
        <v>1257</v>
      </c>
      <c r="I180" t="s">
        <v>1135</v>
      </c>
    </row>
    <row r="181" spans="1:9" x14ac:dyDescent="0.2">
      <c r="A181" t="s">
        <v>199</v>
      </c>
      <c r="B181" t="s">
        <v>1525</v>
      </c>
      <c r="F181" t="s">
        <v>1104</v>
      </c>
      <c r="G181" t="s">
        <v>1134</v>
      </c>
      <c r="H181" t="s">
        <v>1258</v>
      </c>
      <c r="I181" t="s">
        <v>1135</v>
      </c>
    </row>
    <row r="182" spans="1:9" x14ac:dyDescent="0.2">
      <c r="A182" t="s">
        <v>202</v>
      </c>
      <c r="B182" t="s">
        <v>1525</v>
      </c>
      <c r="F182" t="s">
        <v>1104</v>
      </c>
      <c r="G182" t="s">
        <v>1134</v>
      </c>
      <c r="H182" t="s">
        <v>1258</v>
      </c>
      <c r="I182" t="s">
        <v>1135</v>
      </c>
    </row>
    <row r="183" spans="1:9" x14ac:dyDescent="0.2">
      <c r="A183" t="s">
        <v>203</v>
      </c>
      <c r="B183" t="s">
        <v>1525</v>
      </c>
      <c r="F183" t="s">
        <v>1104</v>
      </c>
      <c r="G183" t="s">
        <v>1134</v>
      </c>
      <c r="H183" t="s">
        <v>1258</v>
      </c>
      <c r="I183" t="s">
        <v>1135</v>
      </c>
    </row>
    <row r="184" spans="1:9" x14ac:dyDescent="0.2">
      <c r="A184" t="s">
        <v>204</v>
      </c>
      <c r="B184" t="s">
        <v>1525</v>
      </c>
      <c r="F184" t="s">
        <v>1104</v>
      </c>
      <c r="G184" t="s">
        <v>1134</v>
      </c>
      <c r="H184" t="s">
        <v>1258</v>
      </c>
      <c r="I184" t="s">
        <v>1135</v>
      </c>
    </row>
    <row r="185" spans="1:9" x14ac:dyDescent="0.2">
      <c r="A185" t="s">
        <v>205</v>
      </c>
      <c r="B185" t="s">
        <v>1526</v>
      </c>
      <c r="F185" t="s">
        <v>1104</v>
      </c>
      <c r="G185" t="s">
        <v>1134</v>
      </c>
      <c r="H185" t="s">
        <v>1259</v>
      </c>
      <c r="I185" t="s">
        <v>1135</v>
      </c>
    </row>
    <row r="186" spans="1:9" x14ac:dyDescent="0.2">
      <c r="A186" t="s">
        <v>206</v>
      </c>
      <c r="B186" t="s">
        <v>1526</v>
      </c>
      <c r="F186" t="s">
        <v>1104</v>
      </c>
      <c r="G186" t="s">
        <v>1134</v>
      </c>
      <c r="H186" t="s">
        <v>1259</v>
      </c>
      <c r="I186" t="s">
        <v>1135</v>
      </c>
    </row>
    <row r="187" spans="1:9" x14ac:dyDescent="0.2">
      <c r="A187" t="s">
        <v>207</v>
      </c>
      <c r="B187" t="s">
        <v>1527</v>
      </c>
      <c r="F187" t="s">
        <v>1104</v>
      </c>
      <c r="G187" t="s">
        <v>1134</v>
      </c>
      <c r="H187" t="s">
        <v>1260</v>
      </c>
      <c r="I187" t="s">
        <v>1135</v>
      </c>
    </row>
    <row r="188" spans="1:9" x14ac:dyDescent="0.2">
      <c r="A188" t="s">
        <v>208</v>
      </c>
      <c r="B188" t="s">
        <v>1527</v>
      </c>
      <c r="F188" t="s">
        <v>1104</v>
      </c>
      <c r="G188" t="s">
        <v>1134</v>
      </c>
      <c r="H188" t="s">
        <v>1260</v>
      </c>
      <c r="I188" t="s">
        <v>1135</v>
      </c>
    </row>
    <row r="189" spans="1:9" x14ac:dyDescent="0.2">
      <c r="A189" t="s">
        <v>209</v>
      </c>
      <c r="B189" t="s">
        <v>1527</v>
      </c>
      <c r="F189" t="s">
        <v>1104</v>
      </c>
      <c r="G189" t="s">
        <v>1134</v>
      </c>
      <c r="H189" t="s">
        <v>1261</v>
      </c>
      <c r="I189" t="s">
        <v>1135</v>
      </c>
    </row>
    <row r="190" spans="1:9" x14ac:dyDescent="0.2">
      <c r="A190" t="s">
        <v>210</v>
      </c>
      <c r="B190" t="s">
        <v>1527</v>
      </c>
      <c r="F190" t="s">
        <v>1104</v>
      </c>
      <c r="G190" t="s">
        <v>1134</v>
      </c>
      <c r="H190" t="s">
        <v>1261</v>
      </c>
      <c r="I190" t="s">
        <v>1135</v>
      </c>
    </row>
    <row r="191" spans="1:9" x14ac:dyDescent="0.2">
      <c r="A191" t="s">
        <v>211</v>
      </c>
      <c r="B191" t="s">
        <v>1527</v>
      </c>
      <c r="F191" t="s">
        <v>1104</v>
      </c>
      <c r="G191" t="s">
        <v>1134</v>
      </c>
      <c r="H191" t="s">
        <v>1261</v>
      </c>
      <c r="I191" t="s">
        <v>1135</v>
      </c>
    </row>
    <row r="192" spans="1:9" x14ac:dyDescent="0.2">
      <c r="A192" t="s">
        <v>212</v>
      </c>
      <c r="B192" t="s">
        <v>883</v>
      </c>
      <c r="F192" t="s">
        <v>1104</v>
      </c>
      <c r="G192" t="s">
        <v>1136</v>
      </c>
      <c r="H192" t="s">
        <v>1050</v>
      </c>
      <c r="I192" t="s">
        <v>1137</v>
      </c>
    </row>
    <row r="193" spans="1:9" x14ac:dyDescent="0.2">
      <c r="A193" t="s">
        <v>213</v>
      </c>
      <c r="B193" t="s">
        <v>883</v>
      </c>
      <c r="F193" t="s">
        <v>1104</v>
      </c>
      <c r="G193" t="s">
        <v>1136</v>
      </c>
      <c r="H193" t="s">
        <v>1255</v>
      </c>
      <c r="I193" t="s">
        <v>1137</v>
      </c>
    </row>
    <row r="194" spans="1:9" x14ac:dyDescent="0.2">
      <c r="A194" t="s">
        <v>214</v>
      </c>
      <c r="B194" t="s">
        <v>883</v>
      </c>
      <c r="F194" t="s">
        <v>1104</v>
      </c>
      <c r="G194" t="s">
        <v>1136</v>
      </c>
      <c r="H194" t="s">
        <v>1255</v>
      </c>
      <c r="I194" t="s">
        <v>1137</v>
      </c>
    </row>
    <row r="195" spans="1:9" x14ac:dyDescent="0.2">
      <c r="A195" t="s">
        <v>215</v>
      </c>
      <c r="B195" t="s">
        <v>883</v>
      </c>
      <c r="F195" t="s">
        <v>1104</v>
      </c>
      <c r="G195" t="s">
        <v>1136</v>
      </c>
      <c r="H195" t="s">
        <v>1255</v>
      </c>
      <c r="I195" t="s">
        <v>1137</v>
      </c>
    </row>
    <row r="196" spans="1:9" x14ac:dyDescent="0.2">
      <c r="A196" t="s">
        <v>216</v>
      </c>
      <c r="B196" t="s">
        <v>884</v>
      </c>
      <c r="F196" t="s">
        <v>1104</v>
      </c>
      <c r="G196" t="s">
        <v>1136</v>
      </c>
      <c r="H196" t="s">
        <v>1256</v>
      </c>
      <c r="I196" t="s">
        <v>1137</v>
      </c>
    </row>
    <row r="197" spans="1:9" x14ac:dyDescent="0.2">
      <c r="A197" t="s">
        <v>217</v>
      </c>
      <c r="B197" t="s">
        <v>884</v>
      </c>
      <c r="F197" t="s">
        <v>1104</v>
      </c>
      <c r="G197" t="s">
        <v>1136</v>
      </c>
      <c r="H197" t="s">
        <v>1256</v>
      </c>
      <c r="I197" t="s">
        <v>1137</v>
      </c>
    </row>
    <row r="198" spans="1:9" x14ac:dyDescent="0.2">
      <c r="A198" t="s">
        <v>218</v>
      </c>
      <c r="B198" t="s">
        <v>884</v>
      </c>
      <c r="F198" t="s">
        <v>1104</v>
      </c>
      <c r="G198" t="s">
        <v>1136</v>
      </c>
      <c r="H198" t="s">
        <v>1256</v>
      </c>
      <c r="I198" t="s">
        <v>1137</v>
      </c>
    </row>
    <row r="199" spans="1:9" x14ac:dyDescent="0.2">
      <c r="A199" t="s">
        <v>219</v>
      </c>
      <c r="B199" t="s">
        <v>884</v>
      </c>
      <c r="F199" t="s">
        <v>1104</v>
      </c>
      <c r="G199" t="s">
        <v>1136</v>
      </c>
      <c r="H199" t="s">
        <v>1257</v>
      </c>
      <c r="I199" t="s">
        <v>1137</v>
      </c>
    </row>
    <row r="200" spans="1:9" x14ac:dyDescent="0.2">
      <c r="A200" t="s">
        <v>220</v>
      </c>
      <c r="B200" t="s">
        <v>884</v>
      </c>
      <c r="F200" t="s">
        <v>1104</v>
      </c>
      <c r="G200" t="s">
        <v>1136</v>
      </c>
      <c r="H200" t="s">
        <v>1257</v>
      </c>
      <c r="I200" t="s">
        <v>1137</v>
      </c>
    </row>
    <row r="201" spans="1:9" x14ac:dyDescent="0.2">
      <c r="A201" t="s">
        <v>221</v>
      </c>
      <c r="B201" t="s">
        <v>884</v>
      </c>
      <c r="F201" t="s">
        <v>1104</v>
      </c>
      <c r="G201" t="s">
        <v>1136</v>
      </c>
      <c r="H201" t="s">
        <v>1257</v>
      </c>
      <c r="I201" t="s">
        <v>1137</v>
      </c>
    </row>
    <row r="202" spans="1:9" x14ac:dyDescent="0.2">
      <c r="A202" t="s">
        <v>222</v>
      </c>
      <c r="B202" t="s">
        <v>885</v>
      </c>
      <c r="F202" t="s">
        <v>1104</v>
      </c>
      <c r="G202" t="s">
        <v>1136</v>
      </c>
      <c r="H202" t="s">
        <v>1258</v>
      </c>
      <c r="I202" t="s">
        <v>1137</v>
      </c>
    </row>
    <row r="203" spans="1:9" x14ac:dyDescent="0.2">
      <c r="A203" t="s">
        <v>223</v>
      </c>
      <c r="B203" t="s">
        <v>885</v>
      </c>
      <c r="F203" t="s">
        <v>1104</v>
      </c>
      <c r="G203" t="s">
        <v>1136</v>
      </c>
      <c r="H203" t="s">
        <v>1258</v>
      </c>
      <c r="I203" t="s">
        <v>1137</v>
      </c>
    </row>
    <row r="204" spans="1:9" x14ac:dyDescent="0.2">
      <c r="A204" t="s">
        <v>224</v>
      </c>
      <c r="B204" t="s">
        <v>885</v>
      </c>
      <c r="F204" t="s">
        <v>1104</v>
      </c>
      <c r="G204" t="s">
        <v>1136</v>
      </c>
      <c r="H204" t="s">
        <v>1258</v>
      </c>
      <c r="I204" t="s">
        <v>1137</v>
      </c>
    </row>
    <row r="205" spans="1:9" x14ac:dyDescent="0.2">
      <c r="A205" t="s">
        <v>225</v>
      </c>
      <c r="B205" t="s">
        <v>886</v>
      </c>
      <c r="F205" t="s">
        <v>1104</v>
      </c>
      <c r="G205" t="s">
        <v>1136</v>
      </c>
      <c r="H205" t="s">
        <v>1259</v>
      </c>
      <c r="I205" t="s">
        <v>1137</v>
      </c>
    </row>
    <row r="206" spans="1:9" x14ac:dyDescent="0.2">
      <c r="A206" t="s">
        <v>226</v>
      </c>
      <c r="B206" t="s">
        <v>886</v>
      </c>
      <c r="F206" t="s">
        <v>1104</v>
      </c>
      <c r="G206" t="s">
        <v>1136</v>
      </c>
      <c r="H206" t="s">
        <v>1259</v>
      </c>
      <c r="I206" t="s">
        <v>1137</v>
      </c>
    </row>
    <row r="207" spans="1:9" x14ac:dyDescent="0.2">
      <c r="A207" t="s">
        <v>227</v>
      </c>
      <c r="B207" t="s">
        <v>886</v>
      </c>
      <c r="F207" t="s">
        <v>1104</v>
      </c>
      <c r="G207" t="s">
        <v>1136</v>
      </c>
      <c r="H207" t="s">
        <v>1259</v>
      </c>
      <c r="I207" t="s">
        <v>1137</v>
      </c>
    </row>
    <row r="208" spans="1:9" x14ac:dyDescent="0.2">
      <c r="A208" t="s">
        <v>228</v>
      </c>
      <c r="B208" t="s">
        <v>887</v>
      </c>
      <c r="F208" t="s">
        <v>1104</v>
      </c>
      <c r="G208" t="s">
        <v>1136</v>
      </c>
      <c r="H208" t="s">
        <v>1260</v>
      </c>
      <c r="I208" t="s">
        <v>1137</v>
      </c>
    </row>
    <row r="209" spans="1:9" x14ac:dyDescent="0.2">
      <c r="A209" t="s">
        <v>229</v>
      </c>
      <c r="B209" t="s">
        <v>887</v>
      </c>
      <c r="F209" t="s">
        <v>1104</v>
      </c>
      <c r="G209" t="s">
        <v>1136</v>
      </c>
      <c r="H209" t="s">
        <v>1260</v>
      </c>
      <c r="I209" t="s">
        <v>1137</v>
      </c>
    </row>
    <row r="210" spans="1:9" x14ac:dyDescent="0.2">
      <c r="A210" t="s">
        <v>230</v>
      </c>
      <c r="B210" t="s">
        <v>887</v>
      </c>
      <c r="F210" t="s">
        <v>1104</v>
      </c>
      <c r="G210" t="s">
        <v>1136</v>
      </c>
      <c r="H210" t="s">
        <v>1260</v>
      </c>
      <c r="I210" t="s">
        <v>1137</v>
      </c>
    </row>
    <row r="211" spans="1:9" x14ac:dyDescent="0.2">
      <c r="A211" t="s">
        <v>263</v>
      </c>
      <c r="B211" t="s">
        <v>888</v>
      </c>
      <c r="F211" t="s">
        <v>1104</v>
      </c>
      <c r="G211" t="s">
        <v>1138</v>
      </c>
      <c r="H211" t="s">
        <v>1050</v>
      </c>
      <c r="I211" t="s">
        <v>1139</v>
      </c>
    </row>
    <row r="212" spans="1:9" x14ac:dyDescent="0.2">
      <c r="A212" t="s">
        <v>266</v>
      </c>
      <c r="B212" t="s">
        <v>888</v>
      </c>
      <c r="F212" t="s">
        <v>1104</v>
      </c>
      <c r="G212" t="s">
        <v>1138</v>
      </c>
      <c r="H212" t="s">
        <v>1050</v>
      </c>
      <c r="I212" t="s">
        <v>1139</v>
      </c>
    </row>
    <row r="213" spans="1:9" x14ac:dyDescent="0.2">
      <c r="A213" t="s">
        <v>269</v>
      </c>
      <c r="B213" t="s">
        <v>888</v>
      </c>
      <c r="F213" t="s">
        <v>1104</v>
      </c>
      <c r="G213" t="s">
        <v>1138</v>
      </c>
      <c r="H213" t="s">
        <v>1255</v>
      </c>
      <c r="I213" t="s">
        <v>1139</v>
      </c>
    </row>
    <row r="214" spans="1:9" x14ac:dyDescent="0.2">
      <c r="A214" t="s">
        <v>270</v>
      </c>
      <c r="B214" t="s">
        <v>888</v>
      </c>
      <c r="F214" t="s">
        <v>1104</v>
      </c>
      <c r="G214" t="s">
        <v>1138</v>
      </c>
      <c r="H214" t="s">
        <v>1255</v>
      </c>
      <c r="I214" t="s">
        <v>1139</v>
      </c>
    </row>
    <row r="215" spans="1:9" x14ac:dyDescent="0.2">
      <c r="A215" t="s">
        <v>271</v>
      </c>
      <c r="B215" t="s">
        <v>888</v>
      </c>
      <c r="F215" t="s">
        <v>1104</v>
      </c>
      <c r="G215" t="s">
        <v>1138</v>
      </c>
      <c r="H215" t="s">
        <v>1255</v>
      </c>
      <c r="I215" t="s">
        <v>1139</v>
      </c>
    </row>
    <row r="216" spans="1:9" x14ac:dyDescent="0.2">
      <c r="A216" t="s">
        <v>272</v>
      </c>
      <c r="B216" t="s">
        <v>889</v>
      </c>
      <c r="F216" t="s">
        <v>1104</v>
      </c>
      <c r="G216" t="s">
        <v>1138</v>
      </c>
      <c r="H216" t="s">
        <v>1256</v>
      </c>
      <c r="I216" t="s">
        <v>1139</v>
      </c>
    </row>
    <row r="217" spans="1:9" x14ac:dyDescent="0.2">
      <c r="A217" t="s">
        <v>280</v>
      </c>
      <c r="B217" t="s">
        <v>889</v>
      </c>
      <c r="F217" t="s">
        <v>1104</v>
      </c>
      <c r="G217" t="s">
        <v>1138</v>
      </c>
      <c r="H217" t="s">
        <v>1256</v>
      </c>
      <c r="I217" t="s">
        <v>1139</v>
      </c>
    </row>
    <row r="218" spans="1:9" x14ac:dyDescent="0.2">
      <c r="A218" t="s">
        <v>273</v>
      </c>
      <c r="B218" t="s">
        <v>889</v>
      </c>
      <c r="F218" t="s">
        <v>1104</v>
      </c>
      <c r="G218" t="s">
        <v>1138</v>
      </c>
      <c r="H218" t="s">
        <v>1256</v>
      </c>
      <c r="I218" t="s">
        <v>1139</v>
      </c>
    </row>
    <row r="219" spans="1:9" x14ac:dyDescent="0.2">
      <c r="A219" t="s">
        <v>274</v>
      </c>
      <c r="B219" t="s">
        <v>889</v>
      </c>
      <c r="F219" t="s">
        <v>1104</v>
      </c>
      <c r="G219" t="s">
        <v>1138</v>
      </c>
      <c r="H219" t="s">
        <v>1256</v>
      </c>
      <c r="I219" t="s">
        <v>1139</v>
      </c>
    </row>
    <row r="220" spans="1:9" x14ac:dyDescent="0.2">
      <c r="A220" t="s">
        <v>275</v>
      </c>
      <c r="B220" t="s">
        <v>889</v>
      </c>
      <c r="F220" t="s">
        <v>1104</v>
      </c>
      <c r="G220" t="s">
        <v>1138</v>
      </c>
      <c r="H220" t="s">
        <v>1257</v>
      </c>
      <c r="I220" t="s">
        <v>1139</v>
      </c>
    </row>
    <row r="221" spans="1:9" x14ac:dyDescent="0.2">
      <c r="A221" t="s">
        <v>276</v>
      </c>
      <c r="B221" t="s">
        <v>889</v>
      </c>
      <c r="F221" t="s">
        <v>1104</v>
      </c>
      <c r="G221" t="s">
        <v>1138</v>
      </c>
      <c r="H221" t="s">
        <v>1257</v>
      </c>
      <c r="I221" t="s">
        <v>1139</v>
      </c>
    </row>
    <row r="222" spans="1:9" x14ac:dyDescent="0.2">
      <c r="A222" t="s">
        <v>277</v>
      </c>
      <c r="B222" t="s">
        <v>889</v>
      </c>
      <c r="F222" t="s">
        <v>1104</v>
      </c>
      <c r="G222" t="s">
        <v>1138</v>
      </c>
      <c r="H222" t="s">
        <v>1257</v>
      </c>
      <c r="I222" t="s">
        <v>1139</v>
      </c>
    </row>
    <row r="223" spans="1:9" x14ac:dyDescent="0.2">
      <c r="A223" t="s">
        <v>281</v>
      </c>
      <c r="B223" t="s">
        <v>889</v>
      </c>
      <c r="F223" t="s">
        <v>1104</v>
      </c>
      <c r="G223" t="s">
        <v>1138</v>
      </c>
      <c r="H223" t="s">
        <v>1258</v>
      </c>
      <c r="I223" t="s">
        <v>1139</v>
      </c>
    </row>
    <row r="224" spans="1:9" x14ac:dyDescent="0.2">
      <c r="A224" t="s">
        <v>282</v>
      </c>
      <c r="B224" t="s">
        <v>889</v>
      </c>
      <c r="F224" t="s">
        <v>1104</v>
      </c>
      <c r="G224" t="s">
        <v>1138</v>
      </c>
      <c r="H224" t="s">
        <v>1258</v>
      </c>
      <c r="I224" t="s">
        <v>1139</v>
      </c>
    </row>
    <row r="225" spans="1:9" x14ac:dyDescent="0.2">
      <c r="A225" t="s">
        <v>283</v>
      </c>
      <c r="B225" t="s">
        <v>889</v>
      </c>
      <c r="F225" t="s">
        <v>1104</v>
      </c>
      <c r="G225" t="s">
        <v>1138</v>
      </c>
      <c r="H225" t="s">
        <v>1258</v>
      </c>
      <c r="I225" t="s">
        <v>1139</v>
      </c>
    </row>
    <row r="226" spans="1:9" x14ac:dyDescent="0.2">
      <c r="A226" t="s">
        <v>284</v>
      </c>
      <c r="B226" t="s">
        <v>890</v>
      </c>
      <c r="F226" t="s">
        <v>1104</v>
      </c>
      <c r="G226" t="s">
        <v>1140</v>
      </c>
      <c r="H226" t="s">
        <v>1050</v>
      </c>
      <c r="I226" t="s">
        <v>1141</v>
      </c>
    </row>
    <row r="227" spans="1:9" x14ac:dyDescent="0.2">
      <c r="A227" t="s">
        <v>285</v>
      </c>
      <c r="B227" t="s">
        <v>890</v>
      </c>
      <c r="F227" t="s">
        <v>1104</v>
      </c>
      <c r="G227" t="s">
        <v>1140</v>
      </c>
      <c r="H227" t="s">
        <v>1050</v>
      </c>
      <c r="I227" t="s">
        <v>1141</v>
      </c>
    </row>
    <row r="228" spans="1:9" x14ac:dyDescent="0.2">
      <c r="A228" t="s">
        <v>286</v>
      </c>
      <c r="B228" t="s">
        <v>890</v>
      </c>
      <c r="F228" t="s">
        <v>1104</v>
      </c>
      <c r="G228" t="s">
        <v>1140</v>
      </c>
      <c r="H228" t="s">
        <v>1050</v>
      </c>
      <c r="I228" t="s">
        <v>1141</v>
      </c>
    </row>
    <row r="229" spans="1:9" x14ac:dyDescent="0.2">
      <c r="A229" t="s">
        <v>288</v>
      </c>
      <c r="B229" t="s">
        <v>891</v>
      </c>
      <c r="F229" t="s">
        <v>1104</v>
      </c>
      <c r="G229" t="s">
        <v>1140</v>
      </c>
      <c r="H229" t="s">
        <v>1255</v>
      </c>
      <c r="I229" t="s">
        <v>1141</v>
      </c>
    </row>
    <row r="230" spans="1:9" x14ac:dyDescent="0.2">
      <c r="A230" t="s">
        <v>289</v>
      </c>
      <c r="B230" t="s">
        <v>892</v>
      </c>
      <c r="F230" t="s">
        <v>1104</v>
      </c>
      <c r="G230" t="s">
        <v>1140</v>
      </c>
      <c r="H230" t="s">
        <v>1256</v>
      </c>
      <c r="I230" t="s">
        <v>1141</v>
      </c>
    </row>
    <row r="231" spans="1:9" x14ac:dyDescent="0.2">
      <c r="A231" t="s">
        <v>290</v>
      </c>
      <c r="B231" t="s">
        <v>352</v>
      </c>
      <c r="F231" t="s">
        <v>1104</v>
      </c>
      <c r="G231" t="s">
        <v>1142</v>
      </c>
      <c r="I231" t="s">
        <v>1143</v>
      </c>
    </row>
    <row r="232" spans="1:9" x14ac:dyDescent="0.2">
      <c r="A232" t="s">
        <v>291</v>
      </c>
      <c r="E232" t="s">
        <v>1551</v>
      </c>
      <c r="F232" t="s">
        <v>1104</v>
      </c>
      <c r="G232" t="s">
        <v>1142</v>
      </c>
      <c r="I232" t="s">
        <v>1143</v>
      </c>
    </row>
    <row r="233" spans="1:9" x14ac:dyDescent="0.2">
      <c r="A233" t="s">
        <v>293</v>
      </c>
      <c r="B233" t="s">
        <v>353</v>
      </c>
      <c r="F233" t="s">
        <v>1104</v>
      </c>
      <c r="G233" t="s">
        <v>1144</v>
      </c>
      <c r="I233" t="s">
        <v>1145</v>
      </c>
    </row>
    <row r="234" spans="1:9" x14ac:dyDescent="0.2">
      <c r="A234" t="s">
        <v>296</v>
      </c>
      <c r="B234" t="s">
        <v>354</v>
      </c>
      <c r="F234" t="s">
        <v>1104</v>
      </c>
      <c r="G234" t="s">
        <v>1146</v>
      </c>
      <c r="I234" t="s">
        <v>1147</v>
      </c>
    </row>
    <row r="235" spans="1:9" x14ac:dyDescent="0.2">
      <c r="A235" t="s">
        <v>299</v>
      </c>
      <c r="B235" t="s">
        <v>355</v>
      </c>
      <c r="F235" t="s">
        <v>1104</v>
      </c>
      <c r="G235" t="s">
        <v>1146</v>
      </c>
      <c r="I235" t="s">
        <v>1147</v>
      </c>
    </row>
    <row r="236" spans="1:9" x14ac:dyDescent="0.2">
      <c r="A236" t="s">
        <v>302</v>
      </c>
      <c r="B236" t="s">
        <v>356</v>
      </c>
      <c r="F236" t="s">
        <v>1104</v>
      </c>
      <c r="G236" t="s">
        <v>1148</v>
      </c>
      <c r="I236" t="s">
        <v>1149</v>
      </c>
    </row>
    <row r="237" spans="1:9" x14ac:dyDescent="0.2">
      <c r="A237" t="s">
        <v>304</v>
      </c>
      <c r="B237" t="s">
        <v>357</v>
      </c>
      <c r="F237" t="s">
        <v>1104</v>
      </c>
      <c r="G237" t="s">
        <v>1150</v>
      </c>
      <c r="I237" t="s">
        <v>1151</v>
      </c>
    </row>
    <row r="238" spans="1:9" x14ac:dyDescent="0.2">
      <c r="A238" t="s">
        <v>305</v>
      </c>
      <c r="B238" t="s">
        <v>893</v>
      </c>
      <c r="F238" t="s">
        <v>1104</v>
      </c>
      <c r="G238" t="s">
        <v>1152</v>
      </c>
      <c r="H238" t="s">
        <v>1050</v>
      </c>
      <c r="I238" t="s">
        <v>1153</v>
      </c>
    </row>
    <row r="239" spans="1:9" x14ac:dyDescent="0.2">
      <c r="A239" t="s">
        <v>308</v>
      </c>
      <c r="B239" t="s">
        <v>894</v>
      </c>
      <c r="F239" t="s">
        <v>1104</v>
      </c>
      <c r="G239" t="s">
        <v>1152</v>
      </c>
      <c r="H239" t="s">
        <v>1255</v>
      </c>
      <c r="I239" t="s">
        <v>1153</v>
      </c>
    </row>
    <row r="240" spans="1:9" x14ac:dyDescent="0.2">
      <c r="A240" t="s">
        <v>309</v>
      </c>
      <c r="B240" t="s">
        <v>895</v>
      </c>
      <c r="F240" t="s">
        <v>1104</v>
      </c>
      <c r="G240" t="s">
        <v>1154</v>
      </c>
      <c r="I240" t="s">
        <v>1155</v>
      </c>
    </row>
    <row r="241" spans="1:9" x14ac:dyDescent="0.2">
      <c r="A241" t="s">
        <v>310</v>
      </c>
      <c r="B241" t="s">
        <v>895</v>
      </c>
      <c r="F241" t="s">
        <v>1104</v>
      </c>
      <c r="G241" t="s">
        <v>1154</v>
      </c>
      <c r="I241" t="s">
        <v>1155</v>
      </c>
    </row>
    <row r="242" spans="1:9" x14ac:dyDescent="0.2">
      <c r="A242" t="s">
        <v>364</v>
      </c>
      <c r="B242" t="s">
        <v>895</v>
      </c>
      <c r="F242" t="s">
        <v>1104</v>
      </c>
      <c r="G242" t="s">
        <v>1154</v>
      </c>
      <c r="I242" t="s">
        <v>1155</v>
      </c>
    </row>
    <row r="243" spans="1:9" x14ac:dyDescent="0.2">
      <c r="A243" t="s">
        <v>311</v>
      </c>
      <c r="B243" t="s">
        <v>895</v>
      </c>
      <c r="F243" t="s">
        <v>1104</v>
      </c>
      <c r="G243" t="s">
        <v>1154</v>
      </c>
      <c r="I243" t="s">
        <v>1155</v>
      </c>
    </row>
    <row r="244" spans="1:9" x14ac:dyDescent="0.2">
      <c r="A244" t="s">
        <v>312</v>
      </c>
      <c r="B244" t="s">
        <v>895</v>
      </c>
      <c r="F244" t="s">
        <v>1104</v>
      </c>
      <c r="G244" t="s">
        <v>1154</v>
      </c>
      <c r="I244" t="s">
        <v>1155</v>
      </c>
    </row>
    <row r="245" spans="1:9" x14ac:dyDescent="0.2">
      <c r="A245" t="s">
        <v>367</v>
      </c>
      <c r="B245" t="s">
        <v>895</v>
      </c>
      <c r="F245" t="s">
        <v>1104</v>
      </c>
      <c r="G245" t="s">
        <v>1154</v>
      </c>
      <c r="I245" t="s">
        <v>1155</v>
      </c>
    </row>
    <row r="246" spans="1:9" x14ac:dyDescent="0.2">
      <c r="A246" t="s">
        <v>370</v>
      </c>
      <c r="B246" t="s">
        <v>895</v>
      </c>
      <c r="F246" t="s">
        <v>1104</v>
      </c>
      <c r="G246" t="s">
        <v>1154</v>
      </c>
      <c r="I246" t="s">
        <v>1155</v>
      </c>
    </row>
    <row r="247" spans="1:9" x14ac:dyDescent="0.2">
      <c r="A247" t="s">
        <v>371</v>
      </c>
      <c r="B247" t="s">
        <v>895</v>
      </c>
      <c r="F247" t="s">
        <v>1104</v>
      </c>
      <c r="G247" t="s">
        <v>1154</v>
      </c>
      <c r="I247" t="s">
        <v>1155</v>
      </c>
    </row>
    <row r="248" spans="1:9" x14ac:dyDescent="0.2">
      <c r="A248" t="s">
        <v>372</v>
      </c>
      <c r="B248" t="s">
        <v>895</v>
      </c>
      <c r="F248" t="s">
        <v>1104</v>
      </c>
      <c r="G248" t="s">
        <v>1154</v>
      </c>
      <c r="I248" t="s">
        <v>1155</v>
      </c>
    </row>
    <row r="249" spans="1:9" x14ac:dyDescent="0.2">
      <c r="A249" t="s">
        <v>374</v>
      </c>
      <c r="B249" t="s">
        <v>895</v>
      </c>
      <c r="F249" t="s">
        <v>1104</v>
      </c>
      <c r="G249" t="s">
        <v>1154</v>
      </c>
      <c r="I249" t="s">
        <v>1155</v>
      </c>
    </row>
    <row r="250" spans="1:9" x14ac:dyDescent="0.2">
      <c r="A250" t="s">
        <v>375</v>
      </c>
      <c r="B250" t="s">
        <v>895</v>
      </c>
      <c r="F250" t="s">
        <v>1104</v>
      </c>
      <c r="G250" t="s">
        <v>1154</v>
      </c>
      <c r="I250" t="s">
        <v>1155</v>
      </c>
    </row>
    <row r="251" spans="1:9" x14ac:dyDescent="0.2">
      <c r="A251" t="s">
        <v>376</v>
      </c>
      <c r="B251" t="s">
        <v>895</v>
      </c>
      <c r="F251" t="s">
        <v>1104</v>
      </c>
      <c r="G251" t="s">
        <v>1154</v>
      </c>
      <c r="I251" t="s">
        <v>1155</v>
      </c>
    </row>
    <row r="252" spans="1:9" x14ac:dyDescent="0.2">
      <c r="A252" t="s">
        <v>377</v>
      </c>
      <c r="B252" t="s">
        <v>895</v>
      </c>
      <c r="F252" t="s">
        <v>1104</v>
      </c>
      <c r="G252" t="s">
        <v>1154</v>
      </c>
      <c r="I252" t="s">
        <v>1155</v>
      </c>
    </row>
    <row r="253" spans="1:9" x14ac:dyDescent="0.2">
      <c r="A253" t="s">
        <v>378</v>
      </c>
      <c r="B253" t="s">
        <v>399</v>
      </c>
      <c r="F253" t="s">
        <v>1104</v>
      </c>
      <c r="G253" t="s">
        <v>1156</v>
      </c>
      <c r="I253" t="s">
        <v>1157</v>
      </c>
    </row>
    <row r="254" spans="1:9" x14ac:dyDescent="0.2">
      <c r="A254" t="s">
        <v>379</v>
      </c>
      <c r="B254" t="s">
        <v>896</v>
      </c>
      <c r="F254" t="s">
        <v>1104</v>
      </c>
      <c r="G254" t="s">
        <v>1156</v>
      </c>
      <c r="I254" t="s">
        <v>1157</v>
      </c>
    </row>
    <row r="255" spans="1:9" x14ac:dyDescent="0.2">
      <c r="A255" t="s">
        <v>380</v>
      </c>
      <c r="B255" t="s">
        <v>896</v>
      </c>
      <c r="F255" t="s">
        <v>1104</v>
      </c>
      <c r="G255" t="s">
        <v>1156</v>
      </c>
      <c r="I255" t="s">
        <v>1157</v>
      </c>
    </row>
    <row r="256" spans="1:9" x14ac:dyDescent="0.2">
      <c r="A256" t="s">
        <v>381</v>
      </c>
      <c r="B256" t="s">
        <v>896</v>
      </c>
      <c r="F256" t="s">
        <v>1104</v>
      </c>
      <c r="G256" t="s">
        <v>1156</v>
      </c>
      <c r="I256" t="s">
        <v>1157</v>
      </c>
    </row>
    <row r="257" spans="1:9" x14ac:dyDescent="0.2">
      <c r="A257" t="s">
        <v>382</v>
      </c>
      <c r="B257" t="s">
        <v>896</v>
      </c>
      <c r="F257" t="s">
        <v>1104</v>
      </c>
      <c r="G257" t="s">
        <v>1156</v>
      </c>
      <c r="I257" t="s">
        <v>1157</v>
      </c>
    </row>
    <row r="258" spans="1:9" x14ac:dyDescent="0.2">
      <c r="A258" t="s">
        <v>383</v>
      </c>
      <c r="B258" t="s">
        <v>896</v>
      </c>
      <c r="F258" t="s">
        <v>1104</v>
      </c>
      <c r="G258" t="s">
        <v>1156</v>
      </c>
      <c r="I258" t="s">
        <v>1157</v>
      </c>
    </row>
    <row r="259" spans="1:9" x14ac:dyDescent="0.2">
      <c r="A259" t="s">
        <v>384</v>
      </c>
      <c r="B259" t="s">
        <v>897</v>
      </c>
      <c r="F259" t="s">
        <v>1104</v>
      </c>
      <c r="G259" t="s">
        <v>1158</v>
      </c>
      <c r="H259" t="s">
        <v>1050</v>
      </c>
      <c r="I259" t="s">
        <v>1159</v>
      </c>
    </row>
    <row r="260" spans="1:9" x14ac:dyDescent="0.2">
      <c r="A260" t="s">
        <v>385</v>
      </c>
      <c r="B260" t="s">
        <v>898</v>
      </c>
      <c r="F260" t="s">
        <v>1104</v>
      </c>
      <c r="G260" t="s">
        <v>1158</v>
      </c>
      <c r="H260" t="s">
        <v>1255</v>
      </c>
      <c r="I260" t="s">
        <v>1159</v>
      </c>
    </row>
    <row r="261" spans="1:9" x14ac:dyDescent="0.2">
      <c r="A261" t="s">
        <v>386</v>
      </c>
      <c r="B261" t="s">
        <v>898</v>
      </c>
      <c r="F261" t="s">
        <v>1104</v>
      </c>
      <c r="G261" t="s">
        <v>1158</v>
      </c>
      <c r="H261" t="s">
        <v>1255</v>
      </c>
      <c r="I261" t="s">
        <v>1159</v>
      </c>
    </row>
    <row r="262" spans="1:9" x14ac:dyDescent="0.2">
      <c r="A262" t="s">
        <v>387</v>
      </c>
      <c r="B262" t="s">
        <v>898</v>
      </c>
      <c r="F262" t="s">
        <v>1104</v>
      </c>
      <c r="G262" t="s">
        <v>1158</v>
      </c>
      <c r="H262" t="s">
        <v>1255</v>
      </c>
      <c r="I262" t="s">
        <v>1159</v>
      </c>
    </row>
    <row r="263" spans="1:9" x14ac:dyDescent="0.2">
      <c r="A263" t="s">
        <v>388</v>
      </c>
      <c r="B263" t="s">
        <v>898</v>
      </c>
      <c r="F263" t="s">
        <v>1104</v>
      </c>
      <c r="G263" t="s">
        <v>1158</v>
      </c>
      <c r="H263" t="s">
        <v>1256</v>
      </c>
      <c r="I263" t="s">
        <v>1159</v>
      </c>
    </row>
    <row r="264" spans="1:9" x14ac:dyDescent="0.2">
      <c r="A264" t="s">
        <v>389</v>
      </c>
      <c r="B264" t="s">
        <v>898</v>
      </c>
      <c r="F264" t="s">
        <v>1104</v>
      </c>
      <c r="G264" t="s">
        <v>1158</v>
      </c>
      <c r="H264" t="s">
        <v>1256</v>
      </c>
      <c r="I264" t="s">
        <v>1159</v>
      </c>
    </row>
    <row r="265" spans="1:9" x14ac:dyDescent="0.2">
      <c r="A265" t="s">
        <v>390</v>
      </c>
      <c r="B265" t="s">
        <v>899</v>
      </c>
      <c r="F265" t="s">
        <v>1104</v>
      </c>
      <c r="G265" t="s">
        <v>1158</v>
      </c>
      <c r="H265" t="s">
        <v>1257</v>
      </c>
      <c r="I265" t="s">
        <v>1159</v>
      </c>
    </row>
    <row r="266" spans="1:9" x14ac:dyDescent="0.2">
      <c r="A266" t="s">
        <v>425</v>
      </c>
      <c r="B266" t="s">
        <v>900</v>
      </c>
      <c r="F266" t="s">
        <v>1104</v>
      </c>
      <c r="G266" t="s">
        <v>1160</v>
      </c>
      <c r="H266" t="s">
        <v>1050</v>
      </c>
      <c r="I266" t="s">
        <v>1161</v>
      </c>
    </row>
    <row r="267" spans="1:9" x14ac:dyDescent="0.2">
      <c r="A267" t="s">
        <v>424</v>
      </c>
      <c r="B267" t="s">
        <v>900</v>
      </c>
      <c r="F267" t="s">
        <v>1104</v>
      </c>
      <c r="G267" t="s">
        <v>1160</v>
      </c>
      <c r="H267" t="s">
        <v>1050</v>
      </c>
      <c r="I267" t="s">
        <v>1161</v>
      </c>
    </row>
    <row r="268" spans="1:9" x14ac:dyDescent="0.2">
      <c r="A268" t="s">
        <v>423</v>
      </c>
      <c r="B268" t="s">
        <v>900</v>
      </c>
      <c r="F268" t="s">
        <v>1104</v>
      </c>
      <c r="G268" t="s">
        <v>1160</v>
      </c>
      <c r="H268" t="s">
        <v>1050</v>
      </c>
      <c r="I268" t="s">
        <v>1161</v>
      </c>
    </row>
    <row r="269" spans="1:9" x14ac:dyDescent="0.2">
      <c r="A269" t="s">
        <v>422</v>
      </c>
      <c r="B269" t="s">
        <v>900</v>
      </c>
      <c r="F269" t="s">
        <v>1104</v>
      </c>
      <c r="G269" t="s">
        <v>1160</v>
      </c>
      <c r="H269" t="s">
        <v>1050</v>
      </c>
      <c r="I269" t="s">
        <v>1161</v>
      </c>
    </row>
    <row r="270" spans="1:9" x14ac:dyDescent="0.2">
      <c r="A270" t="s">
        <v>421</v>
      </c>
      <c r="B270" t="s">
        <v>900</v>
      </c>
      <c r="F270" t="s">
        <v>1104</v>
      </c>
      <c r="G270" t="s">
        <v>1160</v>
      </c>
      <c r="H270" t="s">
        <v>1050</v>
      </c>
      <c r="I270" t="s">
        <v>1161</v>
      </c>
    </row>
    <row r="271" spans="1:9" x14ac:dyDescent="0.2">
      <c r="A271" t="s">
        <v>426</v>
      </c>
      <c r="B271" t="s">
        <v>900</v>
      </c>
      <c r="F271" t="s">
        <v>1104</v>
      </c>
      <c r="G271" t="s">
        <v>1160</v>
      </c>
      <c r="H271" t="s">
        <v>1050</v>
      </c>
      <c r="I271" t="s">
        <v>1161</v>
      </c>
    </row>
    <row r="272" spans="1:9" x14ac:dyDescent="0.2">
      <c r="A272" t="s">
        <v>418</v>
      </c>
      <c r="B272" t="s">
        <v>900</v>
      </c>
      <c r="F272" t="s">
        <v>1104</v>
      </c>
      <c r="G272" t="s">
        <v>1160</v>
      </c>
      <c r="H272" t="s">
        <v>1050</v>
      </c>
      <c r="I272" t="s">
        <v>1161</v>
      </c>
    </row>
    <row r="273" spans="1:9" x14ac:dyDescent="0.2">
      <c r="A273" t="s">
        <v>416</v>
      </c>
      <c r="B273" t="s">
        <v>900</v>
      </c>
      <c r="F273" t="s">
        <v>1104</v>
      </c>
      <c r="G273" t="s">
        <v>1160</v>
      </c>
      <c r="H273" t="s">
        <v>1050</v>
      </c>
      <c r="I273" t="s">
        <v>1161</v>
      </c>
    </row>
    <row r="274" spans="1:9" x14ac:dyDescent="0.2">
      <c r="A274" t="s">
        <v>419</v>
      </c>
      <c r="B274" t="s">
        <v>901</v>
      </c>
      <c r="F274" t="s">
        <v>1104</v>
      </c>
      <c r="G274" t="s">
        <v>1160</v>
      </c>
      <c r="H274" t="s">
        <v>1255</v>
      </c>
      <c r="I274" t="s">
        <v>1161</v>
      </c>
    </row>
    <row r="275" spans="1:9" x14ac:dyDescent="0.2">
      <c r="A275" t="s">
        <v>415</v>
      </c>
      <c r="B275" t="s">
        <v>901</v>
      </c>
      <c r="F275" t="s">
        <v>1104</v>
      </c>
      <c r="G275" t="s">
        <v>1160</v>
      </c>
      <c r="H275" t="s">
        <v>1255</v>
      </c>
      <c r="I275" t="s">
        <v>1161</v>
      </c>
    </row>
    <row r="276" spans="1:9" x14ac:dyDescent="0.2">
      <c r="A276" t="s">
        <v>414</v>
      </c>
      <c r="B276" t="s">
        <v>901</v>
      </c>
      <c r="F276" t="s">
        <v>1104</v>
      </c>
      <c r="G276" t="s">
        <v>1160</v>
      </c>
      <c r="H276" t="s">
        <v>1255</v>
      </c>
      <c r="I276" t="s">
        <v>1161</v>
      </c>
    </row>
    <row r="277" spans="1:9" x14ac:dyDescent="0.2">
      <c r="A277" t="s">
        <v>438</v>
      </c>
      <c r="B277" t="s">
        <v>902</v>
      </c>
      <c r="F277" t="s">
        <v>1104</v>
      </c>
      <c r="G277" t="s">
        <v>1162</v>
      </c>
      <c r="H277" t="s">
        <v>1050</v>
      </c>
      <c r="I277" t="s">
        <v>1163</v>
      </c>
    </row>
    <row r="278" spans="1:9" x14ac:dyDescent="0.2">
      <c r="A278" t="s">
        <v>436</v>
      </c>
      <c r="B278" t="s">
        <v>902</v>
      </c>
      <c r="F278" t="s">
        <v>1104</v>
      </c>
      <c r="G278" t="s">
        <v>1162</v>
      </c>
      <c r="H278" t="s">
        <v>1050</v>
      </c>
      <c r="I278" t="s">
        <v>1163</v>
      </c>
    </row>
    <row r="279" spans="1:9" x14ac:dyDescent="0.2">
      <c r="A279" t="s">
        <v>435</v>
      </c>
      <c r="B279" t="s">
        <v>903</v>
      </c>
      <c r="F279" t="s">
        <v>1104</v>
      </c>
      <c r="G279" t="s">
        <v>1162</v>
      </c>
      <c r="H279" t="s">
        <v>1255</v>
      </c>
      <c r="I279" t="s">
        <v>1163</v>
      </c>
    </row>
    <row r="280" spans="1:9" x14ac:dyDescent="0.2">
      <c r="A280" t="s">
        <v>434</v>
      </c>
      <c r="B280" t="s">
        <v>903</v>
      </c>
      <c r="F280" t="s">
        <v>1104</v>
      </c>
      <c r="G280" t="s">
        <v>1162</v>
      </c>
      <c r="H280" t="s">
        <v>1255</v>
      </c>
      <c r="I280" t="s">
        <v>1163</v>
      </c>
    </row>
    <row r="281" spans="1:9" x14ac:dyDescent="0.2">
      <c r="A281" t="s">
        <v>439</v>
      </c>
      <c r="B281" t="s">
        <v>903</v>
      </c>
      <c r="F281" t="s">
        <v>1104</v>
      </c>
      <c r="G281" t="s">
        <v>1162</v>
      </c>
      <c r="H281" t="s">
        <v>1255</v>
      </c>
      <c r="I281" t="s">
        <v>1163</v>
      </c>
    </row>
    <row r="282" spans="1:9" x14ac:dyDescent="0.2">
      <c r="A282" t="s">
        <v>432</v>
      </c>
      <c r="B282" t="s">
        <v>903</v>
      </c>
      <c r="F282" t="s">
        <v>1104</v>
      </c>
      <c r="G282" t="s">
        <v>1162</v>
      </c>
      <c r="H282" t="s">
        <v>1255</v>
      </c>
      <c r="I282" t="s">
        <v>1163</v>
      </c>
    </row>
    <row r="283" spans="1:9" x14ac:dyDescent="0.2">
      <c r="A283" t="s">
        <v>433</v>
      </c>
      <c r="B283" t="s">
        <v>904</v>
      </c>
      <c r="F283" t="s">
        <v>1104</v>
      </c>
      <c r="G283" t="s">
        <v>1049</v>
      </c>
      <c r="H283" t="s">
        <v>1050</v>
      </c>
      <c r="I283" t="s">
        <v>1164</v>
      </c>
    </row>
    <row r="284" spans="1:9" x14ac:dyDescent="0.2">
      <c r="A284" t="s">
        <v>454</v>
      </c>
      <c r="B284" t="s">
        <v>904</v>
      </c>
      <c r="F284" t="s">
        <v>1104</v>
      </c>
      <c r="G284" t="s">
        <v>1049</v>
      </c>
      <c r="H284" t="s">
        <v>1050</v>
      </c>
      <c r="I284" t="s">
        <v>1164</v>
      </c>
    </row>
    <row r="285" spans="1:9" x14ac:dyDescent="0.2">
      <c r="A285" t="s">
        <v>455</v>
      </c>
      <c r="B285" t="s">
        <v>904</v>
      </c>
      <c r="F285" t="s">
        <v>1104</v>
      </c>
      <c r="G285" t="s">
        <v>1049</v>
      </c>
      <c r="H285" t="s">
        <v>1050</v>
      </c>
      <c r="I285" t="s">
        <v>1164</v>
      </c>
    </row>
    <row r="286" spans="1:9" x14ac:dyDescent="0.2">
      <c r="A286" t="s">
        <v>456</v>
      </c>
      <c r="B286" t="s">
        <v>904</v>
      </c>
      <c r="F286" t="s">
        <v>1104</v>
      </c>
      <c r="G286" t="s">
        <v>1049</v>
      </c>
      <c r="H286" t="s">
        <v>1050</v>
      </c>
      <c r="I286" t="s">
        <v>1164</v>
      </c>
    </row>
    <row r="287" spans="1:9" x14ac:dyDescent="0.2">
      <c r="A287" t="s">
        <v>457</v>
      </c>
      <c r="B287" t="s">
        <v>904</v>
      </c>
      <c r="F287" t="s">
        <v>1104</v>
      </c>
      <c r="G287" t="s">
        <v>1049</v>
      </c>
      <c r="H287" t="s">
        <v>1050</v>
      </c>
      <c r="I287" t="s">
        <v>1164</v>
      </c>
    </row>
    <row r="288" spans="1:9" x14ac:dyDescent="0.2">
      <c r="A288" t="s">
        <v>462</v>
      </c>
      <c r="B288" t="s">
        <v>904</v>
      </c>
      <c r="F288" t="s">
        <v>1104</v>
      </c>
      <c r="G288" t="s">
        <v>1049</v>
      </c>
      <c r="H288" t="s">
        <v>1050</v>
      </c>
      <c r="I288" t="s">
        <v>1164</v>
      </c>
    </row>
    <row r="289" spans="1:9" x14ac:dyDescent="0.2">
      <c r="A289" t="s">
        <v>451</v>
      </c>
      <c r="B289" t="s">
        <v>904</v>
      </c>
      <c r="F289" t="s">
        <v>1104</v>
      </c>
      <c r="G289" t="s">
        <v>1049</v>
      </c>
      <c r="H289" t="s">
        <v>1050</v>
      </c>
      <c r="I289" t="s">
        <v>1164</v>
      </c>
    </row>
    <row r="290" spans="1:9" x14ac:dyDescent="0.2">
      <c r="A290" t="s">
        <v>459</v>
      </c>
      <c r="B290" t="s">
        <v>904</v>
      </c>
      <c r="F290" t="s">
        <v>1104</v>
      </c>
      <c r="G290" t="s">
        <v>1049</v>
      </c>
      <c r="H290" t="s">
        <v>1050</v>
      </c>
      <c r="I290" t="s">
        <v>1164</v>
      </c>
    </row>
    <row r="291" spans="1:9" x14ac:dyDescent="0.2">
      <c r="A291" t="s">
        <v>460</v>
      </c>
      <c r="B291" t="s">
        <v>904</v>
      </c>
      <c r="F291" t="s">
        <v>1104</v>
      </c>
      <c r="G291" t="s">
        <v>1049</v>
      </c>
      <c r="H291" t="s">
        <v>1050</v>
      </c>
      <c r="I291" t="s">
        <v>1164</v>
      </c>
    </row>
    <row r="292" spans="1:9" x14ac:dyDescent="0.2">
      <c r="A292" t="s">
        <v>461</v>
      </c>
      <c r="B292" t="s">
        <v>904</v>
      </c>
      <c r="F292" t="s">
        <v>1104</v>
      </c>
      <c r="G292" t="s">
        <v>1049</v>
      </c>
      <c r="H292" t="s">
        <v>1050</v>
      </c>
      <c r="I292" t="s">
        <v>1164</v>
      </c>
    </row>
    <row r="293" spans="1:9" x14ac:dyDescent="0.2">
      <c r="A293" t="s">
        <v>431</v>
      </c>
      <c r="B293" t="s">
        <v>905</v>
      </c>
      <c r="F293" t="s">
        <v>1104</v>
      </c>
      <c r="G293" t="s">
        <v>1049</v>
      </c>
      <c r="H293" t="s">
        <v>1255</v>
      </c>
      <c r="I293" t="s">
        <v>1164</v>
      </c>
    </row>
    <row r="294" spans="1:9" x14ac:dyDescent="0.2">
      <c r="A294" t="s">
        <v>430</v>
      </c>
      <c r="B294" t="s">
        <v>905</v>
      </c>
      <c r="F294" t="s">
        <v>1104</v>
      </c>
      <c r="G294" t="s">
        <v>1049</v>
      </c>
      <c r="H294" t="s">
        <v>1255</v>
      </c>
      <c r="I294" t="s">
        <v>1164</v>
      </c>
    </row>
    <row r="295" spans="1:9" x14ac:dyDescent="0.2">
      <c r="A295" t="s">
        <v>450</v>
      </c>
      <c r="B295" t="s">
        <v>905</v>
      </c>
      <c r="F295" t="s">
        <v>1104</v>
      </c>
      <c r="G295" t="s">
        <v>1049</v>
      </c>
      <c r="H295" t="s">
        <v>1255</v>
      </c>
      <c r="I295" t="s">
        <v>1164</v>
      </c>
    </row>
    <row r="296" spans="1:9" x14ac:dyDescent="0.2">
      <c r="A296" t="s">
        <v>429</v>
      </c>
      <c r="B296" t="s">
        <v>906</v>
      </c>
      <c r="F296" t="s">
        <v>1104</v>
      </c>
      <c r="G296" t="s">
        <v>1049</v>
      </c>
      <c r="H296" t="s">
        <v>1256</v>
      </c>
      <c r="I296" t="s">
        <v>1164</v>
      </c>
    </row>
    <row r="297" spans="1:9" x14ac:dyDescent="0.2">
      <c r="A297" t="s">
        <v>428</v>
      </c>
      <c r="B297" t="s">
        <v>906</v>
      </c>
      <c r="F297" t="s">
        <v>1104</v>
      </c>
      <c r="G297" t="s">
        <v>1049</v>
      </c>
      <c r="H297" t="s">
        <v>1256</v>
      </c>
      <c r="I297" t="s">
        <v>1164</v>
      </c>
    </row>
    <row r="298" spans="1:9" x14ac:dyDescent="0.2">
      <c r="A298" t="s">
        <v>427</v>
      </c>
      <c r="B298" t="s">
        <v>906</v>
      </c>
      <c r="F298" t="s">
        <v>1104</v>
      </c>
      <c r="G298" t="s">
        <v>1049</v>
      </c>
      <c r="H298" t="s">
        <v>1256</v>
      </c>
      <c r="I298" t="s">
        <v>1164</v>
      </c>
    </row>
    <row r="299" spans="1:9" x14ac:dyDescent="0.2">
      <c r="A299" t="s">
        <v>442</v>
      </c>
      <c r="B299" t="s">
        <v>906</v>
      </c>
      <c r="F299" t="s">
        <v>1104</v>
      </c>
      <c r="G299" t="s">
        <v>1049</v>
      </c>
      <c r="H299" t="s">
        <v>1256</v>
      </c>
      <c r="I299" t="s">
        <v>1164</v>
      </c>
    </row>
    <row r="300" spans="1:9" x14ac:dyDescent="0.2">
      <c r="A300" t="s">
        <v>443</v>
      </c>
      <c r="B300" t="s">
        <v>906</v>
      </c>
      <c r="F300" t="s">
        <v>1104</v>
      </c>
      <c r="G300" t="s">
        <v>1049</v>
      </c>
      <c r="H300" t="s">
        <v>1257</v>
      </c>
      <c r="I300" t="s">
        <v>1164</v>
      </c>
    </row>
    <row r="301" spans="1:9" x14ac:dyDescent="0.2">
      <c r="A301" t="s">
        <v>449</v>
      </c>
      <c r="B301" t="s">
        <v>906</v>
      </c>
      <c r="F301" t="s">
        <v>1104</v>
      </c>
      <c r="G301" t="s">
        <v>1049</v>
      </c>
      <c r="H301" t="s">
        <v>1257</v>
      </c>
      <c r="I301" t="s">
        <v>1164</v>
      </c>
    </row>
    <row r="302" spans="1:9" x14ac:dyDescent="0.2">
      <c r="A302" t="s">
        <v>446</v>
      </c>
      <c r="B302" t="s">
        <v>906</v>
      </c>
      <c r="F302" t="s">
        <v>1104</v>
      </c>
      <c r="G302" t="s">
        <v>1049</v>
      </c>
      <c r="H302" t="s">
        <v>1257</v>
      </c>
      <c r="I302" t="s">
        <v>1164</v>
      </c>
    </row>
    <row r="303" spans="1:9" x14ac:dyDescent="0.2">
      <c r="A303" t="s">
        <v>444</v>
      </c>
      <c r="B303" t="s">
        <v>906</v>
      </c>
      <c r="F303" t="s">
        <v>1104</v>
      </c>
      <c r="G303" t="s">
        <v>1049</v>
      </c>
      <c r="H303" t="s">
        <v>1258</v>
      </c>
      <c r="I303" t="s">
        <v>1164</v>
      </c>
    </row>
    <row r="304" spans="1:9" x14ac:dyDescent="0.2">
      <c r="A304" t="s">
        <v>447</v>
      </c>
      <c r="B304" t="s">
        <v>906</v>
      </c>
      <c r="F304" t="s">
        <v>1104</v>
      </c>
      <c r="G304" t="s">
        <v>1049</v>
      </c>
      <c r="H304" t="s">
        <v>1258</v>
      </c>
      <c r="I304" t="s">
        <v>1164</v>
      </c>
    </row>
    <row r="305" spans="1:9" x14ac:dyDescent="0.2">
      <c r="A305" t="s">
        <v>474</v>
      </c>
      <c r="B305" t="s">
        <v>907</v>
      </c>
      <c r="F305" t="s">
        <v>1104</v>
      </c>
      <c r="G305" t="s">
        <v>1165</v>
      </c>
      <c r="H305" t="s">
        <v>1258</v>
      </c>
      <c r="I305" t="s">
        <v>1166</v>
      </c>
    </row>
    <row r="306" spans="1:9" x14ac:dyDescent="0.2">
      <c r="A306" t="s">
        <v>483</v>
      </c>
      <c r="B306" t="s">
        <v>907</v>
      </c>
      <c r="F306" t="s">
        <v>1104</v>
      </c>
      <c r="G306" t="s">
        <v>1165</v>
      </c>
      <c r="H306" t="s">
        <v>1258</v>
      </c>
      <c r="I306" t="s">
        <v>1166</v>
      </c>
    </row>
    <row r="307" spans="1:9" x14ac:dyDescent="0.2">
      <c r="A307" t="s">
        <v>482</v>
      </c>
      <c r="B307" t="s">
        <v>907</v>
      </c>
      <c r="F307" t="s">
        <v>1104</v>
      </c>
      <c r="G307" t="s">
        <v>1165</v>
      </c>
      <c r="H307" t="s">
        <v>1258</v>
      </c>
      <c r="I307" t="s">
        <v>1166</v>
      </c>
    </row>
    <row r="308" spans="1:9" x14ac:dyDescent="0.2">
      <c r="A308" t="s">
        <v>481</v>
      </c>
      <c r="B308" t="s">
        <v>907</v>
      </c>
      <c r="F308" t="s">
        <v>1104</v>
      </c>
      <c r="G308" t="s">
        <v>1165</v>
      </c>
      <c r="H308" t="s">
        <v>1259</v>
      </c>
      <c r="I308" t="s">
        <v>1166</v>
      </c>
    </row>
    <row r="309" spans="1:9" x14ac:dyDescent="0.2">
      <c r="A309" t="s">
        <v>480</v>
      </c>
      <c r="B309" t="s">
        <v>907</v>
      </c>
      <c r="F309" t="s">
        <v>1104</v>
      </c>
      <c r="G309" t="s">
        <v>1165</v>
      </c>
      <c r="H309" t="s">
        <v>1259</v>
      </c>
      <c r="I309" t="s">
        <v>1166</v>
      </c>
    </row>
    <row r="310" spans="1:9" x14ac:dyDescent="0.2">
      <c r="A310" t="s">
        <v>479</v>
      </c>
      <c r="B310" t="s">
        <v>907</v>
      </c>
      <c r="F310" t="s">
        <v>1104</v>
      </c>
      <c r="G310" t="s">
        <v>1165</v>
      </c>
      <c r="H310" t="s">
        <v>1259</v>
      </c>
      <c r="I310" t="s">
        <v>1166</v>
      </c>
    </row>
    <row r="311" spans="1:9" x14ac:dyDescent="0.2">
      <c r="A311" t="s">
        <v>478</v>
      </c>
      <c r="B311" t="s">
        <v>907</v>
      </c>
      <c r="F311" t="s">
        <v>1104</v>
      </c>
      <c r="G311" t="s">
        <v>1165</v>
      </c>
      <c r="H311" t="s">
        <v>1259</v>
      </c>
      <c r="I311" t="s">
        <v>1166</v>
      </c>
    </row>
    <row r="312" spans="1:9" x14ac:dyDescent="0.2">
      <c r="A312" t="s">
        <v>477</v>
      </c>
      <c r="B312" t="s">
        <v>907</v>
      </c>
      <c r="F312" t="s">
        <v>1104</v>
      </c>
      <c r="G312" t="s">
        <v>1165</v>
      </c>
      <c r="H312" t="s">
        <v>1260</v>
      </c>
      <c r="I312" t="s">
        <v>1166</v>
      </c>
    </row>
    <row r="313" spans="1:9" x14ac:dyDescent="0.2">
      <c r="A313" t="s">
        <v>476</v>
      </c>
      <c r="B313" t="s">
        <v>907</v>
      </c>
      <c r="F313" t="s">
        <v>1104</v>
      </c>
      <c r="G313" t="s">
        <v>1165</v>
      </c>
      <c r="H313" t="s">
        <v>1260</v>
      </c>
      <c r="I313" t="s">
        <v>1166</v>
      </c>
    </row>
    <row r="314" spans="1:9" x14ac:dyDescent="0.2">
      <c r="A314" t="s">
        <v>475</v>
      </c>
      <c r="B314" t="s">
        <v>907</v>
      </c>
      <c r="F314" t="s">
        <v>1104</v>
      </c>
      <c r="G314" t="s">
        <v>1165</v>
      </c>
      <c r="H314" t="s">
        <v>1260</v>
      </c>
      <c r="I314" t="s">
        <v>1166</v>
      </c>
    </row>
    <row r="315" spans="1:9" x14ac:dyDescent="0.2">
      <c r="A315" t="s">
        <v>484</v>
      </c>
      <c r="B315" t="s">
        <v>907</v>
      </c>
      <c r="F315" t="s">
        <v>1104</v>
      </c>
      <c r="G315" t="s">
        <v>1165</v>
      </c>
      <c r="H315" t="s">
        <v>1261</v>
      </c>
      <c r="I315" t="s">
        <v>1166</v>
      </c>
    </row>
    <row r="316" spans="1:9" x14ac:dyDescent="0.2">
      <c r="A316" t="s">
        <v>473</v>
      </c>
      <c r="B316" t="s">
        <v>907</v>
      </c>
      <c r="F316" t="s">
        <v>1104</v>
      </c>
      <c r="G316" t="s">
        <v>1165</v>
      </c>
      <c r="H316" t="s">
        <v>1261</v>
      </c>
      <c r="I316" t="s">
        <v>1166</v>
      </c>
    </row>
    <row r="317" spans="1:9" x14ac:dyDescent="0.2">
      <c r="A317" t="s">
        <v>471</v>
      </c>
      <c r="B317" t="s">
        <v>555</v>
      </c>
      <c r="F317" t="s">
        <v>1104</v>
      </c>
      <c r="G317" t="s">
        <v>1167</v>
      </c>
      <c r="I317" t="s">
        <v>1168</v>
      </c>
    </row>
    <row r="318" spans="1:9" x14ac:dyDescent="0.2">
      <c r="A318" t="s">
        <v>463</v>
      </c>
      <c r="B318" t="s">
        <v>555</v>
      </c>
      <c r="F318" t="s">
        <v>1104</v>
      </c>
      <c r="G318" t="s">
        <v>1167</v>
      </c>
      <c r="I318" t="s">
        <v>1168</v>
      </c>
    </row>
    <row r="319" spans="1:9" x14ac:dyDescent="0.2">
      <c r="A319" t="s">
        <v>472</v>
      </c>
      <c r="B319" t="s">
        <v>908</v>
      </c>
      <c r="F319" t="s">
        <v>1104</v>
      </c>
      <c r="G319" t="s">
        <v>1167</v>
      </c>
      <c r="I319" t="s">
        <v>1168</v>
      </c>
    </row>
    <row r="320" spans="1:9" x14ac:dyDescent="0.2">
      <c r="A320" t="s">
        <v>470</v>
      </c>
      <c r="B320" t="s">
        <v>908</v>
      </c>
      <c r="F320" t="s">
        <v>1104</v>
      </c>
      <c r="G320" t="s">
        <v>1167</v>
      </c>
      <c r="I320" t="s">
        <v>1168</v>
      </c>
    </row>
    <row r="321" spans="1:9" x14ac:dyDescent="0.2">
      <c r="A321" t="s">
        <v>469</v>
      </c>
      <c r="B321" t="s">
        <v>908</v>
      </c>
      <c r="F321" t="s">
        <v>1104</v>
      </c>
      <c r="G321" t="s">
        <v>1167</v>
      </c>
      <c r="I321" t="s">
        <v>1168</v>
      </c>
    </row>
    <row r="322" spans="1:9" x14ac:dyDescent="0.2">
      <c r="A322" t="s">
        <v>468</v>
      </c>
      <c r="B322" t="s">
        <v>559</v>
      </c>
      <c r="F322" t="s">
        <v>1104</v>
      </c>
      <c r="G322" t="s">
        <v>1169</v>
      </c>
      <c r="I322" t="s">
        <v>1170</v>
      </c>
    </row>
    <row r="323" spans="1:9" x14ac:dyDescent="0.2">
      <c r="A323" t="s">
        <v>467</v>
      </c>
      <c r="B323" t="s">
        <v>909</v>
      </c>
      <c r="F323" t="s">
        <v>1104</v>
      </c>
      <c r="G323" t="s">
        <v>1171</v>
      </c>
      <c r="I323" t="s">
        <v>1172</v>
      </c>
    </row>
    <row r="324" spans="1:9" x14ac:dyDescent="0.2">
      <c r="A324" t="s">
        <v>466</v>
      </c>
      <c r="B324" t="s">
        <v>561</v>
      </c>
      <c r="F324" t="s">
        <v>1104</v>
      </c>
      <c r="G324" t="s">
        <v>1171</v>
      </c>
      <c r="I324" t="s">
        <v>1172</v>
      </c>
    </row>
    <row r="325" spans="1:9" x14ac:dyDescent="0.2">
      <c r="A325" t="s">
        <v>465</v>
      </c>
      <c r="B325" t="s">
        <v>562</v>
      </c>
      <c r="F325" t="s">
        <v>1104</v>
      </c>
      <c r="G325" t="s">
        <v>1171</v>
      </c>
      <c r="I325" t="s">
        <v>1172</v>
      </c>
    </row>
    <row r="326" spans="1:9" x14ac:dyDescent="0.2">
      <c r="A326" t="s">
        <v>464</v>
      </c>
      <c r="B326" t="s">
        <v>910</v>
      </c>
      <c r="F326" t="s">
        <v>1104</v>
      </c>
      <c r="G326" t="s">
        <v>1171</v>
      </c>
      <c r="I326" t="s">
        <v>1172</v>
      </c>
    </row>
    <row r="327" spans="1:9" x14ac:dyDescent="0.2">
      <c r="A327" t="s">
        <v>496</v>
      </c>
      <c r="B327" t="s">
        <v>1552</v>
      </c>
      <c r="F327" t="s">
        <v>1104</v>
      </c>
      <c r="G327" t="s">
        <v>1363</v>
      </c>
      <c r="I327" t="s">
        <v>1364</v>
      </c>
    </row>
    <row r="328" spans="1:9" x14ac:dyDescent="0.2">
      <c r="A328" t="s">
        <v>495</v>
      </c>
      <c r="B328" t="s">
        <v>1552</v>
      </c>
      <c r="F328" t="s">
        <v>1104</v>
      </c>
      <c r="G328" t="s">
        <v>1363</v>
      </c>
      <c r="I328" t="s">
        <v>1364</v>
      </c>
    </row>
    <row r="329" spans="1:9" x14ac:dyDescent="0.2">
      <c r="A329" t="s">
        <v>494</v>
      </c>
      <c r="B329" t="s">
        <v>1552</v>
      </c>
      <c r="F329" t="s">
        <v>1104</v>
      </c>
      <c r="G329" t="s">
        <v>1363</v>
      </c>
      <c r="I329" t="s">
        <v>1364</v>
      </c>
    </row>
    <row r="330" spans="1:9" x14ac:dyDescent="0.2">
      <c r="A330" t="s">
        <v>501</v>
      </c>
      <c r="B330" t="s">
        <v>1552</v>
      </c>
      <c r="F330" t="s">
        <v>1104</v>
      </c>
      <c r="G330" t="s">
        <v>1363</v>
      </c>
      <c r="I330" t="s">
        <v>1364</v>
      </c>
    </row>
    <row r="331" spans="1:9" x14ac:dyDescent="0.2">
      <c r="A331" t="s">
        <v>497</v>
      </c>
      <c r="B331" t="s">
        <v>1552</v>
      </c>
      <c r="C331" t="s">
        <v>1553</v>
      </c>
      <c r="F331" t="s">
        <v>1104</v>
      </c>
      <c r="G331" t="s">
        <v>1363</v>
      </c>
      <c r="I331" t="s">
        <v>1364</v>
      </c>
    </row>
    <row r="332" spans="1:9" x14ac:dyDescent="0.2">
      <c r="A332" t="s">
        <v>493</v>
      </c>
      <c r="B332" t="s">
        <v>1556</v>
      </c>
      <c r="F332" t="s">
        <v>1104</v>
      </c>
      <c r="G332" t="s">
        <v>1365</v>
      </c>
      <c r="I332" t="s">
        <v>1366</v>
      </c>
    </row>
    <row r="333" spans="1:9" x14ac:dyDescent="0.2">
      <c r="A333" t="s">
        <v>491</v>
      </c>
      <c r="B333" t="s">
        <v>1556</v>
      </c>
      <c r="F333" t="s">
        <v>1104</v>
      </c>
      <c r="G333" t="s">
        <v>1365</v>
      </c>
      <c r="I333" t="s">
        <v>1366</v>
      </c>
    </row>
    <row r="334" spans="1:9" x14ac:dyDescent="0.2">
      <c r="A334" t="s">
        <v>486</v>
      </c>
      <c r="B334" t="s">
        <v>1557</v>
      </c>
      <c r="F334" t="s">
        <v>1104</v>
      </c>
      <c r="G334" t="s">
        <v>1367</v>
      </c>
      <c r="I334" t="s">
        <v>1368</v>
      </c>
    </row>
    <row r="335" spans="1:9" x14ac:dyDescent="0.2">
      <c r="A335" t="s">
        <v>492</v>
      </c>
      <c r="B335" t="s">
        <v>1557</v>
      </c>
      <c r="F335" t="s">
        <v>1104</v>
      </c>
      <c r="G335" t="s">
        <v>1367</v>
      </c>
      <c r="I335" t="s">
        <v>1368</v>
      </c>
    </row>
    <row r="336" spans="1:9" x14ac:dyDescent="0.2">
      <c r="A336" t="s">
        <v>485</v>
      </c>
      <c r="B336" t="s">
        <v>1557</v>
      </c>
      <c r="C336" t="s">
        <v>1559</v>
      </c>
      <c r="D336" t="s">
        <v>1558</v>
      </c>
      <c r="F336" t="s">
        <v>1104</v>
      </c>
      <c r="G336" t="s">
        <v>1367</v>
      </c>
      <c r="I336" t="s">
        <v>1368</v>
      </c>
    </row>
    <row r="337" spans="1:9" x14ac:dyDescent="0.2">
      <c r="A337" t="s">
        <v>488</v>
      </c>
      <c r="B337" t="str">
        <f t="shared" ref="B337:B390" si="5">IF(H337&lt;&gt;0,_xlfn.CONCAT(I337,"_",H337)," ")</f>
        <v xml:space="preserve"> </v>
      </c>
      <c r="E337" t="s">
        <v>1563</v>
      </c>
      <c r="F337" t="s">
        <v>1104</v>
      </c>
      <c r="G337" t="s">
        <v>1369</v>
      </c>
      <c r="I337" t="s">
        <v>1370</v>
      </c>
    </row>
    <row r="338" spans="1:9" x14ac:dyDescent="0.2">
      <c r="A338" t="s">
        <v>490</v>
      </c>
      <c r="B338" t="s">
        <v>1564</v>
      </c>
      <c r="C338" t="s">
        <v>1565</v>
      </c>
      <c r="F338" t="s">
        <v>1104</v>
      </c>
      <c r="G338" t="s">
        <v>1371</v>
      </c>
      <c r="I338" t="s">
        <v>1372</v>
      </c>
    </row>
    <row r="339" spans="1:9" x14ac:dyDescent="0.2">
      <c r="A339" t="s">
        <v>1287</v>
      </c>
      <c r="B339" t="s">
        <v>1567</v>
      </c>
      <c r="C339" t="s">
        <v>1566</v>
      </c>
      <c r="F339" t="s">
        <v>1104</v>
      </c>
      <c r="G339" t="s">
        <v>1373</v>
      </c>
      <c r="I339" t="s">
        <v>1374</v>
      </c>
    </row>
    <row r="340" spans="1:9" x14ac:dyDescent="0.2">
      <c r="A340" t="s">
        <v>1288</v>
      </c>
      <c r="B340" t="str">
        <f t="shared" si="5"/>
        <v xml:space="preserve"> </v>
      </c>
      <c r="F340" t="s">
        <v>1104</v>
      </c>
      <c r="G340" t="s">
        <v>1373</v>
      </c>
      <c r="I340" t="s">
        <v>1374</v>
      </c>
    </row>
    <row r="341" spans="1:9" x14ac:dyDescent="0.2">
      <c r="A341" t="s">
        <v>806</v>
      </c>
      <c r="B341" t="s">
        <v>1568</v>
      </c>
      <c r="C341" t="s">
        <v>1569</v>
      </c>
      <c r="F341" t="s">
        <v>1104</v>
      </c>
      <c r="G341" t="s">
        <v>1373</v>
      </c>
      <c r="I341" t="s">
        <v>1374</v>
      </c>
    </row>
    <row r="342" spans="1:9" x14ac:dyDescent="0.2">
      <c r="A342" t="s">
        <v>1289</v>
      </c>
      <c r="B342" t="str">
        <f t="shared" si="5"/>
        <v xml:space="preserve"> </v>
      </c>
      <c r="F342" t="s">
        <v>1104</v>
      </c>
      <c r="G342" t="s">
        <v>1373</v>
      </c>
      <c r="I342" t="s">
        <v>1374</v>
      </c>
    </row>
    <row r="343" spans="1:9" x14ac:dyDescent="0.2">
      <c r="A343" t="s">
        <v>1290</v>
      </c>
      <c r="B343" t="s">
        <v>1571</v>
      </c>
      <c r="F343" t="s">
        <v>1104</v>
      </c>
      <c r="G343" t="s">
        <v>1447</v>
      </c>
      <c r="I343" t="s">
        <v>1459</v>
      </c>
    </row>
    <row r="344" spans="1:9" x14ac:dyDescent="0.2">
      <c r="A344" t="s">
        <v>1291</v>
      </c>
      <c r="B344" t="s">
        <v>1571</v>
      </c>
      <c r="F344" t="s">
        <v>1104</v>
      </c>
      <c r="G344" t="s">
        <v>1447</v>
      </c>
      <c r="I344" t="s">
        <v>1459</v>
      </c>
    </row>
    <row r="345" spans="1:9" x14ac:dyDescent="0.2">
      <c r="A345" t="s">
        <v>1292</v>
      </c>
      <c r="B345" t="s">
        <v>1571</v>
      </c>
      <c r="F345" t="s">
        <v>1104</v>
      </c>
      <c r="G345" t="s">
        <v>1447</v>
      </c>
      <c r="I345" t="s">
        <v>1459</v>
      </c>
    </row>
    <row r="346" spans="1:9" x14ac:dyDescent="0.2">
      <c r="A346" t="s">
        <v>1293</v>
      </c>
      <c r="B346" t="s">
        <v>1571</v>
      </c>
      <c r="C346" t="s">
        <v>1570</v>
      </c>
      <c r="F346" t="s">
        <v>1104</v>
      </c>
      <c r="G346" t="s">
        <v>1447</v>
      </c>
      <c r="I346" t="s">
        <v>1459</v>
      </c>
    </row>
    <row r="347" spans="1:9" x14ac:dyDescent="0.2">
      <c r="A347" t="s">
        <v>807</v>
      </c>
      <c r="B347" t="str">
        <f t="shared" si="5"/>
        <v xml:space="preserve"> </v>
      </c>
      <c r="E347" t="s">
        <v>1563</v>
      </c>
      <c r="F347" t="s">
        <v>1104</v>
      </c>
      <c r="G347" t="s">
        <v>1375</v>
      </c>
      <c r="I347" t="s">
        <v>1376</v>
      </c>
    </row>
    <row r="348" spans="1:9" x14ac:dyDescent="0.2">
      <c r="A348" t="s">
        <v>808</v>
      </c>
      <c r="E348" t="s">
        <v>1563</v>
      </c>
      <c r="F348" t="s">
        <v>1104</v>
      </c>
      <c r="G348" t="s">
        <v>1375</v>
      </c>
      <c r="I348" t="s">
        <v>1376</v>
      </c>
    </row>
    <row r="349" spans="1:9" x14ac:dyDescent="0.2">
      <c r="A349" t="s">
        <v>809</v>
      </c>
      <c r="B349" t="str">
        <f t="shared" si="5"/>
        <v xml:space="preserve"> </v>
      </c>
      <c r="E349" t="s">
        <v>1563</v>
      </c>
      <c r="F349" t="s">
        <v>1104</v>
      </c>
      <c r="G349" t="s">
        <v>1375</v>
      </c>
      <c r="I349" t="s">
        <v>1376</v>
      </c>
    </row>
    <row r="350" spans="1:9" x14ac:dyDescent="0.2">
      <c r="A350" t="s">
        <v>1294</v>
      </c>
      <c r="B350" t="s">
        <v>1572</v>
      </c>
      <c r="F350" t="s">
        <v>1104</v>
      </c>
      <c r="G350" t="s">
        <v>1450</v>
      </c>
      <c r="I350" t="s">
        <v>1460</v>
      </c>
    </row>
    <row r="351" spans="1:9" x14ac:dyDescent="0.2">
      <c r="A351" t="s">
        <v>1295</v>
      </c>
      <c r="B351" t="str">
        <f t="shared" si="5"/>
        <v xml:space="preserve"> </v>
      </c>
      <c r="E351" t="s">
        <v>1563</v>
      </c>
      <c r="F351" t="s">
        <v>1104</v>
      </c>
      <c r="G351" t="s">
        <v>1461</v>
      </c>
      <c r="I351" t="s">
        <v>1462</v>
      </c>
    </row>
    <row r="352" spans="1:9" x14ac:dyDescent="0.2">
      <c r="A352" t="s">
        <v>1296</v>
      </c>
      <c r="B352" t="str">
        <f t="shared" si="5"/>
        <v xml:space="preserve"> </v>
      </c>
      <c r="E352" t="s">
        <v>1573</v>
      </c>
      <c r="F352" t="s">
        <v>1104</v>
      </c>
      <c r="G352" t="s">
        <v>1463</v>
      </c>
      <c r="I352" t="s">
        <v>1464</v>
      </c>
    </row>
    <row r="353" spans="1:9" x14ac:dyDescent="0.2">
      <c r="A353" t="s">
        <v>1297</v>
      </c>
      <c r="B353" t="str">
        <f t="shared" si="5"/>
        <v xml:space="preserve"> </v>
      </c>
      <c r="E353" t="s">
        <v>1573</v>
      </c>
      <c r="F353" t="s">
        <v>1104</v>
      </c>
      <c r="G353" t="s">
        <v>1463</v>
      </c>
      <c r="I353" t="s">
        <v>1464</v>
      </c>
    </row>
    <row r="354" spans="1:9" x14ac:dyDescent="0.2">
      <c r="A354" t="s">
        <v>1298</v>
      </c>
      <c r="B354" t="str">
        <f t="shared" si="5"/>
        <v xml:space="preserve"> </v>
      </c>
      <c r="E354" t="s">
        <v>1573</v>
      </c>
      <c r="F354" t="s">
        <v>1104</v>
      </c>
      <c r="G354" t="s">
        <v>1463</v>
      </c>
      <c r="I354" t="s">
        <v>1464</v>
      </c>
    </row>
    <row r="355" spans="1:9" x14ac:dyDescent="0.2">
      <c r="A355" t="s">
        <v>1299</v>
      </c>
      <c r="B355" t="str">
        <f t="shared" si="5"/>
        <v xml:space="preserve"> </v>
      </c>
      <c r="E355" t="s">
        <v>1573</v>
      </c>
      <c r="F355" t="s">
        <v>1104</v>
      </c>
      <c r="G355" t="s">
        <v>1463</v>
      </c>
      <c r="I355" t="s">
        <v>1464</v>
      </c>
    </row>
    <row r="356" spans="1:9" x14ac:dyDescent="0.2">
      <c r="A356" t="s">
        <v>1300</v>
      </c>
      <c r="B356" t="str">
        <f t="shared" si="5"/>
        <v xml:space="preserve"> </v>
      </c>
      <c r="E356" t="s">
        <v>1573</v>
      </c>
      <c r="F356" t="s">
        <v>1104</v>
      </c>
      <c r="G356" t="s">
        <v>1463</v>
      </c>
      <c r="I356" t="s">
        <v>1464</v>
      </c>
    </row>
    <row r="357" spans="1:9" x14ac:dyDescent="0.2">
      <c r="A357" t="s">
        <v>1301</v>
      </c>
      <c r="B357" t="str">
        <f t="shared" si="5"/>
        <v xml:space="preserve"> </v>
      </c>
      <c r="E357" t="s">
        <v>1573</v>
      </c>
      <c r="F357" t="s">
        <v>1104</v>
      </c>
      <c r="G357" t="s">
        <v>1463</v>
      </c>
      <c r="I357" t="s">
        <v>1464</v>
      </c>
    </row>
    <row r="358" spans="1:9" x14ac:dyDescent="0.2">
      <c r="A358" t="s">
        <v>1302</v>
      </c>
      <c r="B358" t="s">
        <v>1574</v>
      </c>
      <c r="C358" t="s">
        <v>1575</v>
      </c>
      <c r="F358" t="s">
        <v>1104</v>
      </c>
      <c r="G358" t="s">
        <v>1463</v>
      </c>
      <c r="I358" t="s">
        <v>1464</v>
      </c>
    </row>
    <row r="359" spans="1:9" x14ac:dyDescent="0.2">
      <c r="A359" t="s">
        <v>1303</v>
      </c>
      <c r="B359" t="s">
        <v>1576</v>
      </c>
      <c r="F359" t="s">
        <v>1104</v>
      </c>
      <c r="G359" t="s">
        <v>1465</v>
      </c>
      <c r="I359" t="s">
        <v>1466</v>
      </c>
    </row>
    <row r="360" spans="1:9" x14ac:dyDescent="0.2">
      <c r="A360" t="s">
        <v>1304</v>
      </c>
      <c r="B360" t="s">
        <v>1576</v>
      </c>
      <c r="F360" t="s">
        <v>1104</v>
      </c>
      <c r="G360" t="s">
        <v>1465</v>
      </c>
      <c r="I360" t="s">
        <v>1466</v>
      </c>
    </row>
    <row r="361" spans="1:9" x14ac:dyDescent="0.2">
      <c r="A361" t="s">
        <v>1305</v>
      </c>
      <c r="B361" t="s">
        <v>1576</v>
      </c>
      <c r="F361" t="s">
        <v>1104</v>
      </c>
      <c r="G361" t="s">
        <v>1465</v>
      </c>
      <c r="I361" t="s">
        <v>1466</v>
      </c>
    </row>
    <row r="362" spans="1:9" x14ac:dyDescent="0.2">
      <c r="A362" t="s">
        <v>1306</v>
      </c>
      <c r="B362" t="s">
        <v>1576</v>
      </c>
      <c r="F362" t="s">
        <v>1104</v>
      </c>
      <c r="G362" t="s">
        <v>1465</v>
      </c>
      <c r="I362" t="s">
        <v>1466</v>
      </c>
    </row>
    <row r="363" spans="1:9" x14ac:dyDescent="0.2">
      <c r="A363" t="s">
        <v>1307</v>
      </c>
      <c r="B363" t="s">
        <v>1577</v>
      </c>
      <c r="F363" t="s">
        <v>1104</v>
      </c>
      <c r="G363" t="s">
        <v>1465</v>
      </c>
      <c r="I363" t="s">
        <v>1466</v>
      </c>
    </row>
    <row r="364" spans="1:9" x14ac:dyDescent="0.2">
      <c r="A364" t="s">
        <v>1308</v>
      </c>
      <c r="B364" t="s">
        <v>1577</v>
      </c>
      <c r="F364" t="s">
        <v>1104</v>
      </c>
      <c r="G364" t="s">
        <v>1465</v>
      </c>
      <c r="I364" t="s">
        <v>1466</v>
      </c>
    </row>
    <row r="365" spans="1:9" x14ac:dyDescent="0.2">
      <c r="A365" t="s">
        <v>1309</v>
      </c>
      <c r="B365" t="s">
        <v>1577</v>
      </c>
      <c r="F365" t="s">
        <v>1104</v>
      </c>
      <c r="G365" t="s">
        <v>1465</v>
      </c>
      <c r="I365" t="s">
        <v>1466</v>
      </c>
    </row>
    <row r="366" spans="1:9" x14ac:dyDescent="0.2">
      <c r="A366" t="s">
        <v>1310</v>
      </c>
      <c r="B366" t="s">
        <v>1577</v>
      </c>
      <c r="C366" t="s">
        <v>1575</v>
      </c>
      <c r="F366" t="s">
        <v>1104</v>
      </c>
      <c r="G366" t="s">
        <v>1465</v>
      </c>
      <c r="I366" t="s">
        <v>1466</v>
      </c>
    </row>
    <row r="367" spans="1:9" x14ac:dyDescent="0.2">
      <c r="A367" t="s">
        <v>1311</v>
      </c>
      <c r="B367" t="str">
        <f t="shared" si="5"/>
        <v xml:space="preserve"> </v>
      </c>
      <c r="E367" t="s">
        <v>1563</v>
      </c>
      <c r="F367" t="s">
        <v>1104</v>
      </c>
      <c r="G367" t="s">
        <v>1465</v>
      </c>
      <c r="I367" t="s">
        <v>1466</v>
      </c>
    </row>
    <row r="368" spans="1:9" x14ac:dyDescent="0.2">
      <c r="A368" t="s">
        <v>729</v>
      </c>
      <c r="B368" t="str">
        <f t="shared" si="5"/>
        <v>KA78_c101_MIA_ol1</v>
      </c>
      <c r="F368" t="s">
        <v>1112</v>
      </c>
      <c r="G368" t="s">
        <v>1115</v>
      </c>
      <c r="H368" t="s">
        <v>1511</v>
      </c>
      <c r="I368" t="s">
        <v>1217</v>
      </c>
    </row>
    <row r="369" spans="1:9" x14ac:dyDescent="0.2">
      <c r="A369" t="s">
        <v>730</v>
      </c>
      <c r="B369" t="str">
        <f t="shared" si="5"/>
        <v>KA78_c101_MIA_ol1</v>
      </c>
      <c r="F369" t="s">
        <v>1112</v>
      </c>
      <c r="G369" t="s">
        <v>1115</v>
      </c>
      <c r="H369" t="s">
        <v>1511</v>
      </c>
      <c r="I369" t="s">
        <v>1217</v>
      </c>
    </row>
    <row r="370" spans="1:9" x14ac:dyDescent="0.2">
      <c r="A370" t="s">
        <v>731</v>
      </c>
      <c r="B370" t="str">
        <f t="shared" si="5"/>
        <v>KA78_c101_MIA_ol1</v>
      </c>
      <c r="C370" t="s">
        <v>1580</v>
      </c>
      <c r="F370" t="s">
        <v>1112</v>
      </c>
      <c r="G370" t="s">
        <v>1115</v>
      </c>
      <c r="H370" t="s">
        <v>1511</v>
      </c>
      <c r="I370" t="s">
        <v>1217</v>
      </c>
    </row>
    <row r="371" spans="1:9" x14ac:dyDescent="0.2">
      <c r="A371" t="s">
        <v>732</v>
      </c>
      <c r="B371" t="str">
        <f t="shared" si="5"/>
        <v xml:space="preserve"> </v>
      </c>
      <c r="E371" t="s">
        <v>1578</v>
      </c>
      <c r="F371" t="s">
        <v>1112</v>
      </c>
      <c r="G371" t="s">
        <v>1117</v>
      </c>
      <c r="I371" t="s">
        <v>1218</v>
      </c>
    </row>
    <row r="372" spans="1:9" x14ac:dyDescent="0.2">
      <c r="A372" t="s">
        <v>733</v>
      </c>
      <c r="B372" t="str">
        <f t="shared" si="5"/>
        <v xml:space="preserve"> </v>
      </c>
      <c r="E372" t="s">
        <v>1578</v>
      </c>
      <c r="F372" t="s">
        <v>1112</v>
      </c>
      <c r="G372" t="s">
        <v>1117</v>
      </c>
      <c r="I372" t="s">
        <v>1218</v>
      </c>
    </row>
    <row r="373" spans="1:9" x14ac:dyDescent="0.2">
      <c r="A373" t="s">
        <v>734</v>
      </c>
      <c r="B373" t="str">
        <f t="shared" si="5"/>
        <v xml:space="preserve"> </v>
      </c>
      <c r="E373" t="s">
        <v>1578</v>
      </c>
      <c r="F373" t="s">
        <v>1112</v>
      </c>
      <c r="G373" t="s">
        <v>1117</v>
      </c>
      <c r="I373" t="s">
        <v>1218</v>
      </c>
    </row>
    <row r="374" spans="1:9" x14ac:dyDescent="0.2">
      <c r="A374" t="s">
        <v>735</v>
      </c>
      <c r="B374" t="str">
        <f t="shared" si="5"/>
        <v xml:space="preserve"> </v>
      </c>
      <c r="E374" t="s">
        <v>1578</v>
      </c>
      <c r="F374" t="s">
        <v>1112</v>
      </c>
      <c r="G374" t="s">
        <v>1117</v>
      </c>
      <c r="I374" t="s">
        <v>1218</v>
      </c>
    </row>
    <row r="375" spans="1:9" x14ac:dyDescent="0.2">
      <c r="A375" t="s">
        <v>736</v>
      </c>
      <c r="B375" t="str">
        <f t="shared" si="5"/>
        <v xml:space="preserve"> </v>
      </c>
      <c r="E375" t="s">
        <v>1578</v>
      </c>
      <c r="F375" t="s">
        <v>1112</v>
      </c>
      <c r="G375" t="s">
        <v>1117</v>
      </c>
      <c r="I375" t="s">
        <v>1218</v>
      </c>
    </row>
    <row r="376" spans="1:9" x14ac:dyDescent="0.2">
      <c r="A376" t="s">
        <v>737</v>
      </c>
      <c r="B376" t="str">
        <f t="shared" si="5"/>
        <v xml:space="preserve"> </v>
      </c>
      <c r="E376" t="s">
        <v>1579</v>
      </c>
      <c r="F376" t="s">
        <v>1112</v>
      </c>
      <c r="G376" t="s">
        <v>1119</v>
      </c>
      <c r="I376" t="s">
        <v>1219</v>
      </c>
    </row>
    <row r="377" spans="1:9" x14ac:dyDescent="0.2">
      <c r="A377" t="s">
        <v>738</v>
      </c>
      <c r="B377" t="str">
        <f t="shared" si="5"/>
        <v xml:space="preserve"> </v>
      </c>
      <c r="E377" t="s">
        <v>1579</v>
      </c>
      <c r="F377" t="s">
        <v>1112</v>
      </c>
      <c r="G377" t="s">
        <v>1119</v>
      </c>
      <c r="I377" t="s">
        <v>1219</v>
      </c>
    </row>
    <row r="378" spans="1:9" x14ac:dyDescent="0.2">
      <c r="A378" t="s">
        <v>1019</v>
      </c>
      <c r="B378" t="str">
        <f t="shared" si="5"/>
        <v>KA79_c101_a1</v>
      </c>
      <c r="F378" t="s">
        <v>1110</v>
      </c>
      <c r="G378" t="s">
        <v>1115</v>
      </c>
      <c r="H378" t="s">
        <v>1050</v>
      </c>
      <c r="I378" t="s">
        <v>1239</v>
      </c>
    </row>
    <row r="379" spans="1:9" x14ac:dyDescent="0.2">
      <c r="A379" t="s">
        <v>1020</v>
      </c>
      <c r="B379" t="str">
        <f t="shared" si="5"/>
        <v>KA79_c103_a1</v>
      </c>
      <c r="F379" t="s">
        <v>1110</v>
      </c>
      <c r="G379" t="s">
        <v>1119</v>
      </c>
      <c r="H379" t="s">
        <v>1050</v>
      </c>
      <c r="I379" t="s">
        <v>1240</v>
      </c>
    </row>
    <row r="380" spans="1:9" x14ac:dyDescent="0.2">
      <c r="A380" t="s">
        <v>1021</v>
      </c>
      <c r="B380" t="str">
        <f t="shared" si="5"/>
        <v>KA79_c103_a2</v>
      </c>
      <c r="F380" t="s">
        <v>1110</v>
      </c>
      <c r="G380" t="s">
        <v>1119</v>
      </c>
      <c r="H380" t="s">
        <v>1255</v>
      </c>
      <c r="I380" t="s">
        <v>1240</v>
      </c>
    </row>
    <row r="381" spans="1:9" x14ac:dyDescent="0.2">
      <c r="A381" t="s">
        <v>1022</v>
      </c>
      <c r="B381" t="str">
        <f t="shared" si="5"/>
        <v>KA79_c103_a2</v>
      </c>
      <c r="F381" t="s">
        <v>1110</v>
      </c>
      <c r="G381" t="s">
        <v>1119</v>
      </c>
      <c r="H381" t="s">
        <v>1255</v>
      </c>
      <c r="I381" t="s">
        <v>1240</v>
      </c>
    </row>
    <row r="382" spans="1:9" x14ac:dyDescent="0.2">
      <c r="A382" t="s">
        <v>574</v>
      </c>
      <c r="B382" t="str">
        <f t="shared" si="5"/>
        <v>KA79_c113_a1_redo</v>
      </c>
      <c r="F382" t="s">
        <v>1110</v>
      </c>
      <c r="G382" t="s">
        <v>1138</v>
      </c>
      <c r="H382" t="s">
        <v>1510</v>
      </c>
      <c r="I382" t="s">
        <v>1175</v>
      </c>
    </row>
    <row r="383" spans="1:9" x14ac:dyDescent="0.2">
      <c r="A383" t="s">
        <v>575</v>
      </c>
      <c r="B383" t="str">
        <f t="shared" si="5"/>
        <v xml:space="preserve"> </v>
      </c>
      <c r="F383" t="s">
        <v>1110</v>
      </c>
      <c r="G383" t="s">
        <v>1140</v>
      </c>
      <c r="I383" t="s">
        <v>1176</v>
      </c>
    </row>
    <row r="384" spans="1:9" x14ac:dyDescent="0.2">
      <c r="A384" t="s">
        <v>578</v>
      </c>
      <c r="B384" t="str">
        <f t="shared" si="5"/>
        <v xml:space="preserve"> </v>
      </c>
      <c r="F384" t="s">
        <v>1110</v>
      </c>
      <c r="G384" t="s">
        <v>1142</v>
      </c>
      <c r="I384" t="s">
        <v>1177</v>
      </c>
    </row>
    <row r="385" spans="1:9" x14ac:dyDescent="0.2">
      <c r="A385" t="s">
        <v>579</v>
      </c>
      <c r="B385" t="str">
        <f t="shared" si="5"/>
        <v>KA79_c116_a2</v>
      </c>
      <c r="F385" t="s">
        <v>1110</v>
      </c>
      <c r="G385" t="s">
        <v>1144</v>
      </c>
      <c r="H385" t="s">
        <v>1255</v>
      </c>
      <c r="I385" t="s">
        <v>1178</v>
      </c>
    </row>
    <row r="386" spans="1:9" x14ac:dyDescent="0.2">
      <c r="A386" t="s">
        <v>580</v>
      </c>
      <c r="B386" t="str">
        <f t="shared" si="5"/>
        <v>KA79_c116_a1_redo</v>
      </c>
      <c r="F386" t="s">
        <v>1110</v>
      </c>
      <c r="G386" t="s">
        <v>1144</v>
      </c>
      <c r="H386" t="s">
        <v>1510</v>
      </c>
      <c r="I386" t="s">
        <v>1178</v>
      </c>
    </row>
    <row r="387" spans="1:9" x14ac:dyDescent="0.2">
      <c r="A387" t="s">
        <v>583</v>
      </c>
      <c r="B387" t="str">
        <f t="shared" si="5"/>
        <v>KA79_c117_a1</v>
      </c>
      <c r="F387" t="s">
        <v>1110</v>
      </c>
      <c r="G387" t="s">
        <v>1146</v>
      </c>
      <c r="H387" t="s">
        <v>1050</v>
      </c>
      <c r="I387" t="s">
        <v>1179</v>
      </c>
    </row>
    <row r="388" spans="1:9" x14ac:dyDescent="0.2">
      <c r="A388" t="s">
        <v>584</v>
      </c>
      <c r="B388" t="str">
        <f t="shared" si="5"/>
        <v xml:space="preserve"> </v>
      </c>
      <c r="F388" t="s">
        <v>1110</v>
      </c>
      <c r="G388" t="s">
        <v>1150</v>
      </c>
      <c r="I388" t="s">
        <v>1180</v>
      </c>
    </row>
    <row r="389" spans="1:9" x14ac:dyDescent="0.2">
      <c r="A389" t="s">
        <v>585</v>
      </c>
      <c r="B389" t="str">
        <f t="shared" si="5"/>
        <v>KA79_c120_a1</v>
      </c>
      <c r="F389" t="s">
        <v>1110</v>
      </c>
      <c r="G389" t="s">
        <v>1152</v>
      </c>
      <c r="H389" t="s">
        <v>1050</v>
      </c>
      <c r="I389" t="s">
        <v>1181</v>
      </c>
    </row>
    <row r="390" spans="1:9" x14ac:dyDescent="0.2">
      <c r="A390" t="s">
        <v>619</v>
      </c>
      <c r="B390" t="str">
        <f t="shared" si="5"/>
        <v>KA79_c121_a1</v>
      </c>
      <c r="F390" t="s">
        <v>1110</v>
      </c>
      <c r="G390" t="s">
        <v>1154</v>
      </c>
      <c r="H390" t="s">
        <v>1050</v>
      </c>
      <c r="I390" t="s">
        <v>1193</v>
      </c>
    </row>
    <row r="391" spans="1:9" x14ac:dyDescent="0.2">
      <c r="A391" t="s">
        <v>622</v>
      </c>
      <c r="B391" t="str">
        <f t="shared" ref="B391:B403" si="6">IF(H391&lt;&gt;0,_xlfn.CONCAT(I391,"_",H391)," ")</f>
        <v>KA79_c122_a1</v>
      </c>
      <c r="F391" t="s">
        <v>1110</v>
      </c>
      <c r="G391" t="s">
        <v>1156</v>
      </c>
      <c r="H391" t="s">
        <v>1050</v>
      </c>
      <c r="I391" t="s">
        <v>1194</v>
      </c>
    </row>
    <row r="392" spans="1:9" x14ac:dyDescent="0.2">
      <c r="A392" t="s">
        <v>623</v>
      </c>
      <c r="B392" t="str">
        <f t="shared" si="6"/>
        <v>KA79_c122_a2</v>
      </c>
      <c r="F392" t="s">
        <v>1110</v>
      </c>
      <c r="G392" t="s">
        <v>1156</v>
      </c>
      <c r="H392" t="s">
        <v>1255</v>
      </c>
      <c r="I392" t="s">
        <v>1194</v>
      </c>
    </row>
    <row r="393" spans="1:9" x14ac:dyDescent="0.2">
      <c r="A393" t="s">
        <v>624</v>
      </c>
      <c r="B393" t="str">
        <f t="shared" si="6"/>
        <v>KA79_c122_a2</v>
      </c>
      <c r="F393" t="s">
        <v>1110</v>
      </c>
      <c r="G393" t="s">
        <v>1156</v>
      </c>
      <c r="H393" t="s">
        <v>1255</v>
      </c>
      <c r="I393" t="s">
        <v>1194</v>
      </c>
    </row>
    <row r="394" spans="1:9" x14ac:dyDescent="0.2">
      <c r="A394" t="s">
        <v>625</v>
      </c>
      <c r="B394" t="str">
        <f t="shared" si="6"/>
        <v>KA79_c122_a2</v>
      </c>
      <c r="F394" t="s">
        <v>1110</v>
      </c>
      <c r="G394" t="s">
        <v>1156</v>
      </c>
      <c r="H394" t="s">
        <v>1255</v>
      </c>
      <c r="I394" t="s">
        <v>1194</v>
      </c>
    </row>
    <row r="395" spans="1:9" x14ac:dyDescent="0.2">
      <c r="A395" t="s">
        <v>626</v>
      </c>
      <c r="B395" t="str">
        <f t="shared" si="6"/>
        <v>KA79_c122_a3</v>
      </c>
      <c r="F395" t="s">
        <v>1110</v>
      </c>
      <c r="G395" t="s">
        <v>1156</v>
      </c>
      <c r="H395" t="s">
        <v>1256</v>
      </c>
      <c r="I395" t="s">
        <v>1194</v>
      </c>
    </row>
    <row r="396" spans="1:9" x14ac:dyDescent="0.2">
      <c r="A396" t="s">
        <v>627</v>
      </c>
      <c r="B396" t="str">
        <f t="shared" si="6"/>
        <v>KA79_c122_a2</v>
      </c>
      <c r="F396" t="s">
        <v>1110</v>
      </c>
      <c r="G396" t="s">
        <v>1156</v>
      </c>
      <c r="H396" t="s">
        <v>1255</v>
      </c>
      <c r="I396" t="s">
        <v>1194</v>
      </c>
    </row>
    <row r="397" spans="1:9" x14ac:dyDescent="0.2">
      <c r="A397" t="s">
        <v>628</v>
      </c>
      <c r="B397" t="str">
        <f t="shared" si="6"/>
        <v>KA79_c122_a2</v>
      </c>
      <c r="F397" t="s">
        <v>1110</v>
      </c>
      <c r="G397" t="s">
        <v>1156</v>
      </c>
      <c r="H397" t="s">
        <v>1255</v>
      </c>
      <c r="I397" t="s">
        <v>1194</v>
      </c>
    </row>
    <row r="398" spans="1:9" x14ac:dyDescent="0.2">
      <c r="A398" t="s">
        <v>629</v>
      </c>
      <c r="B398" t="str">
        <f t="shared" si="6"/>
        <v>KA79_c122_a2</v>
      </c>
      <c r="F398" t="s">
        <v>1110</v>
      </c>
      <c r="G398" t="s">
        <v>1156</v>
      </c>
      <c r="H398" t="s">
        <v>1255</v>
      </c>
      <c r="I398" t="s">
        <v>1194</v>
      </c>
    </row>
    <row r="399" spans="1:9" x14ac:dyDescent="0.2">
      <c r="A399" t="s">
        <v>630</v>
      </c>
      <c r="B399" t="str">
        <f t="shared" si="6"/>
        <v>KA79_c122_a2</v>
      </c>
      <c r="F399" t="s">
        <v>1110</v>
      </c>
      <c r="G399" t="s">
        <v>1156</v>
      </c>
      <c r="H399" t="s">
        <v>1255</v>
      </c>
      <c r="I399" t="s">
        <v>1194</v>
      </c>
    </row>
    <row r="400" spans="1:9" x14ac:dyDescent="0.2">
      <c r="A400" t="s">
        <v>631</v>
      </c>
      <c r="B400" t="str">
        <f t="shared" si="6"/>
        <v>KA79_c122_a2</v>
      </c>
      <c r="F400" t="s">
        <v>1110</v>
      </c>
      <c r="G400" t="s">
        <v>1156</v>
      </c>
      <c r="H400" t="s">
        <v>1255</v>
      </c>
      <c r="I400" t="s">
        <v>1194</v>
      </c>
    </row>
    <row r="401" spans="1:9" x14ac:dyDescent="0.2">
      <c r="A401" t="s">
        <v>632</v>
      </c>
      <c r="B401" t="str">
        <f t="shared" si="6"/>
        <v>KA79_c122_a2</v>
      </c>
      <c r="F401" t="s">
        <v>1110</v>
      </c>
      <c r="G401" t="s">
        <v>1156</v>
      </c>
      <c r="H401" t="s">
        <v>1255</v>
      </c>
      <c r="I401" t="s">
        <v>1194</v>
      </c>
    </row>
    <row r="402" spans="1:9" x14ac:dyDescent="0.2">
      <c r="A402" t="s">
        <v>633</v>
      </c>
      <c r="B402" t="str">
        <f t="shared" si="6"/>
        <v>KA79_c123_a1</v>
      </c>
      <c r="F402" t="s">
        <v>1110</v>
      </c>
      <c r="G402" t="s">
        <v>1158</v>
      </c>
      <c r="H402" t="s">
        <v>1050</v>
      </c>
      <c r="I402" t="s">
        <v>1195</v>
      </c>
    </row>
    <row r="403" spans="1:9" x14ac:dyDescent="0.2">
      <c r="A403" t="s">
        <v>634</v>
      </c>
      <c r="B403" t="str">
        <f t="shared" si="6"/>
        <v>KA79_c124_a1</v>
      </c>
      <c r="F403" t="s">
        <v>1110</v>
      </c>
      <c r="G403" t="s">
        <v>1160</v>
      </c>
      <c r="H403" t="s">
        <v>1050</v>
      </c>
      <c r="I403" t="s">
        <v>1196</v>
      </c>
    </row>
    <row r="404" spans="1:9" x14ac:dyDescent="0.2">
      <c r="A404" t="s">
        <v>1312</v>
      </c>
      <c r="B404" t="s">
        <v>1582</v>
      </c>
      <c r="C404" t="s">
        <v>1581</v>
      </c>
      <c r="F404" t="s">
        <v>1110</v>
      </c>
      <c r="G404" t="s">
        <v>1363</v>
      </c>
      <c r="I404" t="s">
        <v>1467</v>
      </c>
    </row>
    <row r="405" spans="1:9" x14ac:dyDescent="0.2">
      <c r="A405" t="s">
        <v>1313</v>
      </c>
      <c r="B405" t="str">
        <f>IF(H405&lt;&gt;0,_xlfn.CONCAT(I405,"_",H405)," ")</f>
        <v xml:space="preserve"> </v>
      </c>
      <c r="E405" t="s">
        <v>1583</v>
      </c>
      <c r="F405" t="s">
        <v>1110</v>
      </c>
      <c r="G405" t="s">
        <v>1433</v>
      </c>
      <c r="I405" t="s">
        <v>1468</v>
      </c>
    </row>
    <row r="406" spans="1:9" x14ac:dyDescent="0.2">
      <c r="A406" t="s">
        <v>1314</v>
      </c>
      <c r="B406" t="str">
        <f>IF(H406&lt;&gt;0,_xlfn.CONCAT(I406,"_",H406)," ")</f>
        <v xml:space="preserve"> </v>
      </c>
      <c r="E406" t="s">
        <v>1583</v>
      </c>
      <c r="F406" t="s">
        <v>1110</v>
      </c>
      <c r="G406" t="s">
        <v>1433</v>
      </c>
      <c r="I406" t="s">
        <v>1468</v>
      </c>
    </row>
    <row r="407" spans="1:9" x14ac:dyDescent="0.2">
      <c r="A407" t="s">
        <v>1315</v>
      </c>
      <c r="B407" t="str">
        <f>IF(H407&lt;&gt;0,_xlfn.CONCAT(I407,"_",H407)," ")</f>
        <v xml:space="preserve"> </v>
      </c>
      <c r="E407" t="s">
        <v>1583</v>
      </c>
      <c r="F407" t="s">
        <v>1110</v>
      </c>
      <c r="G407" t="s">
        <v>1433</v>
      </c>
      <c r="I407" t="s">
        <v>1468</v>
      </c>
    </row>
    <row r="408" spans="1:9" x14ac:dyDescent="0.2">
      <c r="A408" t="s">
        <v>1316</v>
      </c>
      <c r="B408" t="s">
        <v>1609</v>
      </c>
      <c r="C408" t="s">
        <v>1608</v>
      </c>
      <c r="F408" t="s">
        <v>1110</v>
      </c>
      <c r="G408" t="s">
        <v>1469</v>
      </c>
      <c r="I408" t="s">
        <v>1470</v>
      </c>
    </row>
    <row r="409" spans="1:9" x14ac:dyDescent="0.2">
      <c r="A409" t="s">
        <v>1317</v>
      </c>
      <c r="B409" t="str">
        <f>IF(H409&lt;&gt;0,_xlfn.CONCAT(I409,"_",H409)," ")</f>
        <v xml:space="preserve"> </v>
      </c>
      <c r="E409" t="s">
        <v>1584</v>
      </c>
      <c r="F409" t="s">
        <v>1110</v>
      </c>
      <c r="G409" t="s">
        <v>1471</v>
      </c>
      <c r="I409" t="s">
        <v>1472</v>
      </c>
    </row>
    <row r="410" spans="1:9" x14ac:dyDescent="0.2">
      <c r="A410" t="s">
        <v>1318</v>
      </c>
      <c r="B410" t="str">
        <f>IF(H410&lt;&gt;0,_xlfn.CONCAT(I410,"_",H410)," ")</f>
        <v xml:space="preserve"> </v>
      </c>
      <c r="E410" t="s">
        <v>1584</v>
      </c>
      <c r="F410" t="s">
        <v>1110</v>
      </c>
      <c r="G410" t="s">
        <v>1471</v>
      </c>
      <c r="I410" t="s">
        <v>1472</v>
      </c>
    </row>
    <row r="411" spans="1:9" x14ac:dyDescent="0.2">
      <c r="A411" t="s">
        <v>1319</v>
      </c>
      <c r="B411" t="s">
        <v>1586</v>
      </c>
      <c r="E411" t="s">
        <v>1588</v>
      </c>
      <c r="F411" t="s">
        <v>1110</v>
      </c>
      <c r="G411" t="s">
        <v>1367</v>
      </c>
      <c r="I411" t="s">
        <v>1473</v>
      </c>
    </row>
    <row r="412" spans="1:9" x14ac:dyDescent="0.2">
      <c r="A412" t="s">
        <v>1320</v>
      </c>
      <c r="B412" t="s">
        <v>1586</v>
      </c>
      <c r="E412" t="s">
        <v>1588</v>
      </c>
      <c r="F412" t="s">
        <v>1110</v>
      </c>
      <c r="G412" t="s">
        <v>1367</v>
      </c>
      <c r="I412" t="s">
        <v>1473</v>
      </c>
    </row>
    <row r="413" spans="1:9" x14ac:dyDescent="0.2">
      <c r="A413" t="s">
        <v>1321</v>
      </c>
      <c r="B413" t="s">
        <v>1586</v>
      </c>
      <c r="E413" t="s">
        <v>1588</v>
      </c>
      <c r="F413" t="s">
        <v>1110</v>
      </c>
      <c r="G413" t="s">
        <v>1367</v>
      </c>
      <c r="I413" t="s">
        <v>1473</v>
      </c>
    </row>
    <row r="414" spans="1:9" x14ac:dyDescent="0.2">
      <c r="A414" t="s">
        <v>1322</v>
      </c>
      <c r="B414" t="s">
        <v>1586</v>
      </c>
      <c r="E414" t="s">
        <v>1588</v>
      </c>
      <c r="F414" t="s">
        <v>1110</v>
      </c>
      <c r="G414" t="s">
        <v>1367</v>
      </c>
      <c r="I414" t="s">
        <v>1473</v>
      </c>
    </row>
    <row r="415" spans="1:9" x14ac:dyDescent="0.2">
      <c r="A415" t="s">
        <v>1323</v>
      </c>
      <c r="B415" t="s">
        <v>1586</v>
      </c>
      <c r="C415" t="s">
        <v>1585</v>
      </c>
      <c r="E415" t="s">
        <v>1588</v>
      </c>
      <c r="F415" t="s">
        <v>1110</v>
      </c>
      <c r="G415" t="s">
        <v>1367</v>
      </c>
      <c r="I415" t="s">
        <v>1473</v>
      </c>
    </row>
    <row r="416" spans="1:9" x14ac:dyDescent="0.2">
      <c r="A416" t="s">
        <v>1324</v>
      </c>
      <c r="B416" t="str">
        <f>IF(H416&lt;&gt;0,_xlfn.CONCAT(I416,"_",H416)," ")</f>
        <v xml:space="preserve"> </v>
      </c>
      <c r="E416" t="s">
        <v>1587</v>
      </c>
      <c r="F416" t="s">
        <v>1110</v>
      </c>
      <c r="G416" t="s">
        <v>1367</v>
      </c>
      <c r="I416" t="s">
        <v>1473</v>
      </c>
    </row>
    <row r="417" spans="1:9" x14ac:dyDescent="0.2">
      <c r="A417" t="s">
        <v>1325</v>
      </c>
      <c r="B417" t="s">
        <v>1589</v>
      </c>
      <c r="C417" t="s">
        <v>1590</v>
      </c>
      <c r="F417" t="s">
        <v>1110</v>
      </c>
      <c r="G417" t="s">
        <v>1369</v>
      </c>
      <c r="I417" t="s">
        <v>1474</v>
      </c>
    </row>
    <row r="418" spans="1:9" x14ac:dyDescent="0.2">
      <c r="A418" t="s">
        <v>1326</v>
      </c>
      <c r="B418" t="str">
        <f>IF(H418&lt;&gt;0,_xlfn.CONCAT(I418,"_",H418)," ")</f>
        <v xml:space="preserve"> </v>
      </c>
      <c r="E418" t="s">
        <v>1584</v>
      </c>
      <c r="F418" t="s">
        <v>1110</v>
      </c>
      <c r="G418" t="s">
        <v>1371</v>
      </c>
      <c r="I418" t="s">
        <v>1475</v>
      </c>
    </row>
    <row r="419" spans="1:9" x14ac:dyDescent="0.2">
      <c r="A419" t="s">
        <v>1327</v>
      </c>
      <c r="B419" t="s">
        <v>1592</v>
      </c>
      <c r="C419" t="s">
        <v>1591</v>
      </c>
      <c r="F419" t="s">
        <v>1110</v>
      </c>
      <c r="G419" t="s">
        <v>1440</v>
      </c>
      <c r="I419" t="s">
        <v>1476</v>
      </c>
    </row>
    <row r="420" spans="1:9" x14ac:dyDescent="0.2">
      <c r="A420" t="s">
        <v>1328</v>
      </c>
      <c r="B420" t="str">
        <f t="shared" ref="B420:B428" si="7">IF(H420&lt;&gt;0,_xlfn.CONCAT(I420,"_",H420)," ")</f>
        <v xml:space="preserve"> </v>
      </c>
      <c r="E420" t="s">
        <v>1584</v>
      </c>
      <c r="F420" t="s">
        <v>1110</v>
      </c>
      <c r="G420" t="s">
        <v>1440</v>
      </c>
      <c r="I420" t="s">
        <v>1476</v>
      </c>
    </row>
    <row r="421" spans="1:9" x14ac:dyDescent="0.2">
      <c r="A421" t="s">
        <v>1329</v>
      </c>
      <c r="B421" t="str">
        <f t="shared" si="7"/>
        <v xml:space="preserve"> </v>
      </c>
      <c r="E421" t="s">
        <v>1593</v>
      </c>
      <c r="F421" t="s">
        <v>1110</v>
      </c>
      <c r="G421" t="s">
        <v>1442</v>
      </c>
      <c r="I421" t="s">
        <v>1477</v>
      </c>
    </row>
    <row r="422" spans="1:9" x14ac:dyDescent="0.2">
      <c r="A422" t="s">
        <v>1330</v>
      </c>
      <c r="B422" t="str">
        <f t="shared" si="7"/>
        <v xml:space="preserve"> </v>
      </c>
      <c r="E422" t="s">
        <v>1593</v>
      </c>
      <c r="F422" t="s">
        <v>1110</v>
      </c>
      <c r="G422" t="s">
        <v>1442</v>
      </c>
      <c r="I422" t="s">
        <v>1477</v>
      </c>
    </row>
    <row r="423" spans="1:9" x14ac:dyDescent="0.2">
      <c r="A423" t="s">
        <v>1331</v>
      </c>
      <c r="B423" t="str">
        <f t="shared" si="7"/>
        <v xml:space="preserve"> </v>
      </c>
      <c r="E423" t="s">
        <v>1584</v>
      </c>
      <c r="F423" t="s">
        <v>1110</v>
      </c>
      <c r="G423" t="s">
        <v>1442</v>
      </c>
      <c r="I423" t="s">
        <v>1477</v>
      </c>
    </row>
    <row r="424" spans="1:9" x14ac:dyDescent="0.2">
      <c r="A424" t="s">
        <v>1332</v>
      </c>
      <c r="B424" t="str">
        <f t="shared" si="7"/>
        <v xml:space="preserve"> </v>
      </c>
      <c r="E424" t="s">
        <v>1593</v>
      </c>
      <c r="F424" t="s">
        <v>1110</v>
      </c>
      <c r="G424" t="s">
        <v>1444</v>
      </c>
      <c r="I424" t="s">
        <v>1478</v>
      </c>
    </row>
    <row r="425" spans="1:9" x14ac:dyDescent="0.2">
      <c r="A425" t="s">
        <v>1333</v>
      </c>
      <c r="B425" t="str">
        <f t="shared" si="7"/>
        <v xml:space="preserve"> </v>
      </c>
      <c r="E425" t="s">
        <v>1584</v>
      </c>
      <c r="F425" t="s">
        <v>1110</v>
      </c>
      <c r="G425" t="s">
        <v>1444</v>
      </c>
      <c r="I425" t="s">
        <v>1478</v>
      </c>
    </row>
    <row r="426" spans="1:9" x14ac:dyDescent="0.2">
      <c r="A426" t="s">
        <v>1334</v>
      </c>
      <c r="B426" t="str">
        <f t="shared" si="7"/>
        <v xml:space="preserve"> </v>
      </c>
      <c r="E426" t="s">
        <v>1584</v>
      </c>
      <c r="F426" t="s">
        <v>1110</v>
      </c>
      <c r="G426" t="s">
        <v>1373</v>
      </c>
      <c r="I426" t="s">
        <v>1479</v>
      </c>
    </row>
    <row r="427" spans="1:9" x14ac:dyDescent="0.2">
      <c r="A427" t="s">
        <v>1335</v>
      </c>
      <c r="B427" t="str">
        <f t="shared" si="7"/>
        <v xml:space="preserve"> </v>
      </c>
      <c r="E427" t="s">
        <v>1594</v>
      </c>
      <c r="F427" t="s">
        <v>1110</v>
      </c>
      <c r="G427" t="s">
        <v>1447</v>
      </c>
      <c r="I427" t="s">
        <v>1480</v>
      </c>
    </row>
    <row r="428" spans="1:9" x14ac:dyDescent="0.2">
      <c r="A428" t="s">
        <v>1336</v>
      </c>
      <c r="B428" t="str">
        <f t="shared" si="7"/>
        <v xml:space="preserve"> </v>
      </c>
      <c r="E428" t="s">
        <v>1584</v>
      </c>
      <c r="F428" t="s">
        <v>1110</v>
      </c>
      <c r="G428" t="s">
        <v>1375</v>
      </c>
      <c r="I428" t="s">
        <v>1481</v>
      </c>
    </row>
    <row r="429" spans="1:9" x14ac:dyDescent="0.2">
      <c r="A429" t="s">
        <v>1337</v>
      </c>
      <c r="B429" t="s">
        <v>1595</v>
      </c>
      <c r="E429" t="s">
        <v>1596</v>
      </c>
      <c r="F429" t="s">
        <v>1110</v>
      </c>
      <c r="G429" t="s">
        <v>1450</v>
      </c>
      <c r="I429" t="s">
        <v>1482</v>
      </c>
    </row>
    <row r="430" spans="1:9" x14ac:dyDescent="0.2">
      <c r="A430" t="s">
        <v>1338</v>
      </c>
      <c r="B430" t="s">
        <v>1595</v>
      </c>
      <c r="E430" t="s">
        <v>1596</v>
      </c>
      <c r="F430" t="s">
        <v>1110</v>
      </c>
      <c r="G430" t="s">
        <v>1450</v>
      </c>
      <c r="I430" t="s">
        <v>1482</v>
      </c>
    </row>
    <row r="431" spans="1:9" x14ac:dyDescent="0.2">
      <c r="A431" t="s">
        <v>1339</v>
      </c>
      <c r="B431" t="str">
        <f>IF(H431&lt;&gt;0,_xlfn.CONCAT(I431,"_",H431)," ")</f>
        <v xml:space="preserve"> </v>
      </c>
      <c r="E431" t="s">
        <v>1584</v>
      </c>
      <c r="F431" t="s">
        <v>1110</v>
      </c>
      <c r="G431" t="s">
        <v>1450</v>
      </c>
      <c r="I431" t="s">
        <v>1482</v>
      </c>
    </row>
    <row r="432" spans="1:9" x14ac:dyDescent="0.2">
      <c r="A432" t="s">
        <v>1340</v>
      </c>
      <c r="B432" t="s">
        <v>1597</v>
      </c>
      <c r="C432" t="s">
        <v>1598</v>
      </c>
      <c r="F432" t="s">
        <v>1110</v>
      </c>
      <c r="G432" t="s">
        <v>1461</v>
      </c>
      <c r="I432" t="s">
        <v>1483</v>
      </c>
    </row>
    <row r="433" spans="1:9" x14ac:dyDescent="0.2">
      <c r="A433" t="s">
        <v>1341</v>
      </c>
      <c r="B433" t="str">
        <f t="shared" ref="B433:B438" si="8">IF(H433&lt;&gt;0,_xlfn.CONCAT(I433,"_",H433)," ")</f>
        <v xml:space="preserve"> </v>
      </c>
      <c r="E433" t="s">
        <v>1599</v>
      </c>
      <c r="F433" t="s">
        <v>1110</v>
      </c>
      <c r="G433" t="s">
        <v>1463</v>
      </c>
      <c r="I433" t="s">
        <v>1484</v>
      </c>
    </row>
    <row r="434" spans="1:9" x14ac:dyDescent="0.2">
      <c r="A434" t="s">
        <v>1342</v>
      </c>
      <c r="B434" t="str">
        <f t="shared" si="8"/>
        <v xml:space="preserve"> </v>
      </c>
      <c r="E434" t="s">
        <v>1599</v>
      </c>
      <c r="F434" t="s">
        <v>1110</v>
      </c>
      <c r="G434" t="s">
        <v>1463</v>
      </c>
      <c r="I434" t="s">
        <v>1484</v>
      </c>
    </row>
    <row r="435" spans="1:9" x14ac:dyDescent="0.2">
      <c r="A435" t="s">
        <v>1343</v>
      </c>
      <c r="B435" t="str">
        <f t="shared" si="8"/>
        <v xml:space="preserve"> </v>
      </c>
      <c r="E435" t="s">
        <v>1599</v>
      </c>
      <c r="F435" t="s">
        <v>1110</v>
      </c>
      <c r="G435" t="s">
        <v>1463</v>
      </c>
      <c r="I435" t="s">
        <v>1484</v>
      </c>
    </row>
    <row r="436" spans="1:9" x14ac:dyDescent="0.2">
      <c r="A436" t="s">
        <v>1344</v>
      </c>
      <c r="B436" t="str">
        <f t="shared" si="8"/>
        <v xml:space="preserve"> </v>
      </c>
      <c r="E436" t="s">
        <v>1599</v>
      </c>
      <c r="F436" t="s">
        <v>1110</v>
      </c>
      <c r="G436" t="s">
        <v>1463</v>
      </c>
      <c r="I436" t="s">
        <v>1484</v>
      </c>
    </row>
    <row r="437" spans="1:9" x14ac:dyDescent="0.2">
      <c r="A437" t="s">
        <v>1345</v>
      </c>
      <c r="B437" t="str">
        <f t="shared" si="8"/>
        <v xml:space="preserve"> </v>
      </c>
      <c r="E437" t="s">
        <v>1584</v>
      </c>
      <c r="F437" t="s">
        <v>1110</v>
      </c>
      <c r="G437" t="s">
        <v>1463</v>
      </c>
      <c r="I437" t="s">
        <v>1484</v>
      </c>
    </row>
    <row r="438" spans="1:9" x14ac:dyDescent="0.2">
      <c r="A438" t="s">
        <v>1346</v>
      </c>
      <c r="B438" t="str">
        <f t="shared" si="8"/>
        <v xml:space="preserve"> </v>
      </c>
      <c r="E438" t="s">
        <v>1584</v>
      </c>
      <c r="F438" t="s">
        <v>1110</v>
      </c>
      <c r="G438" t="s">
        <v>1465</v>
      </c>
      <c r="I438" t="s">
        <v>1485</v>
      </c>
    </row>
    <row r="439" spans="1:9" x14ac:dyDescent="0.2">
      <c r="A439" t="s">
        <v>1347</v>
      </c>
      <c r="B439" t="s">
        <v>1601</v>
      </c>
      <c r="C439" t="s">
        <v>1600</v>
      </c>
      <c r="F439" t="s">
        <v>1110</v>
      </c>
      <c r="G439" t="s">
        <v>1452</v>
      </c>
      <c r="I439" t="s">
        <v>1486</v>
      </c>
    </row>
    <row r="440" spans="1:9" x14ac:dyDescent="0.2">
      <c r="A440" t="s">
        <v>1348</v>
      </c>
      <c r="B440" t="str">
        <f>IF(H440&lt;&gt;0,_xlfn.CONCAT(I440,"_",H440)," ")</f>
        <v xml:space="preserve"> </v>
      </c>
      <c r="E440" t="s">
        <v>1584</v>
      </c>
      <c r="F440" t="s">
        <v>1110</v>
      </c>
      <c r="G440" t="s">
        <v>1454</v>
      </c>
      <c r="I440" t="s">
        <v>1487</v>
      </c>
    </row>
    <row r="441" spans="1:9" x14ac:dyDescent="0.2">
      <c r="A441" t="s">
        <v>1349</v>
      </c>
      <c r="B441" t="str">
        <f>IF(H441&lt;&gt;0,_xlfn.CONCAT(I441,"_",H441)," ")</f>
        <v xml:space="preserve"> </v>
      </c>
      <c r="E441" t="s">
        <v>1584</v>
      </c>
      <c r="F441" t="s">
        <v>1110</v>
      </c>
      <c r="G441" t="s">
        <v>1488</v>
      </c>
      <c r="I441" t="s">
        <v>1489</v>
      </c>
    </row>
    <row r="442" spans="1:9" x14ac:dyDescent="0.2">
      <c r="A442" t="s">
        <v>1350</v>
      </c>
      <c r="B442" t="s">
        <v>1602</v>
      </c>
      <c r="E442" t="s">
        <v>1596</v>
      </c>
      <c r="F442" t="s">
        <v>1110</v>
      </c>
      <c r="G442" t="s">
        <v>1490</v>
      </c>
      <c r="I442" t="s">
        <v>1491</v>
      </c>
    </row>
    <row r="443" spans="1:9" x14ac:dyDescent="0.2">
      <c r="A443" t="s">
        <v>1351</v>
      </c>
      <c r="B443" t="s">
        <v>1602</v>
      </c>
      <c r="E443" t="s">
        <v>1596</v>
      </c>
      <c r="F443" t="s">
        <v>1110</v>
      </c>
      <c r="G443" t="s">
        <v>1490</v>
      </c>
      <c r="I443" t="s">
        <v>1491</v>
      </c>
    </row>
    <row r="444" spans="1:9" x14ac:dyDescent="0.2">
      <c r="A444" t="s">
        <v>1352</v>
      </c>
      <c r="B444" t="s">
        <v>1602</v>
      </c>
      <c r="E444" t="s">
        <v>1596</v>
      </c>
      <c r="F444" t="s">
        <v>1110</v>
      </c>
      <c r="G444" t="s">
        <v>1490</v>
      </c>
      <c r="I444" t="s">
        <v>1491</v>
      </c>
    </row>
    <row r="445" spans="1:9" x14ac:dyDescent="0.2">
      <c r="A445" t="s">
        <v>1353</v>
      </c>
      <c r="B445" t="s">
        <v>1602</v>
      </c>
      <c r="E445" t="s">
        <v>1596</v>
      </c>
      <c r="F445" t="s">
        <v>1110</v>
      </c>
      <c r="G445" t="s">
        <v>1490</v>
      </c>
      <c r="I445" t="s">
        <v>1491</v>
      </c>
    </row>
    <row r="446" spans="1:9" x14ac:dyDescent="0.2">
      <c r="A446" t="s">
        <v>1354</v>
      </c>
      <c r="B446" t="s">
        <v>1602</v>
      </c>
      <c r="E446" t="s">
        <v>1596</v>
      </c>
      <c r="F446" t="s">
        <v>1110</v>
      </c>
      <c r="G446" t="s">
        <v>1490</v>
      </c>
      <c r="I446" t="s">
        <v>1491</v>
      </c>
    </row>
    <row r="447" spans="1:9" x14ac:dyDescent="0.2">
      <c r="A447" t="s">
        <v>1355</v>
      </c>
      <c r="E447" t="s">
        <v>1584</v>
      </c>
      <c r="F447" t="s">
        <v>1110</v>
      </c>
      <c r="G447" t="s">
        <v>1490</v>
      </c>
      <c r="I447" t="s">
        <v>1491</v>
      </c>
    </row>
    <row r="448" spans="1:9" x14ac:dyDescent="0.2">
      <c r="A448" t="s">
        <v>1356</v>
      </c>
      <c r="B448" t="s">
        <v>1602</v>
      </c>
      <c r="C448" t="s">
        <v>1603</v>
      </c>
      <c r="F448" t="s">
        <v>1110</v>
      </c>
      <c r="G448" t="s">
        <v>1490</v>
      </c>
      <c r="I448" t="s">
        <v>1491</v>
      </c>
    </row>
    <row r="449" spans="1:9" x14ac:dyDescent="0.2">
      <c r="A449" t="s">
        <v>1357</v>
      </c>
      <c r="B449" t="str">
        <f>IF(H449&lt;&gt;0,_xlfn.CONCAT(I449,"_",H449)," ")</f>
        <v xml:space="preserve"> </v>
      </c>
      <c r="E449" t="s">
        <v>1604</v>
      </c>
      <c r="F449" t="s">
        <v>1110</v>
      </c>
      <c r="G449" t="s">
        <v>1492</v>
      </c>
      <c r="I449" t="s">
        <v>1493</v>
      </c>
    </row>
    <row r="450" spans="1:9" x14ac:dyDescent="0.2">
      <c r="A450" t="s">
        <v>1358</v>
      </c>
      <c r="B450" t="str">
        <f>IF(H450&lt;&gt;0,_xlfn.CONCAT(I450,"_",H450)," ")</f>
        <v xml:space="preserve"> </v>
      </c>
      <c r="E450" t="s">
        <v>1604</v>
      </c>
      <c r="F450" t="s">
        <v>1110</v>
      </c>
      <c r="G450" t="s">
        <v>1492</v>
      </c>
      <c r="I450" t="s">
        <v>1493</v>
      </c>
    </row>
    <row r="451" spans="1:9" x14ac:dyDescent="0.2">
      <c r="A451" t="s">
        <v>1359</v>
      </c>
      <c r="B451" t="str">
        <f>IF(H451&lt;&gt;0,_xlfn.CONCAT(I451,"_",H451)," ")</f>
        <v xml:space="preserve"> </v>
      </c>
      <c r="E451" t="s">
        <v>1584</v>
      </c>
      <c r="F451" t="s">
        <v>1110</v>
      </c>
      <c r="G451" t="s">
        <v>1492</v>
      </c>
      <c r="I451" t="s">
        <v>1493</v>
      </c>
    </row>
    <row r="452" spans="1:9" x14ac:dyDescent="0.2">
      <c r="A452" t="s">
        <v>1360</v>
      </c>
      <c r="B452" t="s">
        <v>1605</v>
      </c>
      <c r="F452" t="s">
        <v>1110</v>
      </c>
      <c r="G452" t="s">
        <v>1494</v>
      </c>
      <c r="I452" t="s">
        <v>1495</v>
      </c>
    </row>
    <row r="453" spans="1:9" x14ac:dyDescent="0.2">
      <c r="A453" t="s">
        <v>1361</v>
      </c>
      <c r="B453" t="s">
        <v>1606</v>
      </c>
      <c r="E453" t="s">
        <v>1596</v>
      </c>
      <c r="F453" t="s">
        <v>1110</v>
      </c>
      <c r="G453" t="s">
        <v>1496</v>
      </c>
      <c r="I453" t="s">
        <v>1497</v>
      </c>
    </row>
    <row r="454" spans="1:9" x14ac:dyDescent="0.2">
      <c r="A454" t="s">
        <v>1362</v>
      </c>
      <c r="B454" t="str">
        <f>IF(H454&lt;&gt;0,_xlfn.CONCAT(I454,"_",H454)," ")</f>
        <v xml:space="preserve"> </v>
      </c>
      <c r="E454" t="s">
        <v>1584</v>
      </c>
      <c r="F454" t="s">
        <v>1110</v>
      </c>
      <c r="G454" t="s">
        <v>1498</v>
      </c>
      <c r="I454" t="s">
        <v>1499</v>
      </c>
    </row>
    <row r="455" spans="1:9" x14ac:dyDescent="0.2">
      <c r="A455" t="s">
        <v>1042</v>
      </c>
      <c r="B455" t="str">
        <f t="shared" ref="B455:B518" si="9">IF(H455&lt;&gt;0,_xlfn.CONCAT(I455,"_",H455)," ")</f>
        <v>KA69_c126_a1</v>
      </c>
      <c r="F455" t="s">
        <v>1111</v>
      </c>
      <c r="G455" t="s">
        <v>1049</v>
      </c>
      <c r="H455" t="s">
        <v>1050</v>
      </c>
      <c r="I455" t="s">
        <v>1249</v>
      </c>
    </row>
    <row r="456" spans="1:9" x14ac:dyDescent="0.2">
      <c r="A456" t="s">
        <v>1044</v>
      </c>
      <c r="B456" t="str">
        <f t="shared" si="9"/>
        <v>KA71_c135_a1</v>
      </c>
      <c r="F456" t="s">
        <v>1104</v>
      </c>
      <c r="G456" t="s">
        <v>1051</v>
      </c>
      <c r="H456" t="s">
        <v>1050</v>
      </c>
      <c r="I456" t="s">
        <v>1250</v>
      </c>
    </row>
    <row r="457" spans="1:9" x14ac:dyDescent="0.2">
      <c r="A457" t="s">
        <v>1047</v>
      </c>
      <c r="B457" t="str">
        <f t="shared" si="9"/>
        <v>KA78_c104_a1</v>
      </c>
      <c r="F457" t="s">
        <v>1112</v>
      </c>
      <c r="G457" t="s">
        <v>1052</v>
      </c>
      <c r="H457" t="s">
        <v>1050</v>
      </c>
      <c r="I457" t="s">
        <v>1251</v>
      </c>
    </row>
    <row r="458" spans="1:9" x14ac:dyDescent="0.2">
      <c r="A458" t="s">
        <v>1031</v>
      </c>
      <c r="B458" t="str">
        <f t="shared" si="9"/>
        <v>KA611_c400_a1</v>
      </c>
      <c r="F458" t="s">
        <v>1109</v>
      </c>
      <c r="G458" t="s">
        <v>1503</v>
      </c>
      <c r="H458" t="s">
        <v>1050</v>
      </c>
      <c r="I458" t="s">
        <v>1500</v>
      </c>
    </row>
    <row r="459" spans="1:9" x14ac:dyDescent="0.2">
      <c r="A459" t="s">
        <v>1032</v>
      </c>
      <c r="B459" t="str">
        <f t="shared" si="9"/>
        <v>KA611_c400_a1</v>
      </c>
      <c r="F459" t="s">
        <v>1109</v>
      </c>
      <c r="G459" t="s">
        <v>1503</v>
      </c>
      <c r="H459" t="s">
        <v>1050</v>
      </c>
      <c r="I459" t="s">
        <v>1500</v>
      </c>
    </row>
    <row r="460" spans="1:9" x14ac:dyDescent="0.2">
      <c r="A460" t="s">
        <v>1033</v>
      </c>
      <c r="B460" t="str">
        <f t="shared" si="9"/>
        <v>KA611_c400_a1</v>
      </c>
      <c r="F460" t="s">
        <v>1109</v>
      </c>
      <c r="G460" t="s">
        <v>1503</v>
      </c>
      <c r="H460" t="s">
        <v>1050</v>
      </c>
      <c r="I460" t="s">
        <v>1500</v>
      </c>
    </row>
    <row r="461" spans="1:9" x14ac:dyDescent="0.2">
      <c r="A461" t="s">
        <v>1034</v>
      </c>
      <c r="B461" t="str">
        <f t="shared" si="9"/>
        <v>KA611_c400_a1</v>
      </c>
      <c r="F461" t="s">
        <v>1109</v>
      </c>
      <c r="G461" t="s">
        <v>1503</v>
      </c>
      <c r="H461" t="s">
        <v>1050</v>
      </c>
      <c r="I461" t="s">
        <v>1500</v>
      </c>
    </row>
    <row r="462" spans="1:9" x14ac:dyDescent="0.2">
      <c r="A462" t="s">
        <v>1035</v>
      </c>
      <c r="B462" t="str">
        <f t="shared" si="9"/>
        <v>KA611_c401_a1</v>
      </c>
      <c r="F462" t="s">
        <v>1109</v>
      </c>
      <c r="G462" t="s">
        <v>1504</v>
      </c>
      <c r="H462" t="s">
        <v>1050</v>
      </c>
      <c r="I462" t="s">
        <v>1501</v>
      </c>
    </row>
    <row r="463" spans="1:9" x14ac:dyDescent="0.2">
      <c r="A463" t="s">
        <v>1036</v>
      </c>
      <c r="B463" t="str">
        <f t="shared" si="9"/>
        <v>KA611_c401_a1</v>
      </c>
      <c r="F463" t="s">
        <v>1109</v>
      </c>
      <c r="G463" t="s">
        <v>1504</v>
      </c>
      <c r="H463" t="s">
        <v>1050</v>
      </c>
      <c r="I463" t="s">
        <v>1501</v>
      </c>
    </row>
    <row r="464" spans="1:9" x14ac:dyDescent="0.2">
      <c r="A464" t="s">
        <v>1037</v>
      </c>
      <c r="B464" t="str">
        <f t="shared" si="9"/>
        <v>KA611_c401_a1</v>
      </c>
      <c r="F464" t="s">
        <v>1109</v>
      </c>
      <c r="G464" t="s">
        <v>1504</v>
      </c>
      <c r="H464" t="s">
        <v>1050</v>
      </c>
      <c r="I464" t="s">
        <v>1501</v>
      </c>
    </row>
    <row r="465" spans="1:9" x14ac:dyDescent="0.2">
      <c r="A465" t="s">
        <v>1038</v>
      </c>
      <c r="B465" t="str">
        <f t="shared" si="9"/>
        <v>KA611_c402_a1</v>
      </c>
      <c r="F465" t="s">
        <v>1109</v>
      </c>
      <c r="G465" t="s">
        <v>1505</v>
      </c>
      <c r="H465" t="s">
        <v>1050</v>
      </c>
      <c r="I465" t="s">
        <v>1502</v>
      </c>
    </row>
    <row r="466" spans="1:9" x14ac:dyDescent="0.2">
      <c r="A466" t="s">
        <v>1039</v>
      </c>
      <c r="B466" t="str">
        <f t="shared" si="9"/>
        <v>KA611_c402_a1</v>
      </c>
      <c r="F466" t="s">
        <v>1109</v>
      </c>
      <c r="G466" t="s">
        <v>1505</v>
      </c>
      <c r="H466" t="s">
        <v>1050</v>
      </c>
      <c r="I466" t="s">
        <v>1502</v>
      </c>
    </row>
    <row r="467" spans="1:9" x14ac:dyDescent="0.2">
      <c r="A467" t="s">
        <v>1040</v>
      </c>
      <c r="B467" t="str">
        <f t="shared" si="9"/>
        <v>KA611_c403_a1</v>
      </c>
      <c r="F467" t="s">
        <v>1109</v>
      </c>
      <c r="G467" t="s">
        <v>1506</v>
      </c>
      <c r="H467" t="s">
        <v>1050</v>
      </c>
      <c r="I467" t="s">
        <v>1507</v>
      </c>
    </row>
    <row r="468" spans="1:9" x14ac:dyDescent="0.2">
      <c r="A468" t="s">
        <v>1041</v>
      </c>
      <c r="B468" t="str">
        <f t="shared" si="9"/>
        <v>KA611_c403_a1</v>
      </c>
      <c r="F468" t="s">
        <v>1109</v>
      </c>
      <c r="G468" t="s">
        <v>1506</v>
      </c>
      <c r="H468" t="s">
        <v>1050</v>
      </c>
      <c r="I468" t="s">
        <v>1507</v>
      </c>
    </row>
    <row r="469" spans="1:9" x14ac:dyDescent="0.2">
      <c r="A469" t="s">
        <v>911</v>
      </c>
      <c r="B469" t="str">
        <f t="shared" si="9"/>
        <v xml:space="preserve"> </v>
      </c>
      <c r="F469" t="s">
        <v>1109</v>
      </c>
      <c r="G469" t="s">
        <v>1377</v>
      </c>
      <c r="I469" t="s">
        <v>1378</v>
      </c>
    </row>
    <row r="470" spans="1:9" x14ac:dyDescent="0.2">
      <c r="A470" t="s">
        <v>912</v>
      </c>
      <c r="B470" t="str">
        <f t="shared" si="9"/>
        <v xml:space="preserve"> </v>
      </c>
      <c r="F470" t="s">
        <v>1109</v>
      </c>
      <c r="G470" t="s">
        <v>1377</v>
      </c>
      <c r="I470" t="s">
        <v>1378</v>
      </c>
    </row>
    <row r="471" spans="1:9" x14ac:dyDescent="0.2">
      <c r="A471" t="s">
        <v>913</v>
      </c>
      <c r="B471" t="str">
        <f t="shared" si="9"/>
        <v xml:space="preserve"> </v>
      </c>
      <c r="F471" t="s">
        <v>1109</v>
      </c>
      <c r="G471" t="s">
        <v>1377</v>
      </c>
      <c r="I471" t="s">
        <v>1378</v>
      </c>
    </row>
    <row r="472" spans="1:9" x14ac:dyDescent="0.2">
      <c r="A472" t="s">
        <v>914</v>
      </c>
      <c r="B472" t="str">
        <f t="shared" si="9"/>
        <v xml:space="preserve"> </v>
      </c>
      <c r="F472" t="s">
        <v>1109</v>
      </c>
      <c r="G472" t="s">
        <v>1377</v>
      </c>
      <c r="I472" t="s">
        <v>1378</v>
      </c>
    </row>
    <row r="473" spans="1:9" x14ac:dyDescent="0.2">
      <c r="A473" t="s">
        <v>915</v>
      </c>
      <c r="B473" t="str">
        <f t="shared" si="9"/>
        <v xml:space="preserve"> </v>
      </c>
      <c r="F473" t="s">
        <v>1109</v>
      </c>
      <c r="G473" t="s">
        <v>1379</v>
      </c>
      <c r="I473" t="s">
        <v>1380</v>
      </c>
    </row>
    <row r="474" spans="1:9" x14ac:dyDescent="0.2">
      <c r="A474" t="s">
        <v>916</v>
      </c>
      <c r="B474" t="str">
        <f t="shared" si="9"/>
        <v xml:space="preserve"> </v>
      </c>
      <c r="F474" t="s">
        <v>1109</v>
      </c>
      <c r="G474" t="s">
        <v>1379</v>
      </c>
      <c r="I474" t="s">
        <v>1380</v>
      </c>
    </row>
    <row r="475" spans="1:9" x14ac:dyDescent="0.2">
      <c r="A475" t="s">
        <v>917</v>
      </c>
      <c r="B475" t="str">
        <f t="shared" si="9"/>
        <v xml:space="preserve"> </v>
      </c>
      <c r="F475" t="s">
        <v>1109</v>
      </c>
      <c r="G475" t="s">
        <v>1381</v>
      </c>
      <c r="I475" t="s">
        <v>1382</v>
      </c>
    </row>
    <row r="476" spans="1:9" x14ac:dyDescent="0.2">
      <c r="A476" t="s">
        <v>918</v>
      </c>
      <c r="B476" t="str">
        <f t="shared" si="9"/>
        <v xml:space="preserve"> </v>
      </c>
      <c r="F476" t="s">
        <v>1109</v>
      </c>
      <c r="G476" t="s">
        <v>1383</v>
      </c>
      <c r="I476" t="s">
        <v>1384</v>
      </c>
    </row>
    <row r="477" spans="1:9" x14ac:dyDescent="0.2">
      <c r="A477" t="s">
        <v>919</v>
      </c>
      <c r="B477" t="str">
        <f t="shared" si="9"/>
        <v xml:space="preserve"> </v>
      </c>
      <c r="F477" t="s">
        <v>1109</v>
      </c>
      <c r="G477" t="s">
        <v>1383</v>
      </c>
      <c r="I477" t="s">
        <v>1384</v>
      </c>
    </row>
    <row r="478" spans="1:9" x14ac:dyDescent="0.2">
      <c r="A478" t="s">
        <v>920</v>
      </c>
      <c r="B478" t="str">
        <f t="shared" si="9"/>
        <v xml:space="preserve"> </v>
      </c>
      <c r="F478" t="s">
        <v>1109</v>
      </c>
      <c r="G478" t="s">
        <v>1383</v>
      </c>
      <c r="I478" t="s">
        <v>1384</v>
      </c>
    </row>
    <row r="479" spans="1:9" x14ac:dyDescent="0.2">
      <c r="A479" t="s">
        <v>921</v>
      </c>
      <c r="B479" t="str">
        <f t="shared" si="9"/>
        <v xml:space="preserve"> </v>
      </c>
      <c r="F479" t="s">
        <v>1109</v>
      </c>
      <c r="G479" t="s">
        <v>1385</v>
      </c>
      <c r="I479" t="s">
        <v>1386</v>
      </c>
    </row>
    <row r="480" spans="1:9" x14ac:dyDescent="0.2">
      <c r="A480" t="s">
        <v>922</v>
      </c>
      <c r="B480" t="str">
        <f t="shared" si="9"/>
        <v xml:space="preserve"> </v>
      </c>
      <c r="F480" t="s">
        <v>1109</v>
      </c>
      <c r="G480" t="s">
        <v>1385</v>
      </c>
      <c r="I480" t="s">
        <v>1386</v>
      </c>
    </row>
    <row r="481" spans="1:9" x14ac:dyDescent="0.2">
      <c r="A481" t="s">
        <v>923</v>
      </c>
      <c r="B481" t="str">
        <f t="shared" si="9"/>
        <v xml:space="preserve"> </v>
      </c>
      <c r="F481" t="s">
        <v>1109</v>
      </c>
      <c r="G481" t="s">
        <v>1385</v>
      </c>
      <c r="I481" t="s">
        <v>1386</v>
      </c>
    </row>
    <row r="482" spans="1:9" x14ac:dyDescent="0.2">
      <c r="A482" t="s">
        <v>924</v>
      </c>
      <c r="B482" t="str">
        <f t="shared" si="9"/>
        <v xml:space="preserve"> </v>
      </c>
      <c r="F482" t="s">
        <v>1109</v>
      </c>
      <c r="G482" t="s">
        <v>1387</v>
      </c>
      <c r="I482" t="s">
        <v>1388</v>
      </c>
    </row>
    <row r="483" spans="1:9" x14ac:dyDescent="0.2">
      <c r="A483" t="s">
        <v>925</v>
      </c>
      <c r="B483" t="str">
        <f t="shared" si="9"/>
        <v xml:space="preserve"> </v>
      </c>
      <c r="F483" t="s">
        <v>1109</v>
      </c>
      <c r="G483" t="s">
        <v>1387</v>
      </c>
      <c r="I483" t="s">
        <v>1388</v>
      </c>
    </row>
    <row r="484" spans="1:9" x14ac:dyDescent="0.2">
      <c r="A484" t="s">
        <v>926</v>
      </c>
      <c r="B484" t="str">
        <f t="shared" si="9"/>
        <v xml:space="preserve"> </v>
      </c>
      <c r="F484" t="s">
        <v>1109</v>
      </c>
      <c r="G484" t="s">
        <v>1387</v>
      </c>
      <c r="I484" t="s">
        <v>1388</v>
      </c>
    </row>
    <row r="485" spans="1:9" x14ac:dyDescent="0.2">
      <c r="A485" t="s">
        <v>927</v>
      </c>
      <c r="B485" t="str">
        <f t="shared" si="9"/>
        <v xml:space="preserve"> </v>
      </c>
      <c r="F485" t="s">
        <v>1109</v>
      </c>
      <c r="G485" t="s">
        <v>1387</v>
      </c>
      <c r="I485" t="s">
        <v>1388</v>
      </c>
    </row>
    <row r="486" spans="1:9" x14ac:dyDescent="0.2">
      <c r="A486" t="s">
        <v>928</v>
      </c>
      <c r="B486" t="str">
        <f t="shared" si="9"/>
        <v xml:space="preserve"> </v>
      </c>
      <c r="F486" t="s">
        <v>1109</v>
      </c>
      <c r="G486" t="s">
        <v>1387</v>
      </c>
      <c r="I486" t="s">
        <v>1388</v>
      </c>
    </row>
    <row r="487" spans="1:9" x14ac:dyDescent="0.2">
      <c r="A487" t="s">
        <v>929</v>
      </c>
      <c r="B487" t="str">
        <f t="shared" si="9"/>
        <v xml:space="preserve"> </v>
      </c>
      <c r="F487" t="s">
        <v>1109</v>
      </c>
      <c r="G487" t="s">
        <v>1389</v>
      </c>
      <c r="I487" t="s">
        <v>1390</v>
      </c>
    </row>
    <row r="488" spans="1:9" x14ac:dyDescent="0.2">
      <c r="A488" t="s">
        <v>930</v>
      </c>
      <c r="B488" t="str">
        <f t="shared" si="9"/>
        <v xml:space="preserve"> </v>
      </c>
      <c r="F488" t="s">
        <v>1109</v>
      </c>
      <c r="G488" t="s">
        <v>1391</v>
      </c>
      <c r="I488" t="s">
        <v>1392</v>
      </c>
    </row>
    <row r="489" spans="1:9" x14ac:dyDescent="0.2">
      <c r="A489" t="s">
        <v>931</v>
      </c>
      <c r="B489" t="str">
        <f t="shared" si="9"/>
        <v xml:space="preserve"> </v>
      </c>
      <c r="F489" t="s">
        <v>1109</v>
      </c>
      <c r="G489" t="s">
        <v>1391</v>
      </c>
      <c r="I489" t="s">
        <v>1392</v>
      </c>
    </row>
    <row r="490" spans="1:9" x14ac:dyDescent="0.2">
      <c r="A490" t="s">
        <v>932</v>
      </c>
      <c r="B490" t="str">
        <f t="shared" si="9"/>
        <v xml:space="preserve"> </v>
      </c>
      <c r="F490" t="s">
        <v>1109</v>
      </c>
      <c r="G490" t="s">
        <v>1391</v>
      </c>
      <c r="I490" t="s">
        <v>1392</v>
      </c>
    </row>
    <row r="491" spans="1:9" x14ac:dyDescent="0.2">
      <c r="A491" t="s">
        <v>933</v>
      </c>
      <c r="B491" t="str">
        <f t="shared" si="9"/>
        <v xml:space="preserve"> </v>
      </c>
      <c r="F491" t="s">
        <v>1109</v>
      </c>
      <c r="G491" t="s">
        <v>1393</v>
      </c>
      <c r="I491" t="s">
        <v>1394</v>
      </c>
    </row>
    <row r="492" spans="1:9" x14ac:dyDescent="0.2">
      <c r="A492" t="s">
        <v>934</v>
      </c>
      <c r="B492" t="str">
        <f t="shared" si="9"/>
        <v xml:space="preserve"> </v>
      </c>
      <c r="F492" t="s">
        <v>1109</v>
      </c>
      <c r="G492" t="s">
        <v>1395</v>
      </c>
      <c r="I492" t="s">
        <v>1396</v>
      </c>
    </row>
    <row r="493" spans="1:9" x14ac:dyDescent="0.2">
      <c r="A493" t="s">
        <v>935</v>
      </c>
      <c r="B493" t="str">
        <f t="shared" si="9"/>
        <v xml:space="preserve"> </v>
      </c>
      <c r="F493" t="s">
        <v>1109</v>
      </c>
      <c r="G493" t="s">
        <v>1395</v>
      </c>
      <c r="I493" t="s">
        <v>1396</v>
      </c>
    </row>
    <row r="494" spans="1:9" x14ac:dyDescent="0.2">
      <c r="A494" t="s">
        <v>936</v>
      </c>
      <c r="B494" t="str">
        <f t="shared" si="9"/>
        <v xml:space="preserve"> </v>
      </c>
      <c r="F494" t="s">
        <v>1104</v>
      </c>
      <c r="G494" t="s">
        <v>1387</v>
      </c>
      <c r="I494" t="s">
        <v>1397</v>
      </c>
    </row>
    <row r="495" spans="1:9" x14ac:dyDescent="0.2">
      <c r="A495" t="s">
        <v>937</v>
      </c>
      <c r="B495" t="str">
        <f t="shared" si="9"/>
        <v xml:space="preserve"> </v>
      </c>
      <c r="F495" t="s">
        <v>1104</v>
      </c>
      <c r="G495" t="s">
        <v>1398</v>
      </c>
      <c r="I495" t="s">
        <v>1399</v>
      </c>
    </row>
    <row r="496" spans="1:9" x14ac:dyDescent="0.2">
      <c r="A496" t="s">
        <v>938</v>
      </c>
      <c r="B496" t="str">
        <f t="shared" si="9"/>
        <v xml:space="preserve"> </v>
      </c>
      <c r="F496" t="s">
        <v>1104</v>
      </c>
      <c r="G496" t="s">
        <v>1400</v>
      </c>
      <c r="I496" t="s">
        <v>1401</v>
      </c>
    </row>
    <row r="497" spans="1:9" x14ac:dyDescent="0.2">
      <c r="A497" t="s">
        <v>939</v>
      </c>
      <c r="B497" t="str">
        <f t="shared" si="9"/>
        <v xml:space="preserve"> </v>
      </c>
      <c r="F497" t="s">
        <v>1104</v>
      </c>
      <c r="G497" t="s">
        <v>1389</v>
      </c>
      <c r="I497" t="s">
        <v>1402</v>
      </c>
    </row>
    <row r="498" spans="1:9" x14ac:dyDescent="0.2">
      <c r="A498" t="s">
        <v>940</v>
      </c>
      <c r="B498" t="str">
        <f t="shared" si="9"/>
        <v xml:space="preserve"> </v>
      </c>
      <c r="F498" t="s">
        <v>1104</v>
      </c>
      <c r="G498" t="s">
        <v>1389</v>
      </c>
      <c r="I498" t="s">
        <v>1402</v>
      </c>
    </row>
    <row r="499" spans="1:9" x14ac:dyDescent="0.2">
      <c r="A499" t="s">
        <v>941</v>
      </c>
      <c r="B499" t="str">
        <f t="shared" si="9"/>
        <v xml:space="preserve"> </v>
      </c>
      <c r="F499" t="s">
        <v>1104</v>
      </c>
      <c r="G499" t="s">
        <v>1389</v>
      </c>
      <c r="I499" t="s">
        <v>1402</v>
      </c>
    </row>
    <row r="500" spans="1:9" x14ac:dyDescent="0.2">
      <c r="A500" t="s">
        <v>942</v>
      </c>
      <c r="B500" t="str">
        <f t="shared" si="9"/>
        <v xml:space="preserve"> </v>
      </c>
      <c r="F500" t="s">
        <v>1104</v>
      </c>
      <c r="G500" t="s">
        <v>1389</v>
      </c>
      <c r="I500" t="s">
        <v>1402</v>
      </c>
    </row>
    <row r="501" spans="1:9" x14ac:dyDescent="0.2">
      <c r="A501" t="s">
        <v>943</v>
      </c>
      <c r="B501" t="str">
        <f t="shared" si="9"/>
        <v xml:space="preserve"> </v>
      </c>
      <c r="F501" t="s">
        <v>1104</v>
      </c>
      <c r="G501" t="s">
        <v>1403</v>
      </c>
      <c r="I501" t="s">
        <v>1404</v>
      </c>
    </row>
    <row r="502" spans="1:9" x14ac:dyDescent="0.2">
      <c r="A502" t="s">
        <v>944</v>
      </c>
      <c r="B502" t="str">
        <f t="shared" si="9"/>
        <v xml:space="preserve"> </v>
      </c>
      <c r="F502" t="s">
        <v>1104</v>
      </c>
      <c r="G502" t="s">
        <v>1403</v>
      </c>
      <c r="I502" t="s">
        <v>1404</v>
      </c>
    </row>
    <row r="503" spans="1:9" x14ac:dyDescent="0.2">
      <c r="A503" t="s">
        <v>945</v>
      </c>
      <c r="B503" t="str">
        <f t="shared" si="9"/>
        <v xml:space="preserve"> </v>
      </c>
      <c r="F503" t="s">
        <v>1104</v>
      </c>
      <c r="G503" t="s">
        <v>1393</v>
      </c>
      <c r="I503" t="s">
        <v>1405</v>
      </c>
    </row>
    <row r="504" spans="1:9" x14ac:dyDescent="0.2">
      <c r="A504" t="s">
        <v>946</v>
      </c>
      <c r="B504" t="str">
        <f t="shared" si="9"/>
        <v xml:space="preserve"> </v>
      </c>
      <c r="F504" t="s">
        <v>1104</v>
      </c>
      <c r="G504" t="s">
        <v>1393</v>
      </c>
      <c r="I504" t="s">
        <v>1405</v>
      </c>
    </row>
    <row r="505" spans="1:9" x14ac:dyDescent="0.2">
      <c r="A505" t="s">
        <v>947</v>
      </c>
      <c r="B505" t="str">
        <f t="shared" si="9"/>
        <v xml:space="preserve"> </v>
      </c>
      <c r="F505" t="s">
        <v>1104</v>
      </c>
      <c r="G505" t="s">
        <v>1393</v>
      </c>
      <c r="I505" t="s">
        <v>1405</v>
      </c>
    </row>
    <row r="506" spans="1:9" x14ac:dyDescent="0.2">
      <c r="A506" t="s">
        <v>948</v>
      </c>
      <c r="B506" t="str">
        <f t="shared" si="9"/>
        <v xml:space="preserve"> </v>
      </c>
      <c r="F506" t="s">
        <v>1111</v>
      </c>
      <c r="G506" t="s">
        <v>1389</v>
      </c>
      <c r="I506" t="s">
        <v>1406</v>
      </c>
    </row>
    <row r="507" spans="1:9" x14ac:dyDescent="0.2">
      <c r="A507" t="s">
        <v>949</v>
      </c>
      <c r="B507" t="str">
        <f t="shared" si="9"/>
        <v xml:space="preserve"> </v>
      </c>
      <c r="F507" t="s">
        <v>1111</v>
      </c>
      <c r="G507" t="s">
        <v>1403</v>
      </c>
      <c r="I507" t="s">
        <v>1407</v>
      </c>
    </row>
    <row r="508" spans="1:9" x14ac:dyDescent="0.2">
      <c r="A508" t="s">
        <v>950</v>
      </c>
      <c r="B508" t="str">
        <f t="shared" si="9"/>
        <v xml:space="preserve"> </v>
      </c>
      <c r="F508" t="s">
        <v>1110</v>
      </c>
      <c r="G508" t="s">
        <v>1408</v>
      </c>
      <c r="I508" t="s">
        <v>1409</v>
      </c>
    </row>
    <row r="509" spans="1:9" x14ac:dyDescent="0.2">
      <c r="A509" t="s">
        <v>951</v>
      </c>
      <c r="B509" t="str">
        <f t="shared" si="9"/>
        <v xml:space="preserve"> </v>
      </c>
      <c r="F509" t="s">
        <v>1110</v>
      </c>
      <c r="G509" t="s">
        <v>1410</v>
      </c>
      <c r="I509" t="s">
        <v>1411</v>
      </c>
    </row>
    <row r="510" spans="1:9" x14ac:dyDescent="0.2">
      <c r="A510" t="s">
        <v>952</v>
      </c>
      <c r="B510" t="str">
        <f t="shared" si="9"/>
        <v xml:space="preserve"> </v>
      </c>
      <c r="F510" t="s">
        <v>1110</v>
      </c>
      <c r="G510" t="s">
        <v>1379</v>
      </c>
      <c r="I510" t="s">
        <v>1412</v>
      </c>
    </row>
    <row r="511" spans="1:9" x14ac:dyDescent="0.2">
      <c r="A511" t="s">
        <v>953</v>
      </c>
      <c r="B511" t="str">
        <f t="shared" si="9"/>
        <v xml:space="preserve"> </v>
      </c>
      <c r="F511" t="s">
        <v>1110</v>
      </c>
      <c r="G511" t="s">
        <v>1379</v>
      </c>
      <c r="I511" t="s">
        <v>1412</v>
      </c>
    </row>
    <row r="512" spans="1:9" x14ac:dyDescent="0.2">
      <c r="A512" t="s">
        <v>954</v>
      </c>
      <c r="B512" t="str">
        <f t="shared" si="9"/>
        <v xml:space="preserve"> </v>
      </c>
      <c r="F512" t="s">
        <v>1110</v>
      </c>
      <c r="G512" t="s">
        <v>1379</v>
      </c>
      <c r="I512" t="s">
        <v>1412</v>
      </c>
    </row>
    <row r="513" spans="1:9" x14ac:dyDescent="0.2">
      <c r="A513" t="s">
        <v>955</v>
      </c>
      <c r="B513" t="str">
        <f t="shared" si="9"/>
        <v xml:space="preserve"> </v>
      </c>
      <c r="F513" t="s">
        <v>1110</v>
      </c>
      <c r="G513" t="s">
        <v>1381</v>
      </c>
      <c r="I513" t="s">
        <v>1413</v>
      </c>
    </row>
    <row r="514" spans="1:9" x14ac:dyDescent="0.2">
      <c r="A514" t="s">
        <v>956</v>
      </c>
      <c r="B514" t="str">
        <f t="shared" si="9"/>
        <v xml:space="preserve"> </v>
      </c>
      <c r="F514" t="s">
        <v>1110</v>
      </c>
      <c r="G514" t="s">
        <v>1381</v>
      </c>
      <c r="I514" t="s">
        <v>1413</v>
      </c>
    </row>
    <row r="515" spans="1:9" x14ac:dyDescent="0.2">
      <c r="A515" t="s">
        <v>957</v>
      </c>
      <c r="B515" t="str">
        <f t="shared" si="9"/>
        <v xml:space="preserve"> </v>
      </c>
      <c r="F515" t="s">
        <v>1110</v>
      </c>
      <c r="G515" t="s">
        <v>1381</v>
      </c>
      <c r="I515" t="s">
        <v>1413</v>
      </c>
    </row>
    <row r="516" spans="1:9" x14ac:dyDescent="0.2">
      <c r="A516" t="s">
        <v>958</v>
      </c>
      <c r="B516" t="str">
        <f t="shared" si="9"/>
        <v xml:space="preserve"> </v>
      </c>
      <c r="F516" t="s">
        <v>1110</v>
      </c>
      <c r="G516" t="s">
        <v>1381</v>
      </c>
      <c r="I516" t="s">
        <v>1413</v>
      </c>
    </row>
    <row r="517" spans="1:9" x14ac:dyDescent="0.2">
      <c r="A517" t="s">
        <v>959</v>
      </c>
      <c r="B517" t="str">
        <f t="shared" si="9"/>
        <v xml:space="preserve"> </v>
      </c>
      <c r="F517" t="s">
        <v>1110</v>
      </c>
      <c r="G517" t="s">
        <v>1381</v>
      </c>
      <c r="I517" t="s">
        <v>1413</v>
      </c>
    </row>
    <row r="518" spans="1:9" x14ac:dyDescent="0.2">
      <c r="A518" t="s">
        <v>960</v>
      </c>
      <c r="B518" t="str">
        <f t="shared" si="9"/>
        <v xml:space="preserve"> </v>
      </c>
      <c r="F518" t="s">
        <v>1110</v>
      </c>
      <c r="G518" t="s">
        <v>1383</v>
      </c>
      <c r="I518" t="s">
        <v>1414</v>
      </c>
    </row>
    <row r="519" spans="1:9" x14ac:dyDescent="0.2">
      <c r="A519" t="s">
        <v>961</v>
      </c>
      <c r="B519" t="str">
        <f t="shared" ref="B519:B553" si="10">IF(H519&lt;&gt;0,_xlfn.CONCAT(I519,"_",H519)," ")</f>
        <v xml:space="preserve"> </v>
      </c>
      <c r="F519" t="s">
        <v>1110</v>
      </c>
      <c r="G519" t="s">
        <v>1385</v>
      </c>
      <c r="I519" t="s">
        <v>1415</v>
      </c>
    </row>
    <row r="520" spans="1:9" x14ac:dyDescent="0.2">
      <c r="A520" t="s">
        <v>962</v>
      </c>
      <c r="B520" t="str">
        <f t="shared" si="10"/>
        <v xml:space="preserve"> </v>
      </c>
      <c r="F520" t="s">
        <v>1110</v>
      </c>
      <c r="G520" t="s">
        <v>1385</v>
      </c>
      <c r="I520" t="s">
        <v>1415</v>
      </c>
    </row>
    <row r="521" spans="1:9" x14ac:dyDescent="0.2">
      <c r="A521" t="s">
        <v>963</v>
      </c>
      <c r="B521" t="str">
        <f t="shared" si="10"/>
        <v xml:space="preserve"> </v>
      </c>
      <c r="F521" t="s">
        <v>1110</v>
      </c>
      <c r="G521" t="s">
        <v>1385</v>
      </c>
      <c r="I521" t="s">
        <v>1415</v>
      </c>
    </row>
    <row r="522" spans="1:9" x14ac:dyDescent="0.2">
      <c r="A522" t="s">
        <v>964</v>
      </c>
      <c r="B522" t="str">
        <f t="shared" si="10"/>
        <v xml:space="preserve"> </v>
      </c>
      <c r="F522" t="s">
        <v>1110</v>
      </c>
      <c r="G522" t="s">
        <v>1385</v>
      </c>
      <c r="I522" t="s">
        <v>1415</v>
      </c>
    </row>
    <row r="523" spans="1:9" x14ac:dyDescent="0.2">
      <c r="A523" t="s">
        <v>965</v>
      </c>
      <c r="B523" t="str">
        <f t="shared" si="10"/>
        <v xml:space="preserve"> </v>
      </c>
      <c r="F523" t="s">
        <v>1110</v>
      </c>
      <c r="G523" t="s">
        <v>1385</v>
      </c>
      <c r="I523" t="s">
        <v>1415</v>
      </c>
    </row>
    <row r="524" spans="1:9" x14ac:dyDescent="0.2">
      <c r="A524" t="s">
        <v>966</v>
      </c>
      <c r="B524" t="str">
        <f t="shared" si="10"/>
        <v xml:space="preserve"> </v>
      </c>
      <c r="F524" t="s">
        <v>1110</v>
      </c>
      <c r="G524" t="s">
        <v>1416</v>
      </c>
      <c r="I524" t="s">
        <v>1417</v>
      </c>
    </row>
    <row r="525" spans="1:9" x14ac:dyDescent="0.2">
      <c r="A525" t="s">
        <v>967</v>
      </c>
      <c r="B525" t="str">
        <f t="shared" si="10"/>
        <v xml:space="preserve"> </v>
      </c>
      <c r="F525" t="s">
        <v>1110</v>
      </c>
      <c r="G525" t="s">
        <v>1418</v>
      </c>
      <c r="I525" t="s">
        <v>1419</v>
      </c>
    </row>
    <row r="526" spans="1:9" x14ac:dyDescent="0.2">
      <c r="A526" t="s">
        <v>968</v>
      </c>
      <c r="B526" t="str">
        <f t="shared" si="10"/>
        <v xml:space="preserve"> </v>
      </c>
      <c r="F526" t="s">
        <v>1110</v>
      </c>
      <c r="G526" t="s">
        <v>1418</v>
      </c>
      <c r="I526" t="s">
        <v>1419</v>
      </c>
    </row>
    <row r="527" spans="1:9" x14ac:dyDescent="0.2">
      <c r="A527" t="s">
        <v>969</v>
      </c>
      <c r="B527" t="str">
        <f t="shared" si="10"/>
        <v xml:space="preserve"> </v>
      </c>
      <c r="F527" t="s">
        <v>1110</v>
      </c>
      <c r="G527" t="s">
        <v>1418</v>
      </c>
      <c r="I527" t="s">
        <v>1419</v>
      </c>
    </row>
    <row r="528" spans="1:9" x14ac:dyDescent="0.2">
      <c r="A528" t="s">
        <v>970</v>
      </c>
      <c r="B528" t="str">
        <f t="shared" si="10"/>
        <v xml:space="preserve"> </v>
      </c>
      <c r="F528" t="s">
        <v>1110</v>
      </c>
      <c r="G528" t="s">
        <v>1418</v>
      </c>
      <c r="I528" t="s">
        <v>1419</v>
      </c>
    </row>
    <row r="529" spans="1:9" x14ac:dyDescent="0.2">
      <c r="A529" t="s">
        <v>971</v>
      </c>
      <c r="B529" t="str">
        <f t="shared" si="10"/>
        <v xml:space="preserve"> </v>
      </c>
      <c r="F529" t="s">
        <v>1110</v>
      </c>
      <c r="G529" t="s">
        <v>1420</v>
      </c>
      <c r="I529" t="s">
        <v>1421</v>
      </c>
    </row>
    <row r="530" spans="1:9" x14ac:dyDescent="0.2">
      <c r="A530" t="s">
        <v>972</v>
      </c>
      <c r="B530" t="str">
        <f t="shared" si="10"/>
        <v xml:space="preserve"> </v>
      </c>
      <c r="F530" t="s">
        <v>1110</v>
      </c>
      <c r="G530" t="s">
        <v>1420</v>
      </c>
      <c r="I530" t="s">
        <v>1421</v>
      </c>
    </row>
    <row r="531" spans="1:9" x14ac:dyDescent="0.2">
      <c r="A531" t="s">
        <v>973</v>
      </c>
      <c r="B531" t="str">
        <f t="shared" si="10"/>
        <v xml:space="preserve"> </v>
      </c>
      <c r="F531" t="s">
        <v>1110</v>
      </c>
      <c r="G531" t="s">
        <v>1420</v>
      </c>
      <c r="I531" t="s">
        <v>1421</v>
      </c>
    </row>
    <row r="532" spans="1:9" x14ac:dyDescent="0.2">
      <c r="A532" t="s">
        <v>974</v>
      </c>
      <c r="B532" t="str">
        <f t="shared" si="10"/>
        <v xml:space="preserve"> </v>
      </c>
      <c r="F532" t="s">
        <v>1110</v>
      </c>
      <c r="G532" t="s">
        <v>1420</v>
      </c>
      <c r="I532" t="s">
        <v>1421</v>
      </c>
    </row>
    <row r="533" spans="1:9" x14ac:dyDescent="0.2">
      <c r="A533" t="s">
        <v>975</v>
      </c>
      <c r="B533" t="str">
        <f t="shared" si="10"/>
        <v xml:space="preserve"> </v>
      </c>
      <c r="F533" t="s">
        <v>1110</v>
      </c>
      <c r="G533" t="s">
        <v>1422</v>
      </c>
      <c r="I533" t="s">
        <v>1423</v>
      </c>
    </row>
    <row r="534" spans="1:9" x14ac:dyDescent="0.2">
      <c r="A534" t="s">
        <v>976</v>
      </c>
      <c r="B534" t="str">
        <f t="shared" si="10"/>
        <v xml:space="preserve"> </v>
      </c>
      <c r="F534" t="s">
        <v>1110</v>
      </c>
      <c r="G534" t="s">
        <v>1422</v>
      </c>
      <c r="I534" t="s">
        <v>1423</v>
      </c>
    </row>
    <row r="535" spans="1:9" x14ac:dyDescent="0.2">
      <c r="A535" t="s">
        <v>977</v>
      </c>
      <c r="B535" t="str">
        <f t="shared" si="10"/>
        <v xml:space="preserve"> </v>
      </c>
      <c r="F535" t="s">
        <v>1110</v>
      </c>
      <c r="G535" t="s">
        <v>1422</v>
      </c>
      <c r="I535" t="s">
        <v>1423</v>
      </c>
    </row>
    <row r="536" spans="1:9" x14ac:dyDescent="0.2">
      <c r="A536" t="s">
        <v>978</v>
      </c>
      <c r="B536" t="str">
        <f t="shared" si="10"/>
        <v xml:space="preserve"> </v>
      </c>
      <c r="F536" t="s">
        <v>1110</v>
      </c>
      <c r="G536" t="s">
        <v>1424</v>
      </c>
      <c r="I536" t="s">
        <v>1425</v>
      </c>
    </row>
    <row r="537" spans="1:9" x14ac:dyDescent="0.2">
      <c r="A537" t="s">
        <v>979</v>
      </c>
      <c r="B537" t="str">
        <f t="shared" si="10"/>
        <v xml:space="preserve"> </v>
      </c>
      <c r="F537" t="s">
        <v>1110</v>
      </c>
      <c r="G537" t="s">
        <v>1424</v>
      </c>
      <c r="I537" t="s">
        <v>1425</v>
      </c>
    </row>
    <row r="538" spans="1:9" x14ac:dyDescent="0.2">
      <c r="A538" t="s">
        <v>980</v>
      </c>
      <c r="B538" t="str">
        <f t="shared" si="10"/>
        <v xml:space="preserve"> </v>
      </c>
      <c r="F538" t="s">
        <v>1110</v>
      </c>
      <c r="G538" t="s">
        <v>1424</v>
      </c>
      <c r="I538" t="s">
        <v>1425</v>
      </c>
    </row>
    <row r="539" spans="1:9" x14ac:dyDescent="0.2">
      <c r="A539" t="s">
        <v>981</v>
      </c>
      <c r="B539" t="str">
        <f t="shared" si="10"/>
        <v xml:space="preserve"> </v>
      </c>
      <c r="F539" t="s">
        <v>1110</v>
      </c>
      <c r="G539" t="s">
        <v>1398</v>
      </c>
      <c r="I539" t="s">
        <v>1426</v>
      </c>
    </row>
    <row r="540" spans="1:9" x14ac:dyDescent="0.2">
      <c r="A540" t="s">
        <v>982</v>
      </c>
      <c r="B540" t="str">
        <f t="shared" si="10"/>
        <v xml:space="preserve"> </v>
      </c>
      <c r="F540" t="s">
        <v>1110</v>
      </c>
      <c r="G540" t="s">
        <v>1389</v>
      </c>
      <c r="I540" t="s">
        <v>1427</v>
      </c>
    </row>
    <row r="541" spans="1:9" x14ac:dyDescent="0.2">
      <c r="A541" t="s">
        <v>983</v>
      </c>
      <c r="B541" t="str">
        <f t="shared" si="10"/>
        <v xml:space="preserve"> </v>
      </c>
      <c r="F541" t="s">
        <v>1110</v>
      </c>
      <c r="G541" t="s">
        <v>1393</v>
      </c>
      <c r="I541" t="s">
        <v>1428</v>
      </c>
    </row>
    <row r="542" spans="1:9" x14ac:dyDescent="0.2">
      <c r="A542" t="s">
        <v>984</v>
      </c>
      <c r="B542" t="str">
        <f t="shared" si="10"/>
        <v xml:space="preserve"> </v>
      </c>
      <c r="F542" t="s">
        <v>1110</v>
      </c>
      <c r="G542" t="s">
        <v>1395</v>
      </c>
      <c r="I542" t="s">
        <v>1429</v>
      </c>
    </row>
    <row r="543" spans="1:9" x14ac:dyDescent="0.2">
      <c r="A543" t="s">
        <v>985</v>
      </c>
      <c r="B543" t="str">
        <f t="shared" si="10"/>
        <v xml:space="preserve"> </v>
      </c>
      <c r="F543" t="s">
        <v>1110</v>
      </c>
      <c r="G543" t="s">
        <v>1430</v>
      </c>
      <c r="I543" t="s">
        <v>1431</v>
      </c>
    </row>
    <row r="544" spans="1:9" x14ac:dyDescent="0.2">
      <c r="A544" t="s">
        <v>13</v>
      </c>
      <c r="B544" t="s">
        <v>1528</v>
      </c>
      <c r="F544" t="s">
        <v>1104</v>
      </c>
      <c r="G544" t="s">
        <v>1115</v>
      </c>
      <c r="H544" t="s">
        <v>1050</v>
      </c>
      <c r="I544" t="s">
        <v>1116</v>
      </c>
    </row>
    <row r="545" spans="1:10" x14ac:dyDescent="0.2">
      <c r="A545" t="s">
        <v>17</v>
      </c>
      <c r="B545" t="s">
        <v>1528</v>
      </c>
      <c r="F545" t="s">
        <v>1104</v>
      </c>
      <c r="G545" t="s">
        <v>1115</v>
      </c>
      <c r="H545" t="s">
        <v>1050</v>
      </c>
      <c r="I545" t="s">
        <v>1116</v>
      </c>
    </row>
    <row r="546" spans="1:10" x14ac:dyDescent="0.2">
      <c r="A546" t="s">
        <v>21</v>
      </c>
      <c r="B546" t="s">
        <v>1528</v>
      </c>
      <c r="F546" t="s">
        <v>1104</v>
      </c>
      <c r="G546" t="s">
        <v>1115</v>
      </c>
      <c r="H546" t="s">
        <v>1050</v>
      </c>
      <c r="I546" t="s">
        <v>1116</v>
      </c>
    </row>
    <row r="547" spans="1:10" x14ac:dyDescent="0.2">
      <c r="A547" t="s">
        <v>1</v>
      </c>
      <c r="B547" t="s">
        <v>1529</v>
      </c>
      <c r="F547" t="s">
        <v>1104</v>
      </c>
      <c r="G547" t="s">
        <v>1115</v>
      </c>
      <c r="H547" t="s">
        <v>1255</v>
      </c>
      <c r="I547" t="s">
        <v>1116</v>
      </c>
    </row>
    <row r="548" spans="1:10" x14ac:dyDescent="0.2">
      <c r="A548" t="s">
        <v>5</v>
      </c>
      <c r="B548" t="s">
        <v>1529</v>
      </c>
      <c r="F548" t="s">
        <v>1104</v>
      </c>
      <c r="G548" t="s">
        <v>1115</v>
      </c>
      <c r="H548" t="s">
        <v>1255</v>
      </c>
      <c r="I548" t="s">
        <v>1116</v>
      </c>
    </row>
    <row r="549" spans="1:10" x14ac:dyDescent="0.2">
      <c r="A549" t="s">
        <v>9</v>
      </c>
      <c r="B549" t="s">
        <v>1529</v>
      </c>
      <c r="F549" t="s">
        <v>1104</v>
      </c>
      <c r="G549" t="s">
        <v>1115</v>
      </c>
      <c r="H549" t="s">
        <v>1255</v>
      </c>
      <c r="I549" t="s">
        <v>1116</v>
      </c>
    </row>
    <row r="550" spans="1:10" x14ac:dyDescent="0.2">
      <c r="A550" t="s">
        <v>25</v>
      </c>
      <c r="B550" t="s">
        <v>1530</v>
      </c>
      <c r="F550" t="s">
        <v>1104</v>
      </c>
      <c r="G550" t="s">
        <v>1115</v>
      </c>
      <c r="H550" t="s">
        <v>1256</v>
      </c>
      <c r="I550" t="s">
        <v>1116</v>
      </c>
    </row>
    <row r="551" spans="1:10" x14ac:dyDescent="0.2">
      <c r="A551" t="s">
        <v>29</v>
      </c>
      <c r="B551" t="s">
        <v>1530</v>
      </c>
      <c r="F551" t="s">
        <v>1104</v>
      </c>
      <c r="G551" t="s">
        <v>1115</v>
      </c>
      <c r="H551" t="s">
        <v>1256</v>
      </c>
      <c r="I551" t="s">
        <v>1116</v>
      </c>
    </row>
    <row r="552" spans="1:10" x14ac:dyDescent="0.2">
      <c r="A552" t="s">
        <v>33</v>
      </c>
      <c r="B552" t="s">
        <v>1530</v>
      </c>
      <c r="F552" t="s">
        <v>1104</v>
      </c>
      <c r="G552" t="s">
        <v>1115</v>
      </c>
      <c r="H552" t="s">
        <v>1256</v>
      </c>
      <c r="I552" t="s">
        <v>1116</v>
      </c>
    </row>
    <row r="553" spans="1:10" x14ac:dyDescent="0.2">
      <c r="A553" t="s">
        <v>1048</v>
      </c>
      <c r="B553" t="str">
        <f t="shared" si="10"/>
        <v>KA79_c125b_a1</v>
      </c>
      <c r="F553" t="s">
        <v>1110</v>
      </c>
      <c r="G553" t="s">
        <v>1508</v>
      </c>
      <c r="H553" t="s">
        <v>1050</v>
      </c>
      <c r="I553" t="s">
        <v>1509</v>
      </c>
    </row>
    <row r="554" spans="1:10" x14ac:dyDescent="0.2">
      <c r="A554" t="s">
        <v>1610</v>
      </c>
      <c r="F554" t="s">
        <v>1104</v>
      </c>
      <c r="G554" t="s">
        <v>1363</v>
      </c>
      <c r="I554" t="s">
        <v>1364</v>
      </c>
      <c r="J554" t="s">
        <v>1687</v>
      </c>
    </row>
    <row r="555" spans="1:10" x14ac:dyDescent="0.2">
      <c r="A555" t="s">
        <v>1611</v>
      </c>
      <c r="B555" t="s">
        <v>1582</v>
      </c>
      <c r="D555" t="s">
        <v>1740</v>
      </c>
      <c r="F555" t="s">
        <v>1104</v>
      </c>
      <c r="G555" t="s">
        <v>1433</v>
      </c>
      <c r="I555" t="s">
        <v>1669</v>
      </c>
      <c r="J555" t="s">
        <v>1688</v>
      </c>
    </row>
    <row r="556" spans="1:10" x14ac:dyDescent="0.2">
      <c r="A556" t="s">
        <v>1612</v>
      </c>
      <c r="B556" t="s">
        <v>1582</v>
      </c>
      <c r="D556" t="s">
        <v>1740</v>
      </c>
      <c r="F556" t="s">
        <v>1104</v>
      </c>
      <c r="G556" t="s">
        <v>1433</v>
      </c>
      <c r="I556" t="s">
        <v>1669</v>
      </c>
      <c r="J556" t="s">
        <v>1689</v>
      </c>
    </row>
    <row r="557" spans="1:10" x14ac:dyDescent="0.2">
      <c r="A557" t="s">
        <v>1613</v>
      </c>
      <c r="F557" t="s">
        <v>1104</v>
      </c>
      <c r="G557" t="s">
        <v>1670</v>
      </c>
      <c r="I557" t="s">
        <v>1671</v>
      </c>
      <c r="J557" t="s">
        <v>1690</v>
      </c>
    </row>
    <row r="558" spans="1:10" x14ac:dyDescent="0.2">
      <c r="A558" t="s">
        <v>1614</v>
      </c>
      <c r="B558" t="s">
        <v>1741</v>
      </c>
      <c r="D558" t="s">
        <v>1737</v>
      </c>
      <c r="F558" t="s">
        <v>1104</v>
      </c>
      <c r="G558" t="s">
        <v>1672</v>
      </c>
      <c r="I558" t="s">
        <v>1673</v>
      </c>
      <c r="J558" t="s">
        <v>1691</v>
      </c>
    </row>
    <row r="559" spans="1:10" x14ac:dyDescent="0.2">
      <c r="A559" t="s">
        <v>1615</v>
      </c>
      <c r="F559" t="s">
        <v>1104</v>
      </c>
      <c r="G559" t="s">
        <v>1674</v>
      </c>
      <c r="I559" t="s">
        <v>1675</v>
      </c>
      <c r="J559" t="s">
        <v>1692</v>
      </c>
    </row>
    <row r="560" spans="1:10" x14ac:dyDescent="0.2">
      <c r="A560" t="s">
        <v>1616</v>
      </c>
      <c r="B560" t="s">
        <v>1556</v>
      </c>
      <c r="C560" t="s">
        <v>1554</v>
      </c>
      <c r="D560" t="s">
        <v>1555</v>
      </c>
      <c r="F560" t="s">
        <v>1104</v>
      </c>
      <c r="G560" t="s">
        <v>1676</v>
      </c>
      <c r="I560" t="s">
        <v>1677</v>
      </c>
      <c r="J560" t="s">
        <v>1554</v>
      </c>
    </row>
    <row r="561" spans="1:10" x14ac:dyDescent="0.2">
      <c r="A561" t="s">
        <v>489</v>
      </c>
      <c r="F561" t="s">
        <v>1104</v>
      </c>
      <c r="G561" t="s">
        <v>1369</v>
      </c>
      <c r="I561" t="s">
        <v>1370</v>
      </c>
      <c r="J561" t="s">
        <v>1693</v>
      </c>
    </row>
    <row r="562" spans="1:10" x14ac:dyDescent="0.2">
      <c r="A562" t="s">
        <v>1617</v>
      </c>
      <c r="F562" t="s">
        <v>1104</v>
      </c>
      <c r="G562" t="s">
        <v>1369</v>
      </c>
      <c r="I562" t="s">
        <v>1370</v>
      </c>
      <c r="J562" t="s">
        <v>1694</v>
      </c>
    </row>
    <row r="563" spans="1:10" x14ac:dyDescent="0.2">
      <c r="A563" t="s">
        <v>1618</v>
      </c>
      <c r="B563" t="s">
        <v>1562</v>
      </c>
      <c r="C563" t="s">
        <v>1560</v>
      </c>
      <c r="D563" t="s">
        <v>1561</v>
      </c>
      <c r="F563" t="s">
        <v>1104</v>
      </c>
      <c r="G563" t="s">
        <v>1369</v>
      </c>
      <c r="I563" t="s">
        <v>1370</v>
      </c>
      <c r="J563" t="s">
        <v>1560</v>
      </c>
    </row>
    <row r="564" spans="1:10" x14ac:dyDescent="0.2">
      <c r="A564" t="s">
        <v>1619</v>
      </c>
      <c r="F564" t="s">
        <v>1104</v>
      </c>
      <c r="G564" t="s">
        <v>1369</v>
      </c>
      <c r="I564" t="s">
        <v>1370</v>
      </c>
      <c r="J564" t="s">
        <v>1695</v>
      </c>
    </row>
    <row r="565" spans="1:10" x14ac:dyDescent="0.2">
      <c r="A565" t="s">
        <v>1620</v>
      </c>
      <c r="F565" t="s">
        <v>1104</v>
      </c>
      <c r="G565" t="s">
        <v>1442</v>
      </c>
      <c r="I565" t="s">
        <v>1678</v>
      </c>
      <c r="J565" t="s">
        <v>1696</v>
      </c>
    </row>
    <row r="566" spans="1:10" x14ac:dyDescent="0.2">
      <c r="A566" t="s">
        <v>1621</v>
      </c>
      <c r="F566" t="s">
        <v>1104</v>
      </c>
      <c r="G566" t="s">
        <v>1442</v>
      </c>
      <c r="I566" t="s">
        <v>1678</v>
      </c>
      <c r="J566" t="s">
        <v>1697</v>
      </c>
    </row>
    <row r="567" spans="1:10" x14ac:dyDescent="0.2">
      <c r="A567" t="s">
        <v>1622</v>
      </c>
      <c r="F567" t="s">
        <v>1104</v>
      </c>
      <c r="G567" t="s">
        <v>1444</v>
      </c>
      <c r="I567" t="s">
        <v>1679</v>
      </c>
      <c r="J567" t="s">
        <v>1698</v>
      </c>
    </row>
    <row r="568" spans="1:10" x14ac:dyDescent="0.2">
      <c r="A568" t="s">
        <v>1623</v>
      </c>
      <c r="F568" t="s">
        <v>1104</v>
      </c>
      <c r="G568" t="s">
        <v>1463</v>
      </c>
      <c r="I568" t="s">
        <v>1464</v>
      </c>
      <c r="J568" t="s">
        <v>1699</v>
      </c>
    </row>
    <row r="569" spans="1:10" x14ac:dyDescent="0.2">
      <c r="A569" t="s">
        <v>1624</v>
      </c>
      <c r="B569" t="s">
        <v>1576</v>
      </c>
      <c r="C569" t="s">
        <v>1729</v>
      </c>
      <c r="F569" t="s">
        <v>1104</v>
      </c>
      <c r="G569" t="s">
        <v>1465</v>
      </c>
      <c r="I569" t="s">
        <v>1466</v>
      </c>
      <c r="J569" t="s">
        <v>1700</v>
      </c>
    </row>
    <row r="570" spans="1:10" x14ac:dyDescent="0.2">
      <c r="A570" t="s">
        <v>1625</v>
      </c>
      <c r="C570" t="s">
        <v>1739</v>
      </c>
      <c r="D570" t="s">
        <v>1738</v>
      </c>
      <c r="F570" t="s">
        <v>1111</v>
      </c>
      <c r="G570" t="s">
        <v>1363</v>
      </c>
      <c r="I570" t="s">
        <v>1607</v>
      </c>
      <c r="J570" t="s">
        <v>1701</v>
      </c>
    </row>
    <row r="571" spans="1:10" x14ac:dyDescent="0.2">
      <c r="A571" t="s">
        <v>1626</v>
      </c>
      <c r="B571" t="s">
        <v>1549</v>
      </c>
      <c r="C571" t="s">
        <v>1702</v>
      </c>
      <c r="F571" t="s">
        <v>1111</v>
      </c>
      <c r="G571" t="s">
        <v>1433</v>
      </c>
      <c r="I571" t="s">
        <v>1456</v>
      </c>
      <c r="J571" t="s">
        <v>1702</v>
      </c>
    </row>
    <row r="572" spans="1:10" x14ac:dyDescent="0.2">
      <c r="A572" t="s">
        <v>1627</v>
      </c>
      <c r="F572" t="s">
        <v>1111</v>
      </c>
      <c r="G572" t="s">
        <v>1433</v>
      </c>
      <c r="I572" t="s">
        <v>1456</v>
      </c>
      <c r="J572" t="s">
        <v>1703</v>
      </c>
    </row>
    <row r="573" spans="1:10" x14ac:dyDescent="0.2">
      <c r="A573" t="s">
        <v>1628</v>
      </c>
      <c r="F573" t="s">
        <v>1111</v>
      </c>
      <c r="G573" t="s">
        <v>1433</v>
      </c>
      <c r="I573" t="s">
        <v>1456</v>
      </c>
      <c r="J573" t="s">
        <v>1704</v>
      </c>
    </row>
    <row r="574" spans="1:10" x14ac:dyDescent="0.2">
      <c r="A574" t="s">
        <v>1629</v>
      </c>
      <c r="F574" t="s">
        <v>1111</v>
      </c>
      <c r="G574" t="s">
        <v>1371</v>
      </c>
      <c r="I574" t="s">
        <v>1680</v>
      </c>
      <c r="J574" t="s">
        <v>1705</v>
      </c>
    </row>
    <row r="575" spans="1:10" x14ac:dyDescent="0.2">
      <c r="A575" t="s">
        <v>1630</v>
      </c>
      <c r="B575" t="s">
        <v>1736</v>
      </c>
      <c r="C575" t="s">
        <v>1730</v>
      </c>
      <c r="F575" t="s">
        <v>1111</v>
      </c>
      <c r="G575" t="s">
        <v>1371</v>
      </c>
      <c r="I575" t="s">
        <v>1680</v>
      </c>
      <c r="J575" t="s">
        <v>1706</v>
      </c>
    </row>
    <row r="576" spans="1:10" x14ac:dyDescent="0.2">
      <c r="A576" t="s">
        <v>1631</v>
      </c>
      <c r="F576" t="s">
        <v>1111</v>
      </c>
      <c r="G576" t="s">
        <v>1435</v>
      </c>
      <c r="I576" t="s">
        <v>1681</v>
      </c>
      <c r="J576" t="s">
        <v>1707</v>
      </c>
    </row>
    <row r="577" spans="1:10" x14ac:dyDescent="0.2">
      <c r="A577" t="s">
        <v>1632</v>
      </c>
      <c r="F577" t="s">
        <v>1111</v>
      </c>
      <c r="G577" t="s">
        <v>1435</v>
      </c>
      <c r="I577" t="s">
        <v>1681</v>
      </c>
      <c r="J577" t="s">
        <v>1708</v>
      </c>
    </row>
    <row r="578" spans="1:10" x14ac:dyDescent="0.2">
      <c r="A578" t="s">
        <v>1633</v>
      </c>
      <c r="F578" t="s">
        <v>1111</v>
      </c>
      <c r="G578" t="s">
        <v>1435</v>
      </c>
      <c r="I578" t="s">
        <v>1681</v>
      </c>
      <c r="J578" t="s">
        <v>1709</v>
      </c>
    </row>
    <row r="579" spans="1:10" x14ac:dyDescent="0.2">
      <c r="A579" t="s">
        <v>1634</v>
      </c>
      <c r="F579" t="s">
        <v>1111</v>
      </c>
      <c r="G579" t="s">
        <v>1435</v>
      </c>
      <c r="I579" t="s">
        <v>1681</v>
      </c>
      <c r="J579" t="s">
        <v>1710</v>
      </c>
    </row>
    <row r="580" spans="1:10" x14ac:dyDescent="0.2">
      <c r="A580" t="s">
        <v>1635</v>
      </c>
      <c r="F580" t="s">
        <v>1111</v>
      </c>
      <c r="G580" t="s">
        <v>1367</v>
      </c>
      <c r="I580" t="s">
        <v>1457</v>
      </c>
      <c r="J580" t="s">
        <v>1711</v>
      </c>
    </row>
    <row r="581" spans="1:10" x14ac:dyDescent="0.2">
      <c r="A581" t="s">
        <v>1636</v>
      </c>
      <c r="B581" t="s">
        <v>1735</v>
      </c>
      <c r="C581" t="s">
        <v>1712</v>
      </c>
      <c r="F581" t="s">
        <v>1111</v>
      </c>
      <c r="G581" t="s">
        <v>1444</v>
      </c>
      <c r="I581" t="s">
        <v>1682</v>
      </c>
      <c r="J581" t="s">
        <v>1712</v>
      </c>
    </row>
    <row r="582" spans="1:10" x14ac:dyDescent="0.2">
      <c r="A582" t="s">
        <v>1637</v>
      </c>
      <c r="F582" t="s">
        <v>1111</v>
      </c>
      <c r="G582" t="s">
        <v>1369</v>
      </c>
      <c r="I582" t="s">
        <v>1683</v>
      </c>
      <c r="J582" t="s">
        <v>1713</v>
      </c>
    </row>
    <row r="583" spans="1:10" x14ac:dyDescent="0.2">
      <c r="A583" t="s">
        <v>1638</v>
      </c>
      <c r="F583" t="s">
        <v>1104</v>
      </c>
      <c r="G583" t="s">
        <v>1447</v>
      </c>
      <c r="I583" t="s">
        <v>1459</v>
      </c>
      <c r="J583" t="s">
        <v>1714</v>
      </c>
    </row>
    <row r="584" spans="1:10" x14ac:dyDescent="0.2">
      <c r="A584" t="s">
        <v>1639</v>
      </c>
      <c r="F584" t="s">
        <v>1104</v>
      </c>
      <c r="G584" t="s">
        <v>1447</v>
      </c>
      <c r="I584" t="s">
        <v>1459</v>
      </c>
      <c r="J584" t="s">
        <v>1715</v>
      </c>
    </row>
    <row r="585" spans="1:10" x14ac:dyDescent="0.2">
      <c r="A585" t="s">
        <v>1640</v>
      </c>
      <c r="F585" t="s">
        <v>1104</v>
      </c>
      <c r="G585" t="s">
        <v>1450</v>
      </c>
      <c r="I585" t="s">
        <v>1460</v>
      </c>
      <c r="J585" t="s">
        <v>1716</v>
      </c>
    </row>
    <row r="586" spans="1:10" x14ac:dyDescent="0.2">
      <c r="A586" t="s">
        <v>1641</v>
      </c>
      <c r="F586" t="s">
        <v>1104</v>
      </c>
      <c r="G586" t="s">
        <v>1450</v>
      </c>
      <c r="I586" t="s">
        <v>1460</v>
      </c>
      <c r="J586" t="s">
        <v>1717</v>
      </c>
    </row>
    <row r="587" spans="1:10" x14ac:dyDescent="0.2">
      <c r="A587" t="s">
        <v>1642</v>
      </c>
      <c r="B587" t="s">
        <v>1572</v>
      </c>
      <c r="C587" t="s">
        <v>1718</v>
      </c>
      <c r="F587" t="s">
        <v>1104</v>
      </c>
      <c r="G587" t="s">
        <v>1450</v>
      </c>
      <c r="I587" t="s">
        <v>1460</v>
      </c>
      <c r="J587" t="s">
        <v>1718</v>
      </c>
    </row>
    <row r="588" spans="1:10" x14ac:dyDescent="0.2">
      <c r="A588" t="s">
        <v>1643</v>
      </c>
      <c r="B588" t="s">
        <v>1734</v>
      </c>
      <c r="C588" t="s">
        <v>1731</v>
      </c>
      <c r="F588" t="s">
        <v>1110</v>
      </c>
      <c r="G588" t="s">
        <v>1363</v>
      </c>
      <c r="I588" t="s">
        <v>1467</v>
      </c>
      <c r="J588" t="s">
        <v>1719</v>
      </c>
    </row>
    <row r="589" spans="1:10" x14ac:dyDescent="0.2">
      <c r="A589" t="s">
        <v>1644</v>
      </c>
      <c r="B589" t="s">
        <v>1582</v>
      </c>
      <c r="C589" t="s">
        <v>1581</v>
      </c>
      <c r="F589" t="s">
        <v>1110</v>
      </c>
      <c r="G589" t="s">
        <v>1433</v>
      </c>
      <c r="I589" t="s">
        <v>1468</v>
      </c>
      <c r="J589" t="s">
        <v>1581</v>
      </c>
    </row>
    <row r="590" spans="1:10" x14ac:dyDescent="0.2">
      <c r="A590" t="s">
        <v>1645</v>
      </c>
      <c r="F590" t="s">
        <v>1110</v>
      </c>
      <c r="G590" t="s">
        <v>1433</v>
      </c>
      <c r="I590" t="s">
        <v>1468</v>
      </c>
      <c r="J590" t="s">
        <v>1720</v>
      </c>
    </row>
    <row r="591" spans="1:10" x14ac:dyDescent="0.2">
      <c r="A591" t="s">
        <v>1646</v>
      </c>
      <c r="F591" t="s">
        <v>1110</v>
      </c>
      <c r="G591" t="s">
        <v>1469</v>
      </c>
      <c r="I591" t="s">
        <v>1470</v>
      </c>
      <c r="J591" t="s">
        <v>1721</v>
      </c>
    </row>
    <row r="592" spans="1:10" x14ac:dyDescent="0.2">
      <c r="A592" t="s">
        <v>1647</v>
      </c>
      <c r="F592" t="s">
        <v>1110</v>
      </c>
      <c r="G592" t="s">
        <v>1469</v>
      </c>
      <c r="I592" t="s">
        <v>1470</v>
      </c>
      <c r="J592" t="s">
        <v>1722</v>
      </c>
    </row>
    <row r="593" spans="1:10" x14ac:dyDescent="0.2">
      <c r="A593" t="s">
        <v>1648</v>
      </c>
      <c r="F593" t="s">
        <v>1110</v>
      </c>
      <c r="G593" t="s">
        <v>1471</v>
      </c>
      <c r="I593" t="s">
        <v>1472</v>
      </c>
      <c r="J593" t="s">
        <v>1723</v>
      </c>
    </row>
    <row r="594" spans="1:10" x14ac:dyDescent="0.2">
      <c r="A594" t="s">
        <v>1649</v>
      </c>
      <c r="B594" t="s">
        <v>1606</v>
      </c>
      <c r="C594" t="s">
        <v>1724</v>
      </c>
      <c r="F594" t="s">
        <v>1110</v>
      </c>
      <c r="G594" t="s">
        <v>1496</v>
      </c>
      <c r="I594" t="s">
        <v>1497</v>
      </c>
      <c r="J594" t="s">
        <v>1724</v>
      </c>
    </row>
    <row r="595" spans="1:10" x14ac:dyDescent="0.2">
      <c r="A595" t="s">
        <v>1650</v>
      </c>
      <c r="F595" t="s">
        <v>1110</v>
      </c>
      <c r="G595" t="s">
        <v>1488</v>
      </c>
      <c r="I595" t="s">
        <v>1489</v>
      </c>
      <c r="J595" t="s">
        <v>1725</v>
      </c>
    </row>
    <row r="596" spans="1:10" x14ac:dyDescent="0.2">
      <c r="A596" t="s">
        <v>1651</v>
      </c>
      <c r="B596" t="s">
        <v>1733</v>
      </c>
      <c r="C596" t="s">
        <v>1732</v>
      </c>
      <c r="F596" t="s">
        <v>1109</v>
      </c>
      <c r="G596" t="s">
        <v>1461</v>
      </c>
      <c r="I596" t="s">
        <v>1684</v>
      </c>
      <c r="J596" t="s">
        <v>1726</v>
      </c>
    </row>
    <row r="597" spans="1:10" x14ac:dyDescent="0.2">
      <c r="A597" t="s">
        <v>1652</v>
      </c>
      <c r="F597" t="s">
        <v>1109</v>
      </c>
      <c r="G597" t="s">
        <v>1465</v>
      </c>
      <c r="I597" t="s">
        <v>1685</v>
      </c>
      <c r="J597" t="s">
        <v>1727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729F-7F49-814C-8838-FA8D7142763B}">
  <dimension ref="A1:J45"/>
  <sheetViews>
    <sheetView workbookViewId="0">
      <selection sqref="A1:J45"/>
    </sheetView>
  </sheetViews>
  <sheetFormatPr baseColWidth="10" defaultColWidth="11.5" defaultRowHeight="15" x14ac:dyDescent="0.2"/>
  <cols>
    <col min="1" max="1" width="26.1640625" customWidth="1"/>
  </cols>
  <sheetData>
    <row r="1" spans="1:10" x14ac:dyDescent="0.2">
      <c r="A1" t="s">
        <v>0</v>
      </c>
      <c r="B1" t="s">
        <v>1728</v>
      </c>
      <c r="C1" t="s">
        <v>127</v>
      </c>
      <c r="D1" t="s">
        <v>129</v>
      </c>
      <c r="E1" t="s">
        <v>1668</v>
      </c>
      <c r="F1" t="s">
        <v>1103</v>
      </c>
      <c r="G1" t="s">
        <v>1113</v>
      </c>
      <c r="H1" t="s">
        <v>1254</v>
      </c>
      <c r="I1" t="s">
        <v>1114</v>
      </c>
      <c r="J1" t="s">
        <v>1686</v>
      </c>
    </row>
    <row r="2" spans="1:10" x14ac:dyDescent="0.2">
      <c r="A2" t="s">
        <v>1610</v>
      </c>
      <c r="B2" t="s">
        <v>1654</v>
      </c>
      <c r="C2" t="s">
        <v>128</v>
      </c>
      <c r="D2">
        <v>201</v>
      </c>
      <c r="E2" t="s">
        <v>1655</v>
      </c>
      <c r="F2" t="s">
        <v>1104</v>
      </c>
      <c r="G2" t="s">
        <v>1363</v>
      </c>
      <c r="I2" t="s">
        <v>1364</v>
      </c>
      <c r="J2" t="s">
        <v>1687</v>
      </c>
    </row>
    <row r="3" spans="1:10" x14ac:dyDescent="0.2">
      <c r="A3" t="s">
        <v>1611</v>
      </c>
      <c r="B3" t="s">
        <v>1654</v>
      </c>
      <c r="C3" t="s">
        <v>128</v>
      </c>
      <c r="D3">
        <v>202</v>
      </c>
      <c r="E3" t="s">
        <v>1656</v>
      </c>
      <c r="F3" t="s">
        <v>1104</v>
      </c>
      <c r="G3" t="s">
        <v>1433</v>
      </c>
      <c r="I3" t="s">
        <v>1669</v>
      </c>
      <c r="J3" t="s">
        <v>1688</v>
      </c>
    </row>
    <row r="4" spans="1:10" x14ac:dyDescent="0.2">
      <c r="A4" t="s">
        <v>1612</v>
      </c>
      <c r="B4" t="s">
        <v>1654</v>
      </c>
      <c r="C4" t="s">
        <v>128</v>
      </c>
      <c r="D4">
        <v>202</v>
      </c>
      <c r="E4" t="s">
        <v>1655</v>
      </c>
      <c r="F4" t="s">
        <v>1104</v>
      </c>
      <c r="G4" t="s">
        <v>1433</v>
      </c>
      <c r="I4" t="s">
        <v>1669</v>
      </c>
      <c r="J4" t="s">
        <v>1689</v>
      </c>
    </row>
    <row r="5" spans="1:10" x14ac:dyDescent="0.2">
      <c r="A5" t="s">
        <v>1613</v>
      </c>
      <c r="B5" t="s">
        <v>1654</v>
      </c>
      <c r="C5" t="s">
        <v>128</v>
      </c>
      <c r="D5" t="s">
        <v>1664</v>
      </c>
      <c r="E5" t="s">
        <v>1656</v>
      </c>
      <c r="F5" t="s">
        <v>1104</v>
      </c>
      <c r="G5" t="s">
        <v>1670</v>
      </c>
      <c r="I5" t="s">
        <v>1671</v>
      </c>
      <c r="J5" t="s">
        <v>1690</v>
      </c>
    </row>
    <row r="6" spans="1:10" x14ac:dyDescent="0.2">
      <c r="A6" t="s">
        <v>1614</v>
      </c>
      <c r="B6" t="s">
        <v>1654</v>
      </c>
      <c r="C6" t="s">
        <v>128</v>
      </c>
      <c r="D6" t="s">
        <v>1665</v>
      </c>
      <c r="E6" t="s">
        <v>1656</v>
      </c>
      <c r="F6" t="s">
        <v>1104</v>
      </c>
      <c r="G6" t="s">
        <v>1672</v>
      </c>
      <c r="I6" t="s">
        <v>1673</v>
      </c>
      <c r="J6" t="s">
        <v>1691</v>
      </c>
    </row>
    <row r="7" spans="1:10" x14ac:dyDescent="0.2">
      <c r="A7" t="s">
        <v>1615</v>
      </c>
      <c r="B7" t="s">
        <v>1654</v>
      </c>
      <c r="C7" t="s">
        <v>128</v>
      </c>
      <c r="D7" t="s">
        <v>1666</v>
      </c>
      <c r="E7" t="s">
        <v>1656</v>
      </c>
      <c r="F7" t="s">
        <v>1104</v>
      </c>
      <c r="G7" t="s">
        <v>1674</v>
      </c>
      <c r="I7" t="s">
        <v>1675</v>
      </c>
      <c r="J7" t="s">
        <v>1692</v>
      </c>
    </row>
    <row r="8" spans="1:10" x14ac:dyDescent="0.2">
      <c r="A8" t="s">
        <v>1616</v>
      </c>
      <c r="B8" t="s">
        <v>1654</v>
      </c>
      <c r="C8" t="s">
        <v>128</v>
      </c>
      <c r="D8" t="s">
        <v>1667</v>
      </c>
      <c r="E8" t="s">
        <v>1656</v>
      </c>
      <c r="F8" t="s">
        <v>1104</v>
      </c>
      <c r="G8" t="s">
        <v>1676</v>
      </c>
      <c r="I8" t="s">
        <v>1677</v>
      </c>
      <c r="J8" t="s">
        <v>1554</v>
      </c>
    </row>
    <row r="9" spans="1:10" x14ac:dyDescent="0.2">
      <c r="A9" t="s">
        <v>489</v>
      </c>
      <c r="B9" t="s">
        <v>1653</v>
      </c>
      <c r="C9" t="s">
        <v>128</v>
      </c>
      <c r="D9">
        <v>205</v>
      </c>
      <c r="E9" t="s">
        <v>1655</v>
      </c>
      <c r="F9" t="s">
        <v>1104</v>
      </c>
      <c r="G9" t="s">
        <v>1369</v>
      </c>
      <c r="I9" t="s">
        <v>1370</v>
      </c>
      <c r="J9" t="s">
        <v>1693</v>
      </c>
    </row>
    <row r="10" spans="1:10" x14ac:dyDescent="0.2">
      <c r="A10" t="s">
        <v>1617</v>
      </c>
      <c r="B10" t="s">
        <v>1654</v>
      </c>
      <c r="C10" t="s">
        <v>128</v>
      </c>
      <c r="D10">
        <v>205</v>
      </c>
      <c r="E10" t="s">
        <v>1657</v>
      </c>
      <c r="F10" t="s">
        <v>1104</v>
      </c>
      <c r="G10" t="s">
        <v>1369</v>
      </c>
      <c r="I10" t="s">
        <v>1370</v>
      </c>
      <c r="J10" t="s">
        <v>1694</v>
      </c>
    </row>
    <row r="11" spans="1:10" x14ac:dyDescent="0.2">
      <c r="A11" t="s">
        <v>1618</v>
      </c>
      <c r="B11" t="s">
        <v>1654</v>
      </c>
      <c r="C11" t="s">
        <v>128</v>
      </c>
      <c r="D11">
        <v>205</v>
      </c>
      <c r="E11" t="s">
        <v>1658</v>
      </c>
      <c r="F11" t="s">
        <v>1104</v>
      </c>
      <c r="G11" t="s">
        <v>1369</v>
      </c>
      <c r="I11" t="s">
        <v>1370</v>
      </c>
      <c r="J11" t="s">
        <v>1560</v>
      </c>
    </row>
    <row r="12" spans="1:10" x14ac:dyDescent="0.2">
      <c r="A12" t="s">
        <v>1619</v>
      </c>
      <c r="B12" t="s">
        <v>1654</v>
      </c>
      <c r="C12" t="s">
        <v>128</v>
      </c>
      <c r="D12">
        <v>205</v>
      </c>
      <c r="E12" t="s">
        <v>1659</v>
      </c>
      <c r="F12" t="s">
        <v>1104</v>
      </c>
      <c r="G12" t="s">
        <v>1369</v>
      </c>
      <c r="I12" t="s">
        <v>1370</v>
      </c>
      <c r="J12" t="s">
        <v>1695</v>
      </c>
    </row>
    <row r="13" spans="1:10" x14ac:dyDescent="0.2">
      <c r="A13" t="s">
        <v>1620</v>
      </c>
      <c r="B13" t="s">
        <v>1654</v>
      </c>
      <c r="C13" t="s">
        <v>128</v>
      </c>
      <c r="D13">
        <v>208</v>
      </c>
      <c r="E13" t="s">
        <v>1656</v>
      </c>
      <c r="F13" t="s">
        <v>1104</v>
      </c>
      <c r="G13" t="s">
        <v>1442</v>
      </c>
      <c r="I13" t="s">
        <v>1678</v>
      </c>
      <c r="J13" t="s">
        <v>1696</v>
      </c>
    </row>
    <row r="14" spans="1:10" x14ac:dyDescent="0.2">
      <c r="A14" t="s">
        <v>1621</v>
      </c>
      <c r="B14" t="s">
        <v>1654</v>
      </c>
      <c r="C14" t="s">
        <v>128</v>
      </c>
      <c r="D14">
        <v>208</v>
      </c>
      <c r="E14" t="s">
        <v>1655</v>
      </c>
      <c r="F14" t="s">
        <v>1104</v>
      </c>
      <c r="G14" t="s">
        <v>1442</v>
      </c>
      <c r="I14" t="s">
        <v>1678</v>
      </c>
      <c r="J14" t="s">
        <v>1697</v>
      </c>
    </row>
    <row r="15" spans="1:10" x14ac:dyDescent="0.2">
      <c r="A15" t="s">
        <v>1622</v>
      </c>
      <c r="B15" t="s">
        <v>1654</v>
      </c>
      <c r="C15" t="s">
        <v>128</v>
      </c>
      <c r="D15">
        <v>209</v>
      </c>
      <c r="E15" t="s">
        <v>1656</v>
      </c>
      <c r="F15" t="s">
        <v>1104</v>
      </c>
      <c r="G15" t="s">
        <v>1444</v>
      </c>
      <c r="I15" t="s">
        <v>1679</v>
      </c>
      <c r="J15" t="s">
        <v>1698</v>
      </c>
    </row>
    <row r="16" spans="1:10" x14ac:dyDescent="0.2">
      <c r="A16" t="s">
        <v>1623</v>
      </c>
      <c r="B16" t="s">
        <v>1654</v>
      </c>
      <c r="C16" t="s">
        <v>128</v>
      </c>
      <c r="D16">
        <v>215</v>
      </c>
      <c r="E16" t="s">
        <v>1655</v>
      </c>
      <c r="F16" t="s">
        <v>1104</v>
      </c>
      <c r="G16" t="s">
        <v>1463</v>
      </c>
      <c r="I16" t="s">
        <v>1464</v>
      </c>
      <c r="J16" t="s">
        <v>1699</v>
      </c>
    </row>
    <row r="17" spans="1:10" x14ac:dyDescent="0.2">
      <c r="A17" t="s">
        <v>1624</v>
      </c>
      <c r="B17" t="s">
        <v>1654</v>
      </c>
      <c r="C17" t="s">
        <v>128</v>
      </c>
      <c r="D17">
        <v>216</v>
      </c>
      <c r="E17" t="s">
        <v>1655</v>
      </c>
      <c r="F17" t="s">
        <v>1104</v>
      </c>
      <c r="G17" t="s">
        <v>1465</v>
      </c>
      <c r="I17" t="s">
        <v>1466</v>
      </c>
      <c r="J17" t="s">
        <v>1700</v>
      </c>
    </row>
    <row r="18" spans="1:10" x14ac:dyDescent="0.2">
      <c r="A18" t="s">
        <v>1625</v>
      </c>
      <c r="B18" t="s">
        <v>1654</v>
      </c>
      <c r="C18" t="s">
        <v>805</v>
      </c>
      <c r="D18">
        <v>201</v>
      </c>
      <c r="E18" t="s">
        <v>1656</v>
      </c>
      <c r="F18" t="s">
        <v>1111</v>
      </c>
      <c r="G18" t="s">
        <v>1363</v>
      </c>
      <c r="I18" t="s">
        <v>1607</v>
      </c>
      <c r="J18" t="s">
        <v>1701</v>
      </c>
    </row>
    <row r="19" spans="1:10" x14ac:dyDescent="0.2">
      <c r="A19" t="s">
        <v>1626</v>
      </c>
      <c r="B19" t="s">
        <v>1654</v>
      </c>
      <c r="C19" t="s">
        <v>805</v>
      </c>
      <c r="D19">
        <v>202</v>
      </c>
      <c r="E19" t="s">
        <v>752</v>
      </c>
      <c r="F19" t="s">
        <v>1111</v>
      </c>
      <c r="G19" t="s">
        <v>1433</v>
      </c>
      <c r="I19" t="s">
        <v>1456</v>
      </c>
      <c r="J19" t="s">
        <v>1702</v>
      </c>
    </row>
    <row r="20" spans="1:10" x14ac:dyDescent="0.2">
      <c r="A20" t="s">
        <v>1627</v>
      </c>
      <c r="B20" t="s">
        <v>1654</v>
      </c>
      <c r="C20" t="s">
        <v>805</v>
      </c>
      <c r="D20">
        <v>202</v>
      </c>
      <c r="E20" t="s">
        <v>1660</v>
      </c>
      <c r="F20" t="s">
        <v>1111</v>
      </c>
      <c r="G20" t="s">
        <v>1433</v>
      </c>
      <c r="I20" t="s">
        <v>1456</v>
      </c>
      <c r="J20" t="s">
        <v>1703</v>
      </c>
    </row>
    <row r="21" spans="1:10" x14ac:dyDescent="0.2">
      <c r="A21" t="s">
        <v>1628</v>
      </c>
      <c r="B21" t="s">
        <v>1654</v>
      </c>
      <c r="C21" t="s">
        <v>805</v>
      </c>
      <c r="D21">
        <v>202</v>
      </c>
      <c r="E21" t="s">
        <v>753</v>
      </c>
      <c r="F21" t="s">
        <v>1111</v>
      </c>
      <c r="G21" t="s">
        <v>1433</v>
      </c>
      <c r="I21" t="s">
        <v>1456</v>
      </c>
      <c r="J21" t="s">
        <v>1704</v>
      </c>
    </row>
    <row r="22" spans="1:10" x14ac:dyDescent="0.2">
      <c r="A22" t="s">
        <v>1629</v>
      </c>
      <c r="B22" t="s">
        <v>1654</v>
      </c>
      <c r="C22" t="s">
        <v>805</v>
      </c>
      <c r="D22">
        <v>206</v>
      </c>
      <c r="E22" t="s">
        <v>752</v>
      </c>
      <c r="F22" t="s">
        <v>1111</v>
      </c>
      <c r="G22" t="s">
        <v>1371</v>
      </c>
      <c r="I22" t="s">
        <v>1680</v>
      </c>
      <c r="J22" t="s">
        <v>1705</v>
      </c>
    </row>
    <row r="23" spans="1:10" x14ac:dyDescent="0.2">
      <c r="A23" t="s">
        <v>1630</v>
      </c>
      <c r="B23" t="s">
        <v>1654</v>
      </c>
      <c r="C23" t="s">
        <v>805</v>
      </c>
      <c r="D23">
        <v>206</v>
      </c>
      <c r="E23" t="s">
        <v>1660</v>
      </c>
      <c r="F23" t="s">
        <v>1111</v>
      </c>
      <c r="G23" t="s">
        <v>1371</v>
      </c>
      <c r="I23" t="s">
        <v>1680</v>
      </c>
      <c r="J23" t="s">
        <v>1706</v>
      </c>
    </row>
    <row r="24" spans="1:10" x14ac:dyDescent="0.2">
      <c r="A24" t="s">
        <v>1631</v>
      </c>
      <c r="B24" t="s">
        <v>1654</v>
      </c>
      <c r="C24" t="s">
        <v>805</v>
      </c>
      <c r="D24">
        <v>203</v>
      </c>
      <c r="E24" t="s">
        <v>752</v>
      </c>
      <c r="F24" t="s">
        <v>1111</v>
      </c>
      <c r="G24" t="s">
        <v>1435</v>
      </c>
      <c r="I24" t="s">
        <v>1681</v>
      </c>
      <c r="J24" t="s">
        <v>1707</v>
      </c>
    </row>
    <row r="25" spans="1:10" x14ac:dyDescent="0.2">
      <c r="A25" t="s">
        <v>1632</v>
      </c>
      <c r="B25" t="s">
        <v>1654</v>
      </c>
      <c r="C25" t="s">
        <v>805</v>
      </c>
      <c r="D25">
        <v>203</v>
      </c>
      <c r="E25" t="s">
        <v>1660</v>
      </c>
      <c r="F25" t="s">
        <v>1111</v>
      </c>
      <c r="G25" t="s">
        <v>1435</v>
      </c>
      <c r="I25" t="s">
        <v>1681</v>
      </c>
      <c r="J25" t="s">
        <v>1708</v>
      </c>
    </row>
    <row r="26" spans="1:10" x14ac:dyDescent="0.2">
      <c r="A26" t="s">
        <v>1633</v>
      </c>
      <c r="B26" t="s">
        <v>1654</v>
      </c>
      <c r="C26" t="s">
        <v>805</v>
      </c>
      <c r="D26">
        <v>203</v>
      </c>
      <c r="E26" t="s">
        <v>753</v>
      </c>
      <c r="F26" t="s">
        <v>1111</v>
      </c>
      <c r="G26" t="s">
        <v>1435</v>
      </c>
      <c r="I26" t="s">
        <v>1681</v>
      </c>
      <c r="J26" t="s">
        <v>1709</v>
      </c>
    </row>
    <row r="27" spans="1:10" x14ac:dyDescent="0.2">
      <c r="A27" t="s">
        <v>1634</v>
      </c>
      <c r="B27" t="s">
        <v>1654</v>
      </c>
      <c r="C27" t="s">
        <v>805</v>
      </c>
      <c r="D27">
        <v>203</v>
      </c>
      <c r="E27" t="s">
        <v>1661</v>
      </c>
      <c r="F27" t="s">
        <v>1111</v>
      </c>
      <c r="G27" t="s">
        <v>1435</v>
      </c>
      <c r="I27" t="s">
        <v>1681</v>
      </c>
      <c r="J27" t="s">
        <v>1710</v>
      </c>
    </row>
    <row r="28" spans="1:10" x14ac:dyDescent="0.2">
      <c r="A28" t="s">
        <v>1635</v>
      </c>
      <c r="B28" t="s">
        <v>1654</v>
      </c>
      <c r="C28" t="s">
        <v>805</v>
      </c>
      <c r="D28">
        <v>204</v>
      </c>
      <c r="E28" t="s">
        <v>752</v>
      </c>
      <c r="F28" t="s">
        <v>1111</v>
      </c>
      <c r="G28" t="s">
        <v>1367</v>
      </c>
      <c r="I28" t="s">
        <v>1457</v>
      </c>
      <c r="J28" t="s">
        <v>1711</v>
      </c>
    </row>
    <row r="29" spans="1:10" x14ac:dyDescent="0.2">
      <c r="A29" t="s">
        <v>1636</v>
      </c>
      <c r="B29" t="s">
        <v>1654</v>
      </c>
      <c r="C29" t="s">
        <v>805</v>
      </c>
      <c r="D29">
        <v>209</v>
      </c>
      <c r="E29" t="s">
        <v>752</v>
      </c>
      <c r="F29" t="s">
        <v>1111</v>
      </c>
      <c r="G29" t="s">
        <v>1444</v>
      </c>
      <c r="I29" t="s">
        <v>1682</v>
      </c>
      <c r="J29" t="s">
        <v>1712</v>
      </c>
    </row>
    <row r="30" spans="1:10" x14ac:dyDescent="0.2">
      <c r="A30" t="s">
        <v>1637</v>
      </c>
      <c r="B30" t="s">
        <v>1654</v>
      </c>
      <c r="C30" t="s">
        <v>805</v>
      </c>
      <c r="D30">
        <v>205</v>
      </c>
      <c r="E30" t="s">
        <v>752</v>
      </c>
      <c r="F30" t="s">
        <v>1111</v>
      </c>
      <c r="G30" t="s">
        <v>1369</v>
      </c>
      <c r="I30" t="s">
        <v>1683</v>
      </c>
      <c r="J30" t="s">
        <v>1713</v>
      </c>
    </row>
    <row r="31" spans="1:10" x14ac:dyDescent="0.2">
      <c r="A31" t="s">
        <v>1638</v>
      </c>
      <c r="B31" t="s">
        <v>1654</v>
      </c>
      <c r="C31" t="s">
        <v>128</v>
      </c>
      <c r="D31">
        <v>211</v>
      </c>
      <c r="E31" t="s">
        <v>1656</v>
      </c>
      <c r="F31" t="s">
        <v>1104</v>
      </c>
      <c r="G31" t="s">
        <v>1447</v>
      </c>
      <c r="I31" t="s">
        <v>1459</v>
      </c>
      <c r="J31" t="s">
        <v>1714</v>
      </c>
    </row>
    <row r="32" spans="1:10" x14ac:dyDescent="0.2">
      <c r="A32" t="s">
        <v>1639</v>
      </c>
      <c r="B32" t="s">
        <v>1654</v>
      </c>
      <c r="C32" t="s">
        <v>128</v>
      </c>
      <c r="D32">
        <v>211</v>
      </c>
      <c r="E32" t="s">
        <v>1657</v>
      </c>
      <c r="F32" t="s">
        <v>1104</v>
      </c>
      <c r="G32" t="s">
        <v>1447</v>
      </c>
      <c r="I32" t="s">
        <v>1459</v>
      </c>
      <c r="J32" t="s">
        <v>1715</v>
      </c>
    </row>
    <row r="33" spans="1:10" x14ac:dyDescent="0.2">
      <c r="A33" t="s">
        <v>1640</v>
      </c>
      <c r="B33" t="s">
        <v>1654</v>
      </c>
      <c r="C33" t="s">
        <v>128</v>
      </c>
      <c r="D33">
        <v>213</v>
      </c>
      <c r="E33" t="s">
        <v>1656</v>
      </c>
      <c r="F33" t="s">
        <v>1104</v>
      </c>
      <c r="G33" t="s">
        <v>1450</v>
      </c>
      <c r="I33" t="s">
        <v>1460</v>
      </c>
      <c r="J33" t="s">
        <v>1716</v>
      </c>
    </row>
    <row r="34" spans="1:10" x14ac:dyDescent="0.2">
      <c r="A34" t="s">
        <v>1641</v>
      </c>
      <c r="B34" t="s">
        <v>1654</v>
      </c>
      <c r="C34" t="s">
        <v>128</v>
      </c>
      <c r="D34">
        <v>213</v>
      </c>
      <c r="E34" t="s">
        <v>1657</v>
      </c>
      <c r="F34" t="s">
        <v>1104</v>
      </c>
      <c r="G34" t="s">
        <v>1450</v>
      </c>
      <c r="I34" t="s">
        <v>1460</v>
      </c>
      <c r="J34" t="s">
        <v>1717</v>
      </c>
    </row>
    <row r="35" spans="1:10" x14ac:dyDescent="0.2">
      <c r="A35" t="s">
        <v>1642</v>
      </c>
      <c r="B35" t="s">
        <v>1654</v>
      </c>
      <c r="C35" t="s">
        <v>128</v>
      </c>
      <c r="D35">
        <v>213</v>
      </c>
      <c r="E35" t="s">
        <v>1655</v>
      </c>
      <c r="F35" t="s">
        <v>1104</v>
      </c>
      <c r="G35" t="s">
        <v>1450</v>
      </c>
      <c r="I35" t="s">
        <v>1460</v>
      </c>
      <c r="J35" t="s">
        <v>1718</v>
      </c>
    </row>
    <row r="36" spans="1:10" x14ac:dyDescent="0.2">
      <c r="A36" t="s">
        <v>1643</v>
      </c>
      <c r="B36" t="s">
        <v>1654</v>
      </c>
      <c r="C36" t="s">
        <v>597</v>
      </c>
      <c r="D36">
        <v>201</v>
      </c>
      <c r="E36" t="s">
        <v>1660</v>
      </c>
      <c r="F36" t="s">
        <v>1110</v>
      </c>
      <c r="G36" t="s">
        <v>1363</v>
      </c>
      <c r="I36" t="s">
        <v>1467</v>
      </c>
      <c r="J36" t="s">
        <v>1719</v>
      </c>
    </row>
    <row r="37" spans="1:10" x14ac:dyDescent="0.2">
      <c r="A37" t="s">
        <v>1644</v>
      </c>
      <c r="B37" t="s">
        <v>1654</v>
      </c>
      <c r="C37" t="s">
        <v>597</v>
      </c>
      <c r="D37">
        <v>202</v>
      </c>
      <c r="E37" t="s">
        <v>752</v>
      </c>
      <c r="F37" t="s">
        <v>1110</v>
      </c>
      <c r="G37" t="s">
        <v>1433</v>
      </c>
      <c r="I37" t="s">
        <v>1468</v>
      </c>
      <c r="J37" t="s">
        <v>1581</v>
      </c>
    </row>
    <row r="38" spans="1:10" x14ac:dyDescent="0.2">
      <c r="A38" t="s">
        <v>1645</v>
      </c>
      <c r="B38" t="s">
        <v>1654</v>
      </c>
      <c r="C38" t="s">
        <v>597</v>
      </c>
      <c r="D38">
        <v>202</v>
      </c>
      <c r="E38" t="s">
        <v>1660</v>
      </c>
      <c r="F38" t="s">
        <v>1110</v>
      </c>
      <c r="G38" t="s">
        <v>1433</v>
      </c>
      <c r="I38" t="s">
        <v>1468</v>
      </c>
      <c r="J38" t="s">
        <v>1720</v>
      </c>
    </row>
    <row r="39" spans="1:10" x14ac:dyDescent="0.2">
      <c r="A39" t="s">
        <v>1646</v>
      </c>
      <c r="B39" t="s">
        <v>1654</v>
      </c>
      <c r="C39" t="s">
        <v>597</v>
      </c>
      <c r="D39" t="s">
        <v>1662</v>
      </c>
      <c r="E39" t="s">
        <v>1660</v>
      </c>
      <c r="F39" t="s">
        <v>1110</v>
      </c>
      <c r="G39" t="s">
        <v>1469</v>
      </c>
      <c r="I39" t="s">
        <v>1470</v>
      </c>
      <c r="J39" t="s">
        <v>1721</v>
      </c>
    </row>
    <row r="40" spans="1:10" x14ac:dyDescent="0.2">
      <c r="A40" t="s">
        <v>1647</v>
      </c>
      <c r="B40" t="s">
        <v>1653</v>
      </c>
      <c r="C40" t="s">
        <v>597</v>
      </c>
      <c r="D40" t="s">
        <v>1662</v>
      </c>
      <c r="E40" t="s">
        <v>1661</v>
      </c>
      <c r="F40" t="s">
        <v>1110</v>
      </c>
      <c r="G40" t="s">
        <v>1469</v>
      </c>
      <c r="I40" t="s">
        <v>1470</v>
      </c>
      <c r="J40" t="s">
        <v>1722</v>
      </c>
    </row>
    <row r="41" spans="1:10" x14ac:dyDescent="0.2">
      <c r="A41" t="s">
        <v>1648</v>
      </c>
      <c r="B41" t="s">
        <v>1654</v>
      </c>
      <c r="C41" t="s">
        <v>597</v>
      </c>
      <c r="D41" t="s">
        <v>1663</v>
      </c>
      <c r="E41" t="s">
        <v>1660</v>
      </c>
      <c r="F41" t="s">
        <v>1110</v>
      </c>
      <c r="G41" t="s">
        <v>1471</v>
      </c>
      <c r="I41" t="s">
        <v>1472</v>
      </c>
      <c r="J41" t="s">
        <v>1723</v>
      </c>
    </row>
    <row r="42" spans="1:10" x14ac:dyDescent="0.2">
      <c r="A42" t="s">
        <v>1649</v>
      </c>
      <c r="B42" t="s">
        <v>1653</v>
      </c>
      <c r="C42" t="s">
        <v>597</v>
      </c>
      <c r="D42">
        <v>223</v>
      </c>
      <c r="E42" t="s">
        <v>752</v>
      </c>
      <c r="F42" t="s">
        <v>1110</v>
      </c>
      <c r="G42" t="s">
        <v>1496</v>
      </c>
      <c r="I42" t="s">
        <v>1497</v>
      </c>
      <c r="J42" t="s">
        <v>1724</v>
      </c>
    </row>
    <row r="43" spans="1:10" x14ac:dyDescent="0.2">
      <c r="A43" t="s">
        <v>1650</v>
      </c>
      <c r="B43" t="s">
        <v>1654</v>
      </c>
      <c r="C43" t="s">
        <v>597</v>
      </c>
      <c r="D43">
        <v>219</v>
      </c>
      <c r="E43" t="s">
        <v>752</v>
      </c>
      <c r="F43" t="s">
        <v>1110</v>
      </c>
      <c r="G43" t="s">
        <v>1488</v>
      </c>
      <c r="I43" t="s">
        <v>1489</v>
      </c>
      <c r="J43" t="s">
        <v>1725</v>
      </c>
    </row>
    <row r="44" spans="1:10" x14ac:dyDescent="0.2">
      <c r="A44" t="s">
        <v>1651</v>
      </c>
      <c r="B44" t="s">
        <v>1654</v>
      </c>
      <c r="C44" t="s">
        <v>596</v>
      </c>
      <c r="D44">
        <v>214</v>
      </c>
      <c r="E44" t="s">
        <v>752</v>
      </c>
      <c r="F44" t="s">
        <v>1109</v>
      </c>
      <c r="G44" t="s">
        <v>1461</v>
      </c>
      <c r="I44" t="s">
        <v>1684</v>
      </c>
      <c r="J44" t="s">
        <v>1726</v>
      </c>
    </row>
    <row r="45" spans="1:10" x14ac:dyDescent="0.2">
      <c r="A45" t="s">
        <v>1652</v>
      </c>
      <c r="B45" t="s">
        <v>1654</v>
      </c>
      <c r="C45" t="s">
        <v>596</v>
      </c>
      <c r="D45">
        <v>216</v>
      </c>
      <c r="E45" t="s">
        <v>752</v>
      </c>
      <c r="F45" t="s">
        <v>1109</v>
      </c>
      <c r="G45" t="s">
        <v>1465</v>
      </c>
      <c r="I45" t="s">
        <v>1685</v>
      </c>
      <c r="J45" t="s">
        <v>1727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B63-9C73-4F45-9323-8B3FA916D906}">
  <dimension ref="A1:I3"/>
  <sheetViews>
    <sheetView workbookViewId="0">
      <selection activeCell="C3" sqref="C3:E3"/>
    </sheetView>
  </sheetViews>
  <sheetFormatPr baseColWidth="10" defaultColWidth="11.5" defaultRowHeight="15" x14ac:dyDescent="0.2"/>
  <cols>
    <col min="1" max="1" width="29.33203125" customWidth="1"/>
    <col min="3" max="5" width="28.6640625" customWidth="1"/>
  </cols>
  <sheetData>
    <row r="1" spans="1:9" x14ac:dyDescent="0.2">
      <c r="A1" t="s">
        <v>0</v>
      </c>
      <c r="B1" t="s">
        <v>1548</v>
      </c>
      <c r="C1" t="s">
        <v>882</v>
      </c>
      <c r="D1" t="s">
        <v>1531</v>
      </c>
      <c r="E1" t="s">
        <v>1532</v>
      </c>
      <c r="F1" t="s">
        <v>1103</v>
      </c>
      <c r="G1" t="s">
        <v>1113</v>
      </c>
      <c r="H1" t="s">
        <v>1254</v>
      </c>
      <c r="I1" t="s">
        <v>1114</v>
      </c>
    </row>
    <row r="2" spans="1:9" x14ac:dyDescent="0.2">
      <c r="C2" t="s">
        <v>1556</v>
      </c>
      <c r="D2" t="s">
        <v>1554</v>
      </c>
      <c r="E2" t="s">
        <v>1555</v>
      </c>
    </row>
    <row r="3" spans="1:9" x14ac:dyDescent="0.2">
      <c r="C3" t="s">
        <v>1562</v>
      </c>
      <c r="D3" t="s">
        <v>1560</v>
      </c>
      <c r="E3" t="s">
        <v>1561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5839-3D8F-48C7-A7D7-9E791DCE78C5}">
  <dimension ref="A1:H553"/>
  <sheetViews>
    <sheetView workbookViewId="0">
      <selection activeCell="C1" sqref="C1:I1048576"/>
    </sheetView>
  </sheetViews>
  <sheetFormatPr baseColWidth="10" defaultColWidth="8.83203125" defaultRowHeight="15" x14ac:dyDescent="0.2"/>
  <cols>
    <col min="1" max="1" width="31.83203125" customWidth="1"/>
    <col min="2" max="2" width="28.5" customWidth="1"/>
  </cols>
  <sheetData>
    <row r="1" spans="1:8" x14ac:dyDescent="0.2">
      <c r="A1" s="1" t="s">
        <v>0</v>
      </c>
      <c r="B1" s="1" t="s">
        <v>882</v>
      </c>
      <c r="C1" t="s">
        <v>0</v>
      </c>
      <c r="D1" t="s">
        <v>882</v>
      </c>
      <c r="E1" t="s">
        <v>1103</v>
      </c>
      <c r="F1" t="s">
        <v>1113</v>
      </c>
      <c r="G1" t="s">
        <v>1254</v>
      </c>
      <c r="H1" t="s">
        <v>1114</v>
      </c>
    </row>
    <row r="2" spans="1:8" x14ac:dyDescent="0.2">
      <c r="A2" t="s">
        <v>822</v>
      </c>
      <c r="C2" t="s">
        <v>29</v>
      </c>
      <c r="E2" t="s">
        <v>1104</v>
      </c>
      <c r="F2" t="s">
        <v>1115</v>
      </c>
      <c r="G2" t="s">
        <v>1256</v>
      </c>
      <c r="H2" t="s">
        <v>1116</v>
      </c>
    </row>
    <row r="3" spans="1:8" x14ac:dyDescent="0.2">
      <c r="A3" t="s">
        <v>825</v>
      </c>
      <c r="C3" t="s">
        <v>25</v>
      </c>
      <c r="E3" t="s">
        <v>1104</v>
      </c>
      <c r="F3" t="s">
        <v>1115</v>
      </c>
      <c r="G3" t="s">
        <v>1256</v>
      </c>
      <c r="H3" t="s">
        <v>1116</v>
      </c>
    </row>
    <row r="4" spans="1:8" x14ac:dyDescent="0.2">
      <c r="A4" t="s">
        <v>828</v>
      </c>
      <c r="C4" t="s">
        <v>9</v>
      </c>
      <c r="E4" t="s">
        <v>1104</v>
      </c>
      <c r="F4" t="s">
        <v>1115</v>
      </c>
      <c r="G4" t="s">
        <v>1255</v>
      </c>
      <c r="H4" t="s">
        <v>1116</v>
      </c>
    </row>
    <row r="5" spans="1:8" x14ac:dyDescent="0.2">
      <c r="A5" t="s">
        <v>831</v>
      </c>
      <c r="C5" t="s">
        <v>5</v>
      </c>
      <c r="E5" t="s">
        <v>1104</v>
      </c>
      <c r="F5" t="s">
        <v>1115</v>
      </c>
      <c r="G5" t="s">
        <v>1255</v>
      </c>
      <c r="H5" t="s">
        <v>1116</v>
      </c>
    </row>
    <row r="6" spans="1:8" x14ac:dyDescent="0.2">
      <c r="A6" t="s">
        <v>832</v>
      </c>
      <c r="C6" t="s">
        <v>1</v>
      </c>
      <c r="E6" t="s">
        <v>1104</v>
      </c>
      <c r="F6" t="s">
        <v>1115</v>
      </c>
      <c r="G6" t="s">
        <v>1255</v>
      </c>
      <c r="H6" t="s">
        <v>1116</v>
      </c>
    </row>
    <row r="7" spans="1:8" x14ac:dyDescent="0.2">
      <c r="A7" t="s">
        <v>833</v>
      </c>
      <c r="C7" t="s">
        <v>21</v>
      </c>
      <c r="E7" t="s">
        <v>1104</v>
      </c>
      <c r="F7" t="s">
        <v>1115</v>
      </c>
      <c r="G7" t="s">
        <v>1050</v>
      </c>
      <c r="H7" t="s">
        <v>1116</v>
      </c>
    </row>
    <row r="8" spans="1:8" x14ac:dyDescent="0.2">
      <c r="A8" t="s">
        <v>834</v>
      </c>
      <c r="C8" t="s">
        <v>17</v>
      </c>
      <c r="E8" t="s">
        <v>1104</v>
      </c>
      <c r="F8" t="s">
        <v>1115</v>
      </c>
      <c r="G8" t="s">
        <v>1050</v>
      </c>
      <c r="H8" t="s">
        <v>1116</v>
      </c>
    </row>
    <row r="9" spans="1:8" x14ac:dyDescent="0.2">
      <c r="A9" t="s">
        <v>835</v>
      </c>
      <c r="C9" t="s">
        <v>13</v>
      </c>
      <c r="E9" t="s">
        <v>1104</v>
      </c>
      <c r="F9" t="s">
        <v>1115</v>
      </c>
      <c r="G9" t="s">
        <v>1050</v>
      </c>
      <c r="H9" t="s">
        <v>1116</v>
      </c>
    </row>
    <row r="10" spans="1:8" x14ac:dyDescent="0.2">
      <c r="A10" t="s">
        <v>836</v>
      </c>
      <c r="C10" t="s">
        <v>33</v>
      </c>
      <c r="E10" t="s">
        <v>1104</v>
      </c>
      <c r="F10" t="s">
        <v>1115</v>
      </c>
      <c r="G10" t="s">
        <v>1256</v>
      </c>
      <c r="H10" t="s">
        <v>1116</v>
      </c>
    </row>
    <row r="11" spans="1:8" x14ac:dyDescent="0.2">
      <c r="A11" t="s">
        <v>837</v>
      </c>
      <c r="C11" t="s">
        <v>37</v>
      </c>
      <c r="E11" t="s">
        <v>1104</v>
      </c>
      <c r="F11" t="s">
        <v>1117</v>
      </c>
      <c r="H11" t="s">
        <v>1118</v>
      </c>
    </row>
    <row r="12" spans="1:8" x14ac:dyDescent="0.2">
      <c r="A12" t="s">
        <v>838</v>
      </c>
      <c r="C12" t="s">
        <v>40</v>
      </c>
      <c r="E12" t="s">
        <v>1104</v>
      </c>
      <c r="F12" t="s">
        <v>1117</v>
      </c>
      <c r="H12" t="s">
        <v>1118</v>
      </c>
    </row>
    <row r="13" spans="1:8" x14ac:dyDescent="0.2">
      <c r="A13" t="s">
        <v>839</v>
      </c>
      <c r="C13" t="s">
        <v>73</v>
      </c>
      <c r="E13" t="s">
        <v>1104</v>
      </c>
      <c r="F13" t="s">
        <v>1122</v>
      </c>
      <c r="G13" t="s">
        <v>1255</v>
      </c>
      <c r="H13" t="s">
        <v>1123</v>
      </c>
    </row>
    <row r="14" spans="1:8" x14ac:dyDescent="0.2">
      <c r="A14" t="s">
        <v>840</v>
      </c>
      <c r="C14" t="s">
        <v>69</v>
      </c>
      <c r="E14" t="s">
        <v>1104</v>
      </c>
      <c r="F14" t="s">
        <v>1122</v>
      </c>
      <c r="G14" t="s">
        <v>1050</v>
      </c>
      <c r="H14" t="s">
        <v>1123</v>
      </c>
    </row>
    <row r="15" spans="1:8" x14ac:dyDescent="0.2">
      <c r="A15" t="s">
        <v>841</v>
      </c>
      <c r="C15" t="s">
        <v>65</v>
      </c>
      <c r="E15" t="s">
        <v>1104</v>
      </c>
      <c r="F15" t="s">
        <v>1122</v>
      </c>
      <c r="G15" t="s">
        <v>1050</v>
      </c>
      <c r="H15" t="s">
        <v>1123</v>
      </c>
    </row>
    <row r="16" spans="1:8" x14ac:dyDescent="0.2">
      <c r="A16" t="s">
        <v>844</v>
      </c>
      <c r="C16" t="s">
        <v>61</v>
      </c>
      <c r="E16" t="s">
        <v>1104</v>
      </c>
      <c r="F16" t="s">
        <v>1122</v>
      </c>
      <c r="G16" t="s">
        <v>1050</v>
      </c>
      <c r="H16" t="s">
        <v>1123</v>
      </c>
    </row>
    <row r="17" spans="1:8" x14ac:dyDescent="0.2">
      <c r="A17" t="s">
        <v>845</v>
      </c>
      <c r="C17" t="s">
        <v>58</v>
      </c>
      <c r="E17" t="s">
        <v>1104</v>
      </c>
      <c r="F17" t="s">
        <v>1052</v>
      </c>
      <c r="H17" t="s">
        <v>1121</v>
      </c>
    </row>
    <row r="18" spans="1:8" x14ac:dyDescent="0.2">
      <c r="A18" t="s">
        <v>846</v>
      </c>
      <c r="C18" t="s">
        <v>55</v>
      </c>
      <c r="E18" t="s">
        <v>1104</v>
      </c>
      <c r="F18" t="s">
        <v>1119</v>
      </c>
      <c r="H18" t="s">
        <v>1120</v>
      </c>
    </row>
    <row r="19" spans="1:8" x14ac:dyDescent="0.2">
      <c r="A19" t="s">
        <v>847</v>
      </c>
      <c r="C19" t="s">
        <v>52</v>
      </c>
      <c r="E19" t="s">
        <v>1104</v>
      </c>
      <c r="F19" t="s">
        <v>1119</v>
      </c>
      <c r="H19" t="s">
        <v>1120</v>
      </c>
    </row>
    <row r="20" spans="1:8" x14ac:dyDescent="0.2">
      <c r="A20" t="s">
        <v>848</v>
      </c>
      <c r="C20" t="s">
        <v>49</v>
      </c>
      <c r="E20" t="s">
        <v>1104</v>
      </c>
      <c r="F20" t="s">
        <v>1119</v>
      </c>
      <c r="H20" t="s">
        <v>1120</v>
      </c>
    </row>
    <row r="21" spans="1:8" x14ac:dyDescent="0.2">
      <c r="A21" t="s">
        <v>851</v>
      </c>
      <c r="C21" t="s">
        <v>43</v>
      </c>
      <c r="E21" t="s">
        <v>1104</v>
      </c>
      <c r="F21" t="s">
        <v>1117</v>
      </c>
      <c r="H21" t="s">
        <v>1118</v>
      </c>
    </row>
    <row r="22" spans="1:8" x14ac:dyDescent="0.2">
      <c r="A22" t="s">
        <v>854</v>
      </c>
      <c r="C22" t="s">
        <v>182</v>
      </c>
      <c r="E22" t="s">
        <v>1104</v>
      </c>
      <c r="F22" t="s">
        <v>1132</v>
      </c>
      <c r="H22" t="s">
        <v>1133</v>
      </c>
    </row>
    <row r="23" spans="1:8" x14ac:dyDescent="0.2">
      <c r="A23" t="s">
        <v>858</v>
      </c>
      <c r="C23" t="s">
        <v>181</v>
      </c>
      <c r="E23" t="s">
        <v>1104</v>
      </c>
      <c r="F23" t="s">
        <v>1132</v>
      </c>
      <c r="H23" t="s">
        <v>1133</v>
      </c>
    </row>
    <row r="24" spans="1:8" x14ac:dyDescent="0.2">
      <c r="A24" t="s">
        <v>861</v>
      </c>
      <c r="C24" t="s">
        <v>180</v>
      </c>
      <c r="E24" t="s">
        <v>1104</v>
      </c>
      <c r="F24" t="s">
        <v>1130</v>
      </c>
      <c r="H24" t="s">
        <v>1131</v>
      </c>
    </row>
    <row r="25" spans="1:8" x14ac:dyDescent="0.2">
      <c r="A25" t="s">
        <v>864</v>
      </c>
      <c r="C25" t="s">
        <v>179</v>
      </c>
      <c r="E25" t="s">
        <v>1104</v>
      </c>
      <c r="F25" t="s">
        <v>1130</v>
      </c>
      <c r="H25" t="s">
        <v>1131</v>
      </c>
    </row>
    <row r="26" spans="1:8" x14ac:dyDescent="0.2">
      <c r="A26" t="s">
        <v>867</v>
      </c>
      <c r="C26" t="s">
        <v>176</v>
      </c>
      <c r="E26" t="s">
        <v>1104</v>
      </c>
      <c r="F26" t="s">
        <v>1130</v>
      </c>
      <c r="H26" t="s">
        <v>1131</v>
      </c>
    </row>
    <row r="27" spans="1:8" x14ac:dyDescent="0.2">
      <c r="A27" t="s">
        <v>868</v>
      </c>
      <c r="C27" t="s">
        <v>175</v>
      </c>
      <c r="E27" t="s">
        <v>1104</v>
      </c>
      <c r="F27" t="s">
        <v>1130</v>
      </c>
      <c r="H27" t="s">
        <v>1131</v>
      </c>
    </row>
    <row r="28" spans="1:8" x14ac:dyDescent="0.2">
      <c r="A28" t="s">
        <v>564</v>
      </c>
      <c r="C28" t="s">
        <v>173</v>
      </c>
      <c r="E28" t="s">
        <v>1104</v>
      </c>
      <c r="F28" t="s">
        <v>1128</v>
      </c>
      <c r="H28" t="s">
        <v>1129</v>
      </c>
    </row>
    <row r="29" spans="1:8" x14ac:dyDescent="0.2">
      <c r="A29" t="s">
        <v>565</v>
      </c>
      <c r="C29" t="s">
        <v>170</v>
      </c>
      <c r="E29" t="s">
        <v>1104</v>
      </c>
      <c r="F29" t="s">
        <v>1126</v>
      </c>
      <c r="H29" t="s">
        <v>1127</v>
      </c>
    </row>
    <row r="30" spans="1:8" x14ac:dyDescent="0.2">
      <c r="A30" t="s">
        <v>566</v>
      </c>
      <c r="C30" t="s">
        <v>167</v>
      </c>
      <c r="E30" t="s">
        <v>1104</v>
      </c>
      <c r="F30" t="s">
        <v>1126</v>
      </c>
      <c r="H30" t="s">
        <v>1127</v>
      </c>
    </row>
    <row r="31" spans="1:8" x14ac:dyDescent="0.2">
      <c r="A31" t="s">
        <v>567</v>
      </c>
      <c r="C31" t="s">
        <v>157</v>
      </c>
      <c r="E31" t="s">
        <v>1104</v>
      </c>
      <c r="F31" t="s">
        <v>1124</v>
      </c>
      <c r="H31" t="s">
        <v>1125</v>
      </c>
    </row>
    <row r="32" spans="1:8" x14ac:dyDescent="0.2">
      <c r="A32" t="s">
        <v>569</v>
      </c>
      <c r="C32" t="s">
        <v>160</v>
      </c>
      <c r="E32" t="s">
        <v>1104</v>
      </c>
      <c r="F32" t="s">
        <v>1126</v>
      </c>
      <c r="H32" t="s">
        <v>1127</v>
      </c>
    </row>
    <row r="33" spans="1:8" x14ac:dyDescent="0.2">
      <c r="A33" t="s">
        <v>570</v>
      </c>
      <c r="C33" t="s">
        <v>133</v>
      </c>
      <c r="E33" t="s">
        <v>1104</v>
      </c>
      <c r="F33" t="s">
        <v>1122</v>
      </c>
      <c r="G33" t="s">
        <v>1255</v>
      </c>
      <c r="H33" t="s">
        <v>1123</v>
      </c>
    </row>
    <row r="34" spans="1:8" x14ac:dyDescent="0.2">
      <c r="A34" t="s">
        <v>571</v>
      </c>
      <c r="C34" t="s">
        <v>154</v>
      </c>
      <c r="E34" t="s">
        <v>1104</v>
      </c>
      <c r="F34" t="s">
        <v>1124</v>
      </c>
      <c r="H34" t="s">
        <v>1125</v>
      </c>
    </row>
    <row r="35" spans="1:8" x14ac:dyDescent="0.2">
      <c r="A35" t="s">
        <v>572</v>
      </c>
      <c r="C35" t="s">
        <v>151</v>
      </c>
      <c r="E35" t="s">
        <v>1104</v>
      </c>
      <c r="F35" t="s">
        <v>1122</v>
      </c>
      <c r="G35" t="s">
        <v>1257</v>
      </c>
      <c r="H35" t="s">
        <v>1123</v>
      </c>
    </row>
    <row r="36" spans="1:8" x14ac:dyDescent="0.2">
      <c r="A36" t="s">
        <v>598</v>
      </c>
      <c r="C36" t="s">
        <v>148</v>
      </c>
      <c r="E36" t="s">
        <v>1104</v>
      </c>
      <c r="F36" t="s">
        <v>1122</v>
      </c>
      <c r="G36" t="s">
        <v>1257</v>
      </c>
      <c r="H36" t="s">
        <v>1123</v>
      </c>
    </row>
    <row r="37" spans="1:8" x14ac:dyDescent="0.2">
      <c r="A37" t="s">
        <v>599</v>
      </c>
      <c r="C37" t="s">
        <v>145</v>
      </c>
      <c r="E37" t="s">
        <v>1104</v>
      </c>
      <c r="F37" t="s">
        <v>1122</v>
      </c>
      <c r="G37" t="s">
        <v>1257</v>
      </c>
      <c r="H37" t="s">
        <v>1123</v>
      </c>
    </row>
    <row r="38" spans="1:8" x14ac:dyDescent="0.2">
      <c r="A38" t="s">
        <v>600</v>
      </c>
      <c r="C38" t="s">
        <v>142</v>
      </c>
      <c r="E38" t="s">
        <v>1104</v>
      </c>
      <c r="F38" t="s">
        <v>1122</v>
      </c>
      <c r="G38" t="s">
        <v>1256</v>
      </c>
      <c r="H38" t="s">
        <v>1123</v>
      </c>
    </row>
    <row r="39" spans="1:8" x14ac:dyDescent="0.2">
      <c r="A39" t="s">
        <v>603</v>
      </c>
      <c r="C39" t="s">
        <v>139</v>
      </c>
      <c r="E39" t="s">
        <v>1104</v>
      </c>
      <c r="F39" t="s">
        <v>1122</v>
      </c>
      <c r="G39" t="s">
        <v>1256</v>
      </c>
      <c r="H39" t="s">
        <v>1123</v>
      </c>
    </row>
    <row r="40" spans="1:8" x14ac:dyDescent="0.2">
      <c r="A40" t="s">
        <v>607</v>
      </c>
      <c r="C40" t="s">
        <v>136</v>
      </c>
      <c r="E40" t="s">
        <v>1104</v>
      </c>
      <c r="F40" t="s">
        <v>1122</v>
      </c>
      <c r="G40" t="s">
        <v>1256</v>
      </c>
      <c r="H40" t="s">
        <v>1123</v>
      </c>
    </row>
    <row r="41" spans="1:8" x14ac:dyDescent="0.2">
      <c r="A41" t="s">
        <v>608</v>
      </c>
      <c r="C41" t="s">
        <v>163</v>
      </c>
      <c r="E41" t="s">
        <v>1104</v>
      </c>
      <c r="F41" t="s">
        <v>1126</v>
      </c>
      <c r="H41" t="s">
        <v>1127</v>
      </c>
    </row>
    <row r="42" spans="1:8" x14ac:dyDescent="0.2">
      <c r="A42" t="s">
        <v>609</v>
      </c>
      <c r="C42" t="s">
        <v>120</v>
      </c>
      <c r="E42" t="s">
        <v>1104</v>
      </c>
      <c r="F42" t="s">
        <v>1134</v>
      </c>
      <c r="G42" t="s">
        <v>1257</v>
      </c>
      <c r="H42" t="s">
        <v>1135</v>
      </c>
    </row>
    <row r="43" spans="1:8" x14ac:dyDescent="0.2">
      <c r="A43" t="s">
        <v>612</v>
      </c>
      <c r="C43" t="s">
        <v>116</v>
      </c>
      <c r="E43" t="s">
        <v>1104</v>
      </c>
      <c r="F43" t="s">
        <v>1134</v>
      </c>
      <c r="G43" t="s">
        <v>1256</v>
      </c>
      <c r="H43" t="s">
        <v>1135</v>
      </c>
    </row>
    <row r="44" spans="1:8" x14ac:dyDescent="0.2">
      <c r="A44" t="s">
        <v>613</v>
      </c>
      <c r="C44" t="s">
        <v>112</v>
      </c>
      <c r="E44" t="s">
        <v>1104</v>
      </c>
      <c r="F44" t="s">
        <v>1134</v>
      </c>
      <c r="G44" t="s">
        <v>1256</v>
      </c>
      <c r="H44" t="s">
        <v>1135</v>
      </c>
    </row>
    <row r="45" spans="1:8" x14ac:dyDescent="0.2">
      <c r="A45" t="s">
        <v>614</v>
      </c>
      <c r="C45" t="s">
        <v>110</v>
      </c>
      <c r="E45" t="s">
        <v>1104</v>
      </c>
      <c r="F45" t="s">
        <v>1134</v>
      </c>
      <c r="G45" t="s">
        <v>1256</v>
      </c>
      <c r="H45" t="s">
        <v>1135</v>
      </c>
    </row>
    <row r="46" spans="1:8" x14ac:dyDescent="0.2">
      <c r="A46" t="s">
        <v>690</v>
      </c>
      <c r="C46" t="s">
        <v>98</v>
      </c>
      <c r="E46" t="s">
        <v>1104</v>
      </c>
      <c r="F46" t="s">
        <v>1134</v>
      </c>
      <c r="G46" t="s">
        <v>1050</v>
      </c>
      <c r="H46" t="s">
        <v>1135</v>
      </c>
    </row>
    <row r="47" spans="1:8" x14ac:dyDescent="0.2">
      <c r="A47" t="s">
        <v>691</v>
      </c>
      <c r="C47" t="s">
        <v>101</v>
      </c>
      <c r="E47" t="s">
        <v>1104</v>
      </c>
      <c r="F47" t="s">
        <v>1134</v>
      </c>
      <c r="G47" t="s">
        <v>1255</v>
      </c>
      <c r="H47" t="s">
        <v>1135</v>
      </c>
    </row>
    <row r="48" spans="1:8" x14ac:dyDescent="0.2">
      <c r="A48" t="s">
        <v>692</v>
      </c>
      <c r="C48" t="s">
        <v>94</v>
      </c>
      <c r="E48" t="s">
        <v>1104</v>
      </c>
      <c r="F48" t="s">
        <v>1134</v>
      </c>
      <c r="G48" t="s">
        <v>1050</v>
      </c>
      <c r="H48" t="s">
        <v>1135</v>
      </c>
    </row>
    <row r="49" spans="1:8" x14ac:dyDescent="0.2">
      <c r="A49" t="s">
        <v>693</v>
      </c>
      <c r="C49" t="s">
        <v>89</v>
      </c>
      <c r="E49" t="s">
        <v>1104</v>
      </c>
      <c r="F49" t="s">
        <v>1134</v>
      </c>
      <c r="G49" t="s">
        <v>1050</v>
      </c>
      <c r="H49" t="s">
        <v>1135</v>
      </c>
    </row>
    <row r="50" spans="1:8" x14ac:dyDescent="0.2">
      <c r="A50" t="s">
        <v>615</v>
      </c>
      <c r="C50" t="s">
        <v>85</v>
      </c>
      <c r="E50" t="s">
        <v>1104</v>
      </c>
      <c r="F50" t="s">
        <v>1132</v>
      </c>
      <c r="H50" t="s">
        <v>1133</v>
      </c>
    </row>
    <row r="51" spans="1:8" x14ac:dyDescent="0.2">
      <c r="A51" t="s">
        <v>618</v>
      </c>
      <c r="C51" t="s">
        <v>105</v>
      </c>
      <c r="E51" t="s">
        <v>1104</v>
      </c>
      <c r="F51" t="s">
        <v>1134</v>
      </c>
      <c r="G51" t="s">
        <v>1255</v>
      </c>
      <c r="H51" t="s">
        <v>1135</v>
      </c>
    </row>
    <row r="52" spans="1:8" x14ac:dyDescent="0.2">
      <c r="A52" t="s">
        <v>644</v>
      </c>
      <c r="C52" t="s">
        <v>193</v>
      </c>
      <c r="E52" t="s">
        <v>1104</v>
      </c>
      <c r="F52" t="s">
        <v>1134</v>
      </c>
      <c r="G52" t="s">
        <v>1257</v>
      </c>
      <c r="H52" t="s">
        <v>1135</v>
      </c>
    </row>
    <row r="53" spans="1:8" x14ac:dyDescent="0.2">
      <c r="A53" t="s">
        <v>647</v>
      </c>
      <c r="C53" t="s">
        <v>196</v>
      </c>
      <c r="E53" t="s">
        <v>1104</v>
      </c>
      <c r="F53" t="s">
        <v>1134</v>
      </c>
      <c r="G53" t="s">
        <v>1257</v>
      </c>
      <c r="H53" t="s">
        <v>1135</v>
      </c>
    </row>
    <row r="54" spans="1:8" x14ac:dyDescent="0.2">
      <c r="A54" t="s">
        <v>650</v>
      </c>
      <c r="C54" t="s">
        <v>203</v>
      </c>
      <c r="E54" t="s">
        <v>1104</v>
      </c>
      <c r="F54" t="s">
        <v>1134</v>
      </c>
      <c r="G54" t="s">
        <v>1258</v>
      </c>
      <c r="H54" t="s">
        <v>1135</v>
      </c>
    </row>
    <row r="55" spans="1:8" x14ac:dyDescent="0.2">
      <c r="A55" t="s">
        <v>655</v>
      </c>
      <c r="C55" t="s">
        <v>199</v>
      </c>
      <c r="E55" t="s">
        <v>1104</v>
      </c>
      <c r="F55" t="s">
        <v>1134</v>
      </c>
      <c r="G55" t="s">
        <v>1258</v>
      </c>
      <c r="H55" t="s">
        <v>1135</v>
      </c>
    </row>
    <row r="56" spans="1:8" x14ac:dyDescent="0.2">
      <c r="A56" t="s">
        <v>658</v>
      </c>
      <c r="C56" t="s">
        <v>202</v>
      </c>
      <c r="E56" t="s">
        <v>1104</v>
      </c>
      <c r="F56" t="s">
        <v>1134</v>
      </c>
      <c r="G56" t="s">
        <v>1258</v>
      </c>
      <c r="H56" t="s">
        <v>1135</v>
      </c>
    </row>
    <row r="57" spans="1:8" x14ac:dyDescent="0.2">
      <c r="A57" t="s">
        <v>661</v>
      </c>
      <c r="C57" t="s">
        <v>204</v>
      </c>
      <c r="E57" t="s">
        <v>1104</v>
      </c>
      <c r="F57" t="s">
        <v>1134</v>
      </c>
      <c r="G57" t="s">
        <v>1258</v>
      </c>
      <c r="H57" t="s">
        <v>1135</v>
      </c>
    </row>
    <row r="58" spans="1:8" x14ac:dyDescent="0.2">
      <c r="A58" t="s">
        <v>664</v>
      </c>
      <c r="C58" t="s">
        <v>207</v>
      </c>
      <c r="E58" t="s">
        <v>1104</v>
      </c>
      <c r="F58" t="s">
        <v>1134</v>
      </c>
      <c r="G58" t="s">
        <v>1260</v>
      </c>
      <c r="H58" t="s">
        <v>1135</v>
      </c>
    </row>
    <row r="59" spans="1:8" x14ac:dyDescent="0.2">
      <c r="A59" t="s">
        <v>665</v>
      </c>
      <c r="C59" t="s">
        <v>206</v>
      </c>
      <c r="E59" t="s">
        <v>1104</v>
      </c>
      <c r="F59" t="s">
        <v>1134</v>
      </c>
      <c r="G59" t="s">
        <v>1259</v>
      </c>
      <c r="H59" t="s">
        <v>1135</v>
      </c>
    </row>
    <row r="60" spans="1:8" x14ac:dyDescent="0.2">
      <c r="A60" t="s">
        <v>667</v>
      </c>
      <c r="C60" t="s">
        <v>205</v>
      </c>
      <c r="E60" t="s">
        <v>1104</v>
      </c>
      <c r="F60" t="s">
        <v>1134</v>
      </c>
      <c r="G60" t="s">
        <v>1259</v>
      </c>
      <c r="H60" t="s">
        <v>1135</v>
      </c>
    </row>
    <row r="61" spans="1:8" x14ac:dyDescent="0.2">
      <c r="A61" t="s">
        <v>669</v>
      </c>
      <c r="C61" t="s">
        <v>229</v>
      </c>
      <c r="D61" t="s">
        <v>887</v>
      </c>
      <c r="E61" t="s">
        <v>1104</v>
      </c>
      <c r="F61" t="s">
        <v>1136</v>
      </c>
      <c r="G61" t="s">
        <v>1260</v>
      </c>
      <c r="H61" t="s">
        <v>1137</v>
      </c>
    </row>
    <row r="62" spans="1:8" x14ac:dyDescent="0.2">
      <c r="A62" t="s">
        <v>671</v>
      </c>
      <c r="C62" t="s">
        <v>228</v>
      </c>
      <c r="D62" t="s">
        <v>887</v>
      </c>
      <c r="E62" t="s">
        <v>1104</v>
      </c>
      <c r="F62" t="s">
        <v>1136</v>
      </c>
      <c r="G62" t="s">
        <v>1260</v>
      </c>
      <c r="H62" t="s">
        <v>1137</v>
      </c>
    </row>
    <row r="63" spans="1:8" x14ac:dyDescent="0.2">
      <c r="A63" t="s">
        <v>672</v>
      </c>
      <c r="C63" t="s">
        <v>227</v>
      </c>
      <c r="D63" t="s">
        <v>886</v>
      </c>
      <c r="E63" t="s">
        <v>1104</v>
      </c>
      <c r="F63" t="s">
        <v>1136</v>
      </c>
      <c r="G63" t="s">
        <v>1259</v>
      </c>
      <c r="H63" t="s">
        <v>1137</v>
      </c>
    </row>
    <row r="64" spans="1:8" x14ac:dyDescent="0.2">
      <c r="A64" t="s">
        <v>694</v>
      </c>
      <c r="C64" t="s">
        <v>226</v>
      </c>
      <c r="D64" t="s">
        <v>886</v>
      </c>
      <c r="E64" t="s">
        <v>1104</v>
      </c>
      <c r="F64" t="s">
        <v>1136</v>
      </c>
      <c r="G64" t="s">
        <v>1259</v>
      </c>
      <c r="H64" t="s">
        <v>1137</v>
      </c>
    </row>
    <row r="65" spans="1:8" x14ac:dyDescent="0.2">
      <c r="A65" t="s">
        <v>696</v>
      </c>
      <c r="C65" t="s">
        <v>225</v>
      </c>
      <c r="D65" t="s">
        <v>886</v>
      </c>
      <c r="E65" t="s">
        <v>1104</v>
      </c>
      <c r="F65" t="s">
        <v>1136</v>
      </c>
      <c r="G65" t="s">
        <v>1259</v>
      </c>
      <c r="H65" t="s">
        <v>1137</v>
      </c>
    </row>
    <row r="66" spans="1:8" x14ac:dyDescent="0.2">
      <c r="A66" t="s">
        <v>697</v>
      </c>
      <c r="C66" t="s">
        <v>224</v>
      </c>
      <c r="D66" t="s">
        <v>885</v>
      </c>
      <c r="E66" t="s">
        <v>1104</v>
      </c>
      <c r="F66" t="s">
        <v>1136</v>
      </c>
      <c r="G66" t="s">
        <v>1258</v>
      </c>
      <c r="H66" t="s">
        <v>1137</v>
      </c>
    </row>
    <row r="67" spans="1:8" x14ac:dyDescent="0.2">
      <c r="A67" t="s">
        <v>698</v>
      </c>
      <c r="C67" t="s">
        <v>223</v>
      </c>
      <c r="D67" t="s">
        <v>885</v>
      </c>
      <c r="E67" t="s">
        <v>1104</v>
      </c>
      <c r="F67" t="s">
        <v>1136</v>
      </c>
      <c r="G67" t="s">
        <v>1258</v>
      </c>
      <c r="H67" t="s">
        <v>1137</v>
      </c>
    </row>
    <row r="68" spans="1:8" x14ac:dyDescent="0.2">
      <c r="A68" t="s">
        <v>701</v>
      </c>
      <c r="C68" t="s">
        <v>222</v>
      </c>
      <c r="D68" t="s">
        <v>885</v>
      </c>
      <c r="E68" t="s">
        <v>1104</v>
      </c>
      <c r="F68" t="s">
        <v>1136</v>
      </c>
      <c r="G68" t="s">
        <v>1258</v>
      </c>
      <c r="H68" t="s">
        <v>1137</v>
      </c>
    </row>
    <row r="69" spans="1:8" x14ac:dyDescent="0.2">
      <c r="A69" t="s">
        <v>703</v>
      </c>
      <c r="C69" t="s">
        <v>221</v>
      </c>
      <c r="D69" t="s">
        <v>884</v>
      </c>
      <c r="E69" t="s">
        <v>1104</v>
      </c>
      <c r="F69" t="s">
        <v>1136</v>
      </c>
      <c r="G69" t="s">
        <v>1257</v>
      </c>
      <c r="H69" t="s">
        <v>1137</v>
      </c>
    </row>
    <row r="70" spans="1:8" x14ac:dyDescent="0.2">
      <c r="A70" t="s">
        <v>706</v>
      </c>
      <c r="C70" t="s">
        <v>230</v>
      </c>
      <c r="D70" t="s">
        <v>887</v>
      </c>
      <c r="E70" t="s">
        <v>1104</v>
      </c>
      <c r="F70" t="s">
        <v>1136</v>
      </c>
      <c r="G70" t="s">
        <v>1260</v>
      </c>
      <c r="H70" t="s">
        <v>1137</v>
      </c>
    </row>
    <row r="71" spans="1:8" x14ac:dyDescent="0.2">
      <c r="A71" t="s">
        <v>707</v>
      </c>
      <c r="C71" t="s">
        <v>219</v>
      </c>
      <c r="D71" t="s">
        <v>884</v>
      </c>
      <c r="E71" t="s">
        <v>1104</v>
      </c>
      <c r="F71" t="s">
        <v>1136</v>
      </c>
      <c r="G71" t="s">
        <v>1257</v>
      </c>
      <c r="H71" t="s">
        <v>1137</v>
      </c>
    </row>
    <row r="72" spans="1:8" x14ac:dyDescent="0.2">
      <c r="A72" t="s">
        <v>708</v>
      </c>
      <c r="C72" t="s">
        <v>208</v>
      </c>
      <c r="E72" t="s">
        <v>1104</v>
      </c>
      <c r="F72" t="s">
        <v>1134</v>
      </c>
      <c r="G72" t="s">
        <v>1260</v>
      </c>
      <c r="H72" t="s">
        <v>1135</v>
      </c>
    </row>
    <row r="73" spans="1:8" x14ac:dyDescent="0.2">
      <c r="A73" t="s">
        <v>709</v>
      </c>
      <c r="C73" t="s">
        <v>220</v>
      </c>
      <c r="D73" t="s">
        <v>884</v>
      </c>
      <c r="E73" t="s">
        <v>1104</v>
      </c>
      <c r="F73" t="s">
        <v>1136</v>
      </c>
      <c r="G73" t="s">
        <v>1257</v>
      </c>
      <c r="H73" t="s">
        <v>1137</v>
      </c>
    </row>
    <row r="74" spans="1:8" x14ac:dyDescent="0.2">
      <c r="A74" t="s">
        <v>724</v>
      </c>
      <c r="C74" t="s">
        <v>209</v>
      </c>
      <c r="E74" t="s">
        <v>1104</v>
      </c>
      <c r="F74" t="s">
        <v>1134</v>
      </c>
      <c r="G74" t="s">
        <v>1261</v>
      </c>
      <c r="H74" t="s">
        <v>1135</v>
      </c>
    </row>
    <row r="75" spans="1:8" x14ac:dyDescent="0.2">
      <c r="A75" t="s">
        <v>726</v>
      </c>
      <c r="C75" t="s">
        <v>211</v>
      </c>
      <c r="E75" t="s">
        <v>1104</v>
      </c>
      <c r="F75" t="s">
        <v>1134</v>
      </c>
      <c r="G75" t="s">
        <v>1261</v>
      </c>
      <c r="H75" t="s">
        <v>1135</v>
      </c>
    </row>
    <row r="76" spans="1:8" x14ac:dyDescent="0.2">
      <c r="A76" t="s">
        <v>727</v>
      </c>
      <c r="C76" t="s">
        <v>212</v>
      </c>
      <c r="D76" t="s">
        <v>883</v>
      </c>
      <c r="E76" t="s">
        <v>1104</v>
      </c>
      <c r="F76" t="s">
        <v>1136</v>
      </c>
      <c r="G76" t="s">
        <v>1050</v>
      </c>
      <c r="H76" t="s">
        <v>1137</v>
      </c>
    </row>
    <row r="77" spans="1:8" x14ac:dyDescent="0.2">
      <c r="A77" t="s">
        <v>728</v>
      </c>
      <c r="C77" t="s">
        <v>210</v>
      </c>
      <c r="E77" t="s">
        <v>1104</v>
      </c>
      <c r="F77" t="s">
        <v>1134</v>
      </c>
      <c r="G77" t="s">
        <v>1261</v>
      </c>
      <c r="H77" t="s">
        <v>1135</v>
      </c>
    </row>
    <row r="78" spans="1:8" x14ac:dyDescent="0.2">
      <c r="A78" t="s">
        <v>710</v>
      </c>
      <c r="C78" t="s">
        <v>214</v>
      </c>
      <c r="D78" t="s">
        <v>883</v>
      </c>
      <c r="E78" t="s">
        <v>1104</v>
      </c>
      <c r="F78" t="s">
        <v>1136</v>
      </c>
      <c r="G78" t="s">
        <v>1255</v>
      </c>
      <c r="H78" t="s">
        <v>1137</v>
      </c>
    </row>
    <row r="79" spans="1:8" x14ac:dyDescent="0.2">
      <c r="A79" t="s">
        <v>711</v>
      </c>
      <c r="C79" t="s">
        <v>215</v>
      </c>
      <c r="D79" t="s">
        <v>883</v>
      </c>
      <c r="E79" t="s">
        <v>1104</v>
      </c>
      <c r="F79" t="s">
        <v>1136</v>
      </c>
      <c r="G79" t="s">
        <v>1255</v>
      </c>
      <c r="H79" t="s">
        <v>1137</v>
      </c>
    </row>
    <row r="80" spans="1:8" x14ac:dyDescent="0.2">
      <c r="A80" t="s">
        <v>37</v>
      </c>
      <c r="C80" t="s">
        <v>216</v>
      </c>
      <c r="D80" t="s">
        <v>884</v>
      </c>
      <c r="E80" t="s">
        <v>1104</v>
      </c>
      <c r="F80" t="s">
        <v>1136</v>
      </c>
      <c r="G80" t="s">
        <v>1256</v>
      </c>
      <c r="H80" t="s">
        <v>1137</v>
      </c>
    </row>
    <row r="81" spans="1:8" x14ac:dyDescent="0.2">
      <c r="A81" t="s">
        <v>40</v>
      </c>
      <c r="C81" t="s">
        <v>218</v>
      </c>
      <c r="D81" t="s">
        <v>884</v>
      </c>
      <c r="E81" t="s">
        <v>1104</v>
      </c>
      <c r="F81" t="s">
        <v>1136</v>
      </c>
      <c r="G81" t="s">
        <v>1256</v>
      </c>
      <c r="H81" t="s">
        <v>1137</v>
      </c>
    </row>
    <row r="82" spans="1:8" x14ac:dyDescent="0.2">
      <c r="A82" t="s">
        <v>43</v>
      </c>
      <c r="C82" t="s">
        <v>217</v>
      </c>
      <c r="D82" t="s">
        <v>884</v>
      </c>
      <c r="E82" t="s">
        <v>1104</v>
      </c>
      <c r="F82" t="s">
        <v>1136</v>
      </c>
      <c r="G82" t="s">
        <v>1256</v>
      </c>
      <c r="H82" t="s">
        <v>1137</v>
      </c>
    </row>
    <row r="83" spans="1:8" x14ac:dyDescent="0.2">
      <c r="A83" t="s">
        <v>49</v>
      </c>
      <c r="C83" t="s">
        <v>213</v>
      </c>
      <c r="D83" t="s">
        <v>883</v>
      </c>
      <c r="E83" t="s">
        <v>1104</v>
      </c>
      <c r="F83" t="s">
        <v>1136</v>
      </c>
      <c r="G83" t="s">
        <v>1255</v>
      </c>
      <c r="H83" t="s">
        <v>1137</v>
      </c>
    </row>
    <row r="84" spans="1:8" x14ac:dyDescent="0.2">
      <c r="A84" t="s">
        <v>52</v>
      </c>
      <c r="C84" t="s">
        <v>291</v>
      </c>
      <c r="E84" t="s">
        <v>1104</v>
      </c>
      <c r="F84" t="s">
        <v>1142</v>
      </c>
      <c r="H84" t="s">
        <v>1143</v>
      </c>
    </row>
    <row r="85" spans="1:8" x14ac:dyDescent="0.2">
      <c r="A85" t="s">
        <v>55</v>
      </c>
      <c r="C85" t="s">
        <v>288</v>
      </c>
      <c r="D85" t="s">
        <v>891</v>
      </c>
      <c r="E85" t="s">
        <v>1104</v>
      </c>
      <c r="F85" t="s">
        <v>1140</v>
      </c>
      <c r="G85" t="s">
        <v>1255</v>
      </c>
      <c r="H85" t="s">
        <v>1141</v>
      </c>
    </row>
    <row r="86" spans="1:8" x14ac:dyDescent="0.2">
      <c r="A86" t="s">
        <v>58</v>
      </c>
      <c r="C86" t="s">
        <v>286</v>
      </c>
      <c r="D86" t="s">
        <v>890</v>
      </c>
      <c r="E86" t="s">
        <v>1104</v>
      </c>
      <c r="F86" t="s">
        <v>1140</v>
      </c>
      <c r="G86" t="s">
        <v>1050</v>
      </c>
      <c r="H86" t="s">
        <v>1141</v>
      </c>
    </row>
    <row r="87" spans="1:8" x14ac:dyDescent="0.2">
      <c r="A87" t="s">
        <v>61</v>
      </c>
      <c r="C87" t="s">
        <v>285</v>
      </c>
      <c r="D87" t="s">
        <v>890</v>
      </c>
      <c r="E87" t="s">
        <v>1104</v>
      </c>
      <c r="F87" t="s">
        <v>1140</v>
      </c>
      <c r="G87" t="s">
        <v>1050</v>
      </c>
      <c r="H87" t="s">
        <v>1141</v>
      </c>
    </row>
    <row r="88" spans="1:8" x14ac:dyDescent="0.2">
      <c r="A88" t="s">
        <v>65</v>
      </c>
      <c r="C88" t="s">
        <v>284</v>
      </c>
      <c r="D88" t="s">
        <v>890</v>
      </c>
      <c r="E88" t="s">
        <v>1104</v>
      </c>
      <c r="F88" t="s">
        <v>1140</v>
      </c>
      <c r="G88" t="s">
        <v>1050</v>
      </c>
      <c r="H88" t="s">
        <v>1141</v>
      </c>
    </row>
    <row r="89" spans="1:8" x14ac:dyDescent="0.2">
      <c r="A89" t="s">
        <v>69</v>
      </c>
      <c r="C89" t="s">
        <v>283</v>
      </c>
      <c r="D89" t="s">
        <v>889</v>
      </c>
      <c r="E89" t="s">
        <v>1104</v>
      </c>
      <c r="F89" t="s">
        <v>1138</v>
      </c>
      <c r="G89" t="s">
        <v>1258</v>
      </c>
      <c r="H89" t="s">
        <v>1139</v>
      </c>
    </row>
    <row r="90" spans="1:8" x14ac:dyDescent="0.2">
      <c r="A90" t="s">
        <v>73</v>
      </c>
      <c r="C90" t="s">
        <v>282</v>
      </c>
      <c r="D90" t="s">
        <v>889</v>
      </c>
      <c r="E90" t="s">
        <v>1104</v>
      </c>
      <c r="F90" t="s">
        <v>1138</v>
      </c>
      <c r="G90" t="s">
        <v>1258</v>
      </c>
      <c r="H90" t="s">
        <v>1139</v>
      </c>
    </row>
    <row r="91" spans="1:8" x14ac:dyDescent="0.2">
      <c r="A91" t="s">
        <v>133</v>
      </c>
      <c r="C91" t="s">
        <v>281</v>
      </c>
      <c r="D91" t="s">
        <v>889</v>
      </c>
      <c r="E91" t="s">
        <v>1104</v>
      </c>
      <c r="F91" t="s">
        <v>1138</v>
      </c>
      <c r="G91" t="s">
        <v>1258</v>
      </c>
      <c r="H91" t="s">
        <v>1139</v>
      </c>
    </row>
    <row r="92" spans="1:8" x14ac:dyDescent="0.2">
      <c r="A92" t="s">
        <v>136</v>
      </c>
      <c r="C92" t="s">
        <v>275</v>
      </c>
      <c r="D92" t="s">
        <v>889</v>
      </c>
      <c r="E92" t="s">
        <v>1104</v>
      </c>
      <c r="F92" t="s">
        <v>1138</v>
      </c>
      <c r="G92" t="s">
        <v>1257</v>
      </c>
      <c r="H92" t="s">
        <v>1139</v>
      </c>
    </row>
    <row r="93" spans="1:8" x14ac:dyDescent="0.2">
      <c r="A93" t="s">
        <v>139</v>
      </c>
      <c r="C93" t="s">
        <v>276</v>
      </c>
      <c r="D93" t="s">
        <v>889</v>
      </c>
      <c r="E93" t="s">
        <v>1104</v>
      </c>
      <c r="F93" t="s">
        <v>1138</v>
      </c>
      <c r="G93" t="s">
        <v>1257</v>
      </c>
      <c r="H93" t="s">
        <v>1139</v>
      </c>
    </row>
    <row r="94" spans="1:8" x14ac:dyDescent="0.2">
      <c r="A94" t="s">
        <v>142</v>
      </c>
      <c r="C94" t="s">
        <v>274</v>
      </c>
      <c r="D94" t="s">
        <v>889</v>
      </c>
      <c r="E94" t="s">
        <v>1104</v>
      </c>
      <c r="F94" t="s">
        <v>1138</v>
      </c>
      <c r="G94" t="s">
        <v>1256</v>
      </c>
      <c r="H94" t="s">
        <v>1139</v>
      </c>
    </row>
    <row r="95" spans="1:8" x14ac:dyDescent="0.2">
      <c r="A95" t="s">
        <v>145</v>
      </c>
      <c r="C95" t="s">
        <v>273</v>
      </c>
      <c r="D95" t="s">
        <v>889</v>
      </c>
      <c r="E95" t="s">
        <v>1104</v>
      </c>
      <c r="F95" t="s">
        <v>1138</v>
      </c>
      <c r="G95" t="s">
        <v>1256</v>
      </c>
      <c r="H95" t="s">
        <v>1139</v>
      </c>
    </row>
    <row r="96" spans="1:8" x14ac:dyDescent="0.2">
      <c r="A96" t="s">
        <v>148</v>
      </c>
      <c r="C96" t="s">
        <v>272</v>
      </c>
      <c r="D96" t="s">
        <v>889</v>
      </c>
      <c r="E96" t="s">
        <v>1104</v>
      </c>
      <c r="F96" t="s">
        <v>1138</v>
      </c>
      <c r="G96" t="s">
        <v>1256</v>
      </c>
      <c r="H96" t="s">
        <v>1139</v>
      </c>
    </row>
    <row r="97" spans="1:8" x14ac:dyDescent="0.2">
      <c r="A97" t="s">
        <v>151</v>
      </c>
      <c r="C97" t="s">
        <v>271</v>
      </c>
      <c r="D97" t="s">
        <v>888</v>
      </c>
      <c r="E97" t="s">
        <v>1104</v>
      </c>
      <c r="F97" t="s">
        <v>1138</v>
      </c>
      <c r="G97" t="s">
        <v>1255</v>
      </c>
      <c r="H97" t="s">
        <v>1139</v>
      </c>
    </row>
    <row r="98" spans="1:8" x14ac:dyDescent="0.2">
      <c r="A98" t="s">
        <v>154</v>
      </c>
      <c r="C98" t="s">
        <v>270</v>
      </c>
      <c r="D98" t="s">
        <v>888</v>
      </c>
      <c r="E98" t="s">
        <v>1104</v>
      </c>
      <c r="F98" t="s">
        <v>1138</v>
      </c>
      <c r="G98" t="s">
        <v>1255</v>
      </c>
      <c r="H98" t="s">
        <v>1139</v>
      </c>
    </row>
    <row r="99" spans="1:8" x14ac:dyDescent="0.2">
      <c r="A99" t="s">
        <v>157</v>
      </c>
      <c r="C99" t="s">
        <v>269</v>
      </c>
      <c r="D99" t="s">
        <v>888</v>
      </c>
      <c r="E99" t="s">
        <v>1104</v>
      </c>
      <c r="F99" t="s">
        <v>1138</v>
      </c>
      <c r="G99" t="s">
        <v>1255</v>
      </c>
      <c r="H99" t="s">
        <v>1139</v>
      </c>
    </row>
    <row r="100" spans="1:8" x14ac:dyDescent="0.2">
      <c r="A100" t="s">
        <v>160</v>
      </c>
      <c r="C100" t="s">
        <v>266</v>
      </c>
      <c r="D100" t="s">
        <v>888</v>
      </c>
      <c r="E100" t="s">
        <v>1104</v>
      </c>
      <c r="F100" t="s">
        <v>1138</v>
      </c>
      <c r="G100" t="s">
        <v>1050</v>
      </c>
      <c r="H100" t="s">
        <v>1139</v>
      </c>
    </row>
    <row r="101" spans="1:8" x14ac:dyDescent="0.2">
      <c r="A101" t="s">
        <v>163</v>
      </c>
      <c r="C101" t="s">
        <v>263</v>
      </c>
      <c r="D101" t="s">
        <v>888</v>
      </c>
      <c r="E101" t="s">
        <v>1104</v>
      </c>
      <c r="F101" t="s">
        <v>1138</v>
      </c>
      <c r="G101" t="s">
        <v>1050</v>
      </c>
      <c r="H101" t="s">
        <v>1139</v>
      </c>
    </row>
    <row r="102" spans="1:8" x14ac:dyDescent="0.2">
      <c r="A102" t="s">
        <v>167</v>
      </c>
      <c r="C102" t="s">
        <v>277</v>
      </c>
      <c r="D102" t="s">
        <v>889</v>
      </c>
      <c r="E102" t="s">
        <v>1104</v>
      </c>
      <c r="F102" t="s">
        <v>1138</v>
      </c>
      <c r="G102" t="s">
        <v>1257</v>
      </c>
      <c r="H102" t="s">
        <v>1139</v>
      </c>
    </row>
    <row r="103" spans="1:8" x14ac:dyDescent="0.2">
      <c r="A103" t="s">
        <v>170</v>
      </c>
      <c r="C103" t="s">
        <v>280</v>
      </c>
      <c r="D103" t="s">
        <v>889</v>
      </c>
      <c r="E103" t="s">
        <v>1104</v>
      </c>
      <c r="F103" t="s">
        <v>1138</v>
      </c>
      <c r="G103" t="s">
        <v>1256</v>
      </c>
      <c r="H103" t="s">
        <v>1139</v>
      </c>
    </row>
    <row r="104" spans="1:8" x14ac:dyDescent="0.2">
      <c r="A104" t="s">
        <v>173</v>
      </c>
      <c r="C104" t="s">
        <v>289</v>
      </c>
      <c r="D104" t="s">
        <v>892</v>
      </c>
      <c r="E104" t="s">
        <v>1104</v>
      </c>
      <c r="F104" t="s">
        <v>1140</v>
      </c>
      <c r="G104" t="s">
        <v>1256</v>
      </c>
      <c r="H104" t="s">
        <v>1141</v>
      </c>
    </row>
    <row r="105" spans="1:8" x14ac:dyDescent="0.2">
      <c r="A105" t="s">
        <v>175</v>
      </c>
      <c r="C105" t="s">
        <v>309</v>
      </c>
      <c r="D105" t="s">
        <v>895</v>
      </c>
      <c r="E105" t="s">
        <v>1104</v>
      </c>
      <c r="F105" t="s">
        <v>1154</v>
      </c>
      <c r="H105" t="s">
        <v>1155</v>
      </c>
    </row>
    <row r="106" spans="1:8" x14ac:dyDescent="0.2">
      <c r="A106" t="s">
        <v>176</v>
      </c>
      <c r="C106" t="s">
        <v>377</v>
      </c>
      <c r="D106" t="s">
        <v>895</v>
      </c>
      <c r="E106" t="s">
        <v>1104</v>
      </c>
      <c r="F106" t="s">
        <v>1154</v>
      </c>
      <c r="H106" t="s">
        <v>1155</v>
      </c>
    </row>
    <row r="107" spans="1:8" x14ac:dyDescent="0.2">
      <c r="A107" t="s">
        <v>179</v>
      </c>
      <c r="C107" t="s">
        <v>378</v>
      </c>
      <c r="D107" t="s">
        <v>399</v>
      </c>
      <c r="E107" t="s">
        <v>1104</v>
      </c>
      <c r="F107" t="s">
        <v>1156</v>
      </c>
      <c r="H107" t="s">
        <v>1157</v>
      </c>
    </row>
    <row r="108" spans="1:8" x14ac:dyDescent="0.2">
      <c r="A108" t="s">
        <v>180</v>
      </c>
      <c r="C108" t="s">
        <v>379</v>
      </c>
      <c r="D108" t="s">
        <v>896</v>
      </c>
      <c r="E108" t="s">
        <v>1104</v>
      </c>
      <c r="F108" t="s">
        <v>1156</v>
      </c>
      <c r="H108" t="s">
        <v>1157</v>
      </c>
    </row>
    <row r="109" spans="1:8" x14ac:dyDescent="0.2">
      <c r="A109" t="s">
        <v>181</v>
      </c>
      <c r="C109" t="s">
        <v>380</v>
      </c>
      <c r="D109" t="s">
        <v>896</v>
      </c>
      <c r="E109" t="s">
        <v>1104</v>
      </c>
      <c r="F109" t="s">
        <v>1156</v>
      </c>
      <c r="H109" t="s">
        <v>1157</v>
      </c>
    </row>
    <row r="110" spans="1:8" x14ac:dyDescent="0.2">
      <c r="A110" t="s">
        <v>182</v>
      </c>
      <c r="C110" t="s">
        <v>381</v>
      </c>
      <c r="D110" t="s">
        <v>896</v>
      </c>
      <c r="E110" t="s">
        <v>1104</v>
      </c>
      <c r="F110" t="s">
        <v>1156</v>
      </c>
      <c r="H110" t="s">
        <v>1157</v>
      </c>
    </row>
    <row r="111" spans="1:8" x14ac:dyDescent="0.2">
      <c r="A111" t="s">
        <v>85</v>
      </c>
      <c r="C111" t="s">
        <v>382</v>
      </c>
      <c r="D111" t="s">
        <v>896</v>
      </c>
      <c r="E111" t="s">
        <v>1104</v>
      </c>
      <c r="F111" t="s">
        <v>1156</v>
      </c>
      <c r="H111" t="s">
        <v>1157</v>
      </c>
    </row>
    <row r="112" spans="1:8" x14ac:dyDescent="0.2">
      <c r="A112" t="s">
        <v>89</v>
      </c>
      <c r="C112" t="s">
        <v>383</v>
      </c>
      <c r="D112" t="s">
        <v>896</v>
      </c>
      <c r="E112" t="s">
        <v>1104</v>
      </c>
      <c r="F112" t="s">
        <v>1156</v>
      </c>
      <c r="H112" t="s">
        <v>1157</v>
      </c>
    </row>
    <row r="113" spans="1:8" x14ac:dyDescent="0.2">
      <c r="A113" t="s">
        <v>94</v>
      </c>
      <c r="C113" t="s">
        <v>384</v>
      </c>
      <c r="D113" t="s">
        <v>897</v>
      </c>
      <c r="E113" t="s">
        <v>1104</v>
      </c>
      <c r="F113" t="s">
        <v>1158</v>
      </c>
      <c r="G113" t="s">
        <v>1050</v>
      </c>
      <c r="H113" t="s">
        <v>1159</v>
      </c>
    </row>
    <row r="114" spans="1:8" x14ac:dyDescent="0.2">
      <c r="A114" t="s">
        <v>98</v>
      </c>
      <c r="C114" t="s">
        <v>385</v>
      </c>
      <c r="D114" t="s">
        <v>898</v>
      </c>
      <c r="E114" t="s">
        <v>1104</v>
      </c>
      <c r="F114" t="s">
        <v>1158</v>
      </c>
      <c r="G114" t="s">
        <v>1255</v>
      </c>
      <c r="H114" t="s">
        <v>1159</v>
      </c>
    </row>
    <row r="115" spans="1:8" x14ac:dyDescent="0.2">
      <c r="A115" t="s">
        <v>101</v>
      </c>
      <c r="C115" t="s">
        <v>386</v>
      </c>
      <c r="D115" t="s">
        <v>898</v>
      </c>
      <c r="E115" t="s">
        <v>1104</v>
      </c>
      <c r="F115" t="s">
        <v>1158</v>
      </c>
      <c r="G115" t="s">
        <v>1255</v>
      </c>
      <c r="H115" t="s">
        <v>1159</v>
      </c>
    </row>
    <row r="116" spans="1:8" x14ac:dyDescent="0.2">
      <c r="A116" t="s">
        <v>105</v>
      </c>
      <c r="C116" t="s">
        <v>387</v>
      </c>
      <c r="D116" t="s">
        <v>898</v>
      </c>
      <c r="E116" t="s">
        <v>1104</v>
      </c>
      <c r="F116" t="s">
        <v>1158</v>
      </c>
      <c r="G116" t="s">
        <v>1255</v>
      </c>
      <c r="H116" t="s">
        <v>1159</v>
      </c>
    </row>
    <row r="117" spans="1:8" x14ac:dyDescent="0.2">
      <c r="A117" t="s">
        <v>110</v>
      </c>
      <c r="C117" t="s">
        <v>388</v>
      </c>
      <c r="D117" t="s">
        <v>898</v>
      </c>
      <c r="E117" t="s">
        <v>1104</v>
      </c>
      <c r="F117" t="s">
        <v>1158</v>
      </c>
      <c r="G117" t="s">
        <v>1256</v>
      </c>
      <c r="H117" t="s">
        <v>1159</v>
      </c>
    </row>
    <row r="118" spans="1:8" x14ac:dyDescent="0.2">
      <c r="A118" t="s">
        <v>112</v>
      </c>
      <c r="C118" t="s">
        <v>389</v>
      </c>
      <c r="D118" t="s">
        <v>898</v>
      </c>
      <c r="E118" t="s">
        <v>1104</v>
      </c>
      <c r="F118" t="s">
        <v>1158</v>
      </c>
      <c r="G118" t="s">
        <v>1256</v>
      </c>
      <c r="H118" t="s">
        <v>1159</v>
      </c>
    </row>
    <row r="119" spans="1:8" x14ac:dyDescent="0.2">
      <c r="A119" t="s">
        <v>116</v>
      </c>
      <c r="C119" t="s">
        <v>376</v>
      </c>
      <c r="D119" t="s">
        <v>895</v>
      </c>
      <c r="E119" t="s">
        <v>1104</v>
      </c>
      <c r="F119" t="s">
        <v>1154</v>
      </c>
      <c r="H119" t="s">
        <v>1155</v>
      </c>
    </row>
    <row r="120" spans="1:8" x14ac:dyDescent="0.2">
      <c r="A120" t="s">
        <v>120</v>
      </c>
      <c r="C120" t="s">
        <v>375</v>
      </c>
      <c r="D120" t="s">
        <v>895</v>
      </c>
      <c r="E120" t="s">
        <v>1104</v>
      </c>
      <c r="F120" t="s">
        <v>1154</v>
      </c>
      <c r="H120" t="s">
        <v>1155</v>
      </c>
    </row>
    <row r="121" spans="1:8" x14ac:dyDescent="0.2">
      <c r="A121" t="s">
        <v>193</v>
      </c>
      <c r="C121" t="s">
        <v>374</v>
      </c>
      <c r="D121" t="s">
        <v>895</v>
      </c>
      <c r="E121" t="s">
        <v>1104</v>
      </c>
      <c r="F121" t="s">
        <v>1154</v>
      </c>
      <c r="H121" t="s">
        <v>1155</v>
      </c>
    </row>
    <row r="122" spans="1:8" x14ac:dyDescent="0.2">
      <c r="A122" t="s">
        <v>196</v>
      </c>
      <c r="C122" t="s">
        <v>372</v>
      </c>
      <c r="D122" t="s">
        <v>895</v>
      </c>
      <c r="E122" t="s">
        <v>1104</v>
      </c>
      <c r="F122" t="s">
        <v>1154</v>
      </c>
      <c r="H122" t="s">
        <v>1155</v>
      </c>
    </row>
    <row r="123" spans="1:8" x14ac:dyDescent="0.2">
      <c r="A123" t="s">
        <v>199</v>
      </c>
      <c r="C123" t="s">
        <v>371</v>
      </c>
      <c r="D123" t="s">
        <v>895</v>
      </c>
      <c r="E123" t="s">
        <v>1104</v>
      </c>
      <c r="F123" t="s">
        <v>1154</v>
      </c>
      <c r="H123" t="s">
        <v>1155</v>
      </c>
    </row>
    <row r="124" spans="1:8" x14ac:dyDescent="0.2">
      <c r="A124" t="s">
        <v>202</v>
      </c>
      <c r="C124" t="s">
        <v>370</v>
      </c>
      <c r="D124" t="s">
        <v>895</v>
      </c>
      <c r="E124" t="s">
        <v>1104</v>
      </c>
      <c r="F124" t="s">
        <v>1154</v>
      </c>
      <c r="H124" t="s">
        <v>1155</v>
      </c>
    </row>
    <row r="125" spans="1:8" x14ac:dyDescent="0.2">
      <c r="A125" t="s">
        <v>203</v>
      </c>
      <c r="C125" t="s">
        <v>367</v>
      </c>
      <c r="D125" t="s">
        <v>895</v>
      </c>
      <c r="E125" t="s">
        <v>1104</v>
      </c>
      <c r="F125" t="s">
        <v>1154</v>
      </c>
      <c r="H125" t="s">
        <v>1155</v>
      </c>
    </row>
    <row r="126" spans="1:8" x14ac:dyDescent="0.2">
      <c r="A126" t="s">
        <v>204</v>
      </c>
      <c r="C126" t="s">
        <v>312</v>
      </c>
      <c r="D126" t="s">
        <v>895</v>
      </c>
      <c r="E126" t="s">
        <v>1104</v>
      </c>
      <c r="F126" t="s">
        <v>1154</v>
      </c>
      <c r="H126" t="s">
        <v>1155</v>
      </c>
    </row>
    <row r="127" spans="1:8" x14ac:dyDescent="0.2">
      <c r="A127" t="s">
        <v>205</v>
      </c>
      <c r="C127" t="s">
        <v>311</v>
      </c>
      <c r="D127" t="s">
        <v>895</v>
      </c>
      <c r="E127" t="s">
        <v>1104</v>
      </c>
      <c r="F127" t="s">
        <v>1154</v>
      </c>
      <c r="H127" t="s">
        <v>1155</v>
      </c>
    </row>
    <row r="128" spans="1:8" x14ac:dyDescent="0.2">
      <c r="A128" t="s">
        <v>206</v>
      </c>
      <c r="C128" t="s">
        <v>364</v>
      </c>
      <c r="D128" t="s">
        <v>895</v>
      </c>
      <c r="E128" t="s">
        <v>1104</v>
      </c>
      <c r="F128" t="s">
        <v>1154</v>
      </c>
      <c r="H128" t="s">
        <v>1155</v>
      </c>
    </row>
    <row r="129" spans="1:8" x14ac:dyDescent="0.2">
      <c r="A129" t="s">
        <v>207</v>
      </c>
      <c r="C129" t="s">
        <v>310</v>
      </c>
      <c r="D129" t="s">
        <v>895</v>
      </c>
      <c r="E129" t="s">
        <v>1104</v>
      </c>
      <c r="F129" t="s">
        <v>1154</v>
      </c>
      <c r="H129" t="s">
        <v>1155</v>
      </c>
    </row>
    <row r="130" spans="1:8" x14ac:dyDescent="0.2">
      <c r="A130" t="s">
        <v>208</v>
      </c>
      <c r="C130" t="s">
        <v>308</v>
      </c>
      <c r="D130" t="s">
        <v>894</v>
      </c>
      <c r="E130" t="s">
        <v>1104</v>
      </c>
      <c r="F130" t="s">
        <v>1152</v>
      </c>
      <c r="G130" t="s">
        <v>1255</v>
      </c>
      <c r="H130" t="s">
        <v>1153</v>
      </c>
    </row>
    <row r="131" spans="1:8" x14ac:dyDescent="0.2">
      <c r="A131" t="s">
        <v>209</v>
      </c>
      <c r="C131" t="s">
        <v>305</v>
      </c>
      <c r="D131" t="s">
        <v>893</v>
      </c>
      <c r="E131" t="s">
        <v>1104</v>
      </c>
      <c r="F131" t="s">
        <v>1152</v>
      </c>
      <c r="G131" t="s">
        <v>1050</v>
      </c>
      <c r="H131" t="s">
        <v>1153</v>
      </c>
    </row>
    <row r="132" spans="1:8" x14ac:dyDescent="0.2">
      <c r="A132" t="s">
        <v>210</v>
      </c>
      <c r="C132" t="s">
        <v>304</v>
      </c>
      <c r="D132" t="s">
        <v>357</v>
      </c>
      <c r="E132" t="s">
        <v>1104</v>
      </c>
      <c r="F132" t="s">
        <v>1150</v>
      </c>
      <c r="H132" t="s">
        <v>1151</v>
      </c>
    </row>
    <row r="133" spans="1:8" x14ac:dyDescent="0.2">
      <c r="A133" t="s">
        <v>211</v>
      </c>
      <c r="C133" t="s">
        <v>302</v>
      </c>
      <c r="D133" t="s">
        <v>356</v>
      </c>
      <c r="E133" t="s">
        <v>1104</v>
      </c>
      <c r="F133" t="s">
        <v>1148</v>
      </c>
      <c r="H133" t="s">
        <v>1149</v>
      </c>
    </row>
    <row r="134" spans="1:8" x14ac:dyDescent="0.2">
      <c r="A134" t="s">
        <v>212</v>
      </c>
      <c r="B134" t="s">
        <v>883</v>
      </c>
      <c r="C134" t="s">
        <v>299</v>
      </c>
      <c r="D134" t="s">
        <v>355</v>
      </c>
      <c r="E134" t="s">
        <v>1104</v>
      </c>
      <c r="F134" t="s">
        <v>1146</v>
      </c>
      <c r="H134" t="s">
        <v>1147</v>
      </c>
    </row>
    <row r="135" spans="1:8" x14ac:dyDescent="0.2">
      <c r="A135" t="s">
        <v>213</v>
      </c>
      <c r="B135" t="s">
        <v>883</v>
      </c>
      <c r="C135" t="s">
        <v>390</v>
      </c>
      <c r="D135" t="s">
        <v>899</v>
      </c>
      <c r="E135" t="s">
        <v>1104</v>
      </c>
      <c r="F135" t="s">
        <v>1158</v>
      </c>
      <c r="G135" t="s">
        <v>1257</v>
      </c>
      <c r="H135" t="s">
        <v>1159</v>
      </c>
    </row>
    <row r="136" spans="1:8" x14ac:dyDescent="0.2">
      <c r="A136" t="s">
        <v>214</v>
      </c>
      <c r="B136" t="s">
        <v>883</v>
      </c>
      <c r="C136" t="s">
        <v>293</v>
      </c>
      <c r="D136" t="s">
        <v>353</v>
      </c>
      <c r="E136" t="s">
        <v>1104</v>
      </c>
      <c r="F136" t="s">
        <v>1144</v>
      </c>
      <c r="H136" t="s">
        <v>1145</v>
      </c>
    </row>
    <row r="137" spans="1:8" x14ac:dyDescent="0.2">
      <c r="A137" t="s">
        <v>215</v>
      </c>
      <c r="B137" t="s">
        <v>883</v>
      </c>
      <c r="C137" t="s">
        <v>296</v>
      </c>
      <c r="D137" t="s">
        <v>354</v>
      </c>
      <c r="E137" t="s">
        <v>1104</v>
      </c>
      <c r="F137" t="s">
        <v>1146</v>
      </c>
      <c r="H137" t="s">
        <v>1147</v>
      </c>
    </row>
    <row r="138" spans="1:8" x14ac:dyDescent="0.2">
      <c r="A138" t="s">
        <v>216</v>
      </c>
      <c r="B138" t="s">
        <v>884</v>
      </c>
      <c r="C138" t="s">
        <v>418</v>
      </c>
      <c r="D138" t="s">
        <v>900</v>
      </c>
      <c r="E138" t="s">
        <v>1104</v>
      </c>
      <c r="F138" t="s">
        <v>1160</v>
      </c>
      <c r="G138" t="s">
        <v>1050</v>
      </c>
      <c r="H138" t="s">
        <v>1161</v>
      </c>
    </row>
    <row r="139" spans="1:8" x14ac:dyDescent="0.2">
      <c r="A139" t="s">
        <v>217</v>
      </c>
      <c r="B139" t="s">
        <v>884</v>
      </c>
      <c r="C139" t="s">
        <v>425</v>
      </c>
      <c r="D139" t="s">
        <v>900</v>
      </c>
      <c r="E139" t="s">
        <v>1104</v>
      </c>
      <c r="F139" t="s">
        <v>1160</v>
      </c>
      <c r="G139" t="s">
        <v>1050</v>
      </c>
      <c r="H139" t="s">
        <v>1161</v>
      </c>
    </row>
    <row r="140" spans="1:8" x14ac:dyDescent="0.2">
      <c r="A140" t="s">
        <v>218</v>
      </c>
      <c r="B140" t="s">
        <v>884</v>
      </c>
      <c r="C140" t="s">
        <v>424</v>
      </c>
      <c r="D140" t="s">
        <v>900</v>
      </c>
      <c r="E140" t="s">
        <v>1104</v>
      </c>
      <c r="F140" t="s">
        <v>1160</v>
      </c>
      <c r="G140" t="s">
        <v>1050</v>
      </c>
      <c r="H140" t="s">
        <v>1161</v>
      </c>
    </row>
    <row r="141" spans="1:8" x14ac:dyDescent="0.2">
      <c r="A141" t="s">
        <v>219</v>
      </c>
      <c r="B141" t="s">
        <v>884</v>
      </c>
      <c r="C141" t="s">
        <v>423</v>
      </c>
      <c r="D141" t="s">
        <v>900</v>
      </c>
      <c r="E141" t="s">
        <v>1104</v>
      </c>
      <c r="F141" t="s">
        <v>1160</v>
      </c>
      <c r="G141" t="s">
        <v>1050</v>
      </c>
      <c r="H141" t="s">
        <v>1161</v>
      </c>
    </row>
    <row r="142" spans="1:8" x14ac:dyDescent="0.2">
      <c r="A142" t="s">
        <v>220</v>
      </c>
      <c r="B142" t="s">
        <v>884</v>
      </c>
      <c r="C142" t="s">
        <v>422</v>
      </c>
      <c r="D142" t="s">
        <v>900</v>
      </c>
      <c r="E142" t="s">
        <v>1104</v>
      </c>
      <c r="F142" t="s">
        <v>1160</v>
      </c>
      <c r="G142" t="s">
        <v>1050</v>
      </c>
      <c r="H142" t="s">
        <v>1161</v>
      </c>
    </row>
    <row r="143" spans="1:8" x14ac:dyDescent="0.2">
      <c r="A143" t="s">
        <v>221</v>
      </c>
      <c r="B143" t="s">
        <v>884</v>
      </c>
      <c r="C143" t="s">
        <v>421</v>
      </c>
      <c r="D143" t="s">
        <v>900</v>
      </c>
      <c r="E143" t="s">
        <v>1104</v>
      </c>
      <c r="F143" t="s">
        <v>1160</v>
      </c>
      <c r="G143" t="s">
        <v>1050</v>
      </c>
      <c r="H143" t="s">
        <v>1161</v>
      </c>
    </row>
    <row r="144" spans="1:8" x14ac:dyDescent="0.2">
      <c r="A144" t="s">
        <v>222</v>
      </c>
      <c r="B144" t="s">
        <v>885</v>
      </c>
      <c r="C144" t="s">
        <v>426</v>
      </c>
      <c r="D144" t="s">
        <v>900</v>
      </c>
      <c r="E144" t="s">
        <v>1104</v>
      </c>
      <c r="F144" t="s">
        <v>1160</v>
      </c>
      <c r="G144" t="s">
        <v>1050</v>
      </c>
      <c r="H144" t="s">
        <v>1161</v>
      </c>
    </row>
    <row r="145" spans="1:8" x14ac:dyDescent="0.2">
      <c r="A145" t="s">
        <v>223</v>
      </c>
      <c r="B145" t="s">
        <v>885</v>
      </c>
      <c r="C145" t="s">
        <v>416</v>
      </c>
      <c r="D145" t="s">
        <v>900</v>
      </c>
      <c r="E145" t="s">
        <v>1104</v>
      </c>
      <c r="F145" t="s">
        <v>1160</v>
      </c>
      <c r="G145" t="s">
        <v>1050</v>
      </c>
      <c r="H145" t="s">
        <v>1161</v>
      </c>
    </row>
    <row r="146" spans="1:8" x14ac:dyDescent="0.2">
      <c r="A146" t="s">
        <v>224</v>
      </c>
      <c r="B146" t="s">
        <v>885</v>
      </c>
      <c r="C146" t="s">
        <v>419</v>
      </c>
      <c r="D146" t="s">
        <v>901</v>
      </c>
      <c r="E146" t="s">
        <v>1104</v>
      </c>
      <c r="F146" t="s">
        <v>1160</v>
      </c>
      <c r="G146" t="s">
        <v>1255</v>
      </c>
      <c r="H146" t="s">
        <v>1161</v>
      </c>
    </row>
    <row r="147" spans="1:8" x14ac:dyDescent="0.2">
      <c r="A147" t="s">
        <v>225</v>
      </c>
      <c r="B147" t="s">
        <v>886</v>
      </c>
      <c r="C147" t="s">
        <v>415</v>
      </c>
      <c r="D147" t="s">
        <v>901</v>
      </c>
      <c r="E147" t="s">
        <v>1104</v>
      </c>
      <c r="F147" t="s">
        <v>1160</v>
      </c>
      <c r="G147" t="s">
        <v>1255</v>
      </c>
      <c r="H147" t="s">
        <v>1161</v>
      </c>
    </row>
    <row r="148" spans="1:8" x14ac:dyDescent="0.2">
      <c r="A148" t="s">
        <v>226</v>
      </c>
      <c r="B148" t="s">
        <v>886</v>
      </c>
      <c r="C148" t="s">
        <v>414</v>
      </c>
      <c r="D148" t="s">
        <v>901</v>
      </c>
      <c r="E148" t="s">
        <v>1104</v>
      </c>
      <c r="F148" t="s">
        <v>1160</v>
      </c>
      <c r="G148" t="s">
        <v>1255</v>
      </c>
      <c r="H148" t="s">
        <v>1161</v>
      </c>
    </row>
    <row r="149" spans="1:8" x14ac:dyDescent="0.2">
      <c r="A149" t="s">
        <v>227</v>
      </c>
      <c r="B149" t="s">
        <v>886</v>
      </c>
      <c r="C149" t="s">
        <v>436</v>
      </c>
      <c r="D149" t="s">
        <v>902</v>
      </c>
      <c r="E149" t="s">
        <v>1104</v>
      </c>
      <c r="F149" t="s">
        <v>1162</v>
      </c>
      <c r="G149" t="s">
        <v>1050</v>
      </c>
      <c r="H149" t="s">
        <v>1163</v>
      </c>
    </row>
    <row r="150" spans="1:8" x14ac:dyDescent="0.2">
      <c r="A150" t="s">
        <v>228</v>
      </c>
      <c r="B150" t="s">
        <v>887</v>
      </c>
      <c r="C150" t="s">
        <v>427</v>
      </c>
      <c r="D150" t="s">
        <v>906</v>
      </c>
      <c r="E150" t="s">
        <v>1104</v>
      </c>
      <c r="F150" t="s">
        <v>1049</v>
      </c>
      <c r="G150" t="s">
        <v>1256</v>
      </c>
      <c r="H150" t="s">
        <v>1164</v>
      </c>
    </row>
    <row r="151" spans="1:8" x14ac:dyDescent="0.2">
      <c r="A151" t="s">
        <v>229</v>
      </c>
      <c r="B151" t="s">
        <v>887</v>
      </c>
      <c r="C151" t="s">
        <v>435</v>
      </c>
      <c r="D151" t="s">
        <v>903</v>
      </c>
      <c r="E151" t="s">
        <v>1104</v>
      </c>
      <c r="F151" t="s">
        <v>1162</v>
      </c>
      <c r="G151" t="s">
        <v>1255</v>
      </c>
      <c r="H151" t="s">
        <v>1163</v>
      </c>
    </row>
    <row r="152" spans="1:8" x14ac:dyDescent="0.2">
      <c r="A152" t="s">
        <v>230</v>
      </c>
      <c r="B152" t="s">
        <v>887</v>
      </c>
      <c r="C152" t="s">
        <v>438</v>
      </c>
      <c r="D152" t="s">
        <v>902</v>
      </c>
      <c r="E152" t="s">
        <v>1104</v>
      </c>
      <c r="F152" t="s">
        <v>1162</v>
      </c>
      <c r="G152" t="s">
        <v>1050</v>
      </c>
      <c r="H152" t="s">
        <v>1163</v>
      </c>
    </row>
    <row r="153" spans="1:8" x14ac:dyDescent="0.2">
      <c r="A153" t="s">
        <v>263</v>
      </c>
      <c r="B153" t="s">
        <v>888</v>
      </c>
      <c r="C153" t="s">
        <v>434</v>
      </c>
      <c r="D153" t="s">
        <v>903</v>
      </c>
      <c r="E153" t="s">
        <v>1104</v>
      </c>
      <c r="F153" t="s">
        <v>1162</v>
      </c>
      <c r="G153" t="s">
        <v>1255</v>
      </c>
      <c r="H153" t="s">
        <v>1163</v>
      </c>
    </row>
    <row r="154" spans="1:8" x14ac:dyDescent="0.2">
      <c r="A154" t="s">
        <v>266</v>
      </c>
      <c r="B154" t="s">
        <v>888</v>
      </c>
      <c r="C154" t="s">
        <v>432</v>
      </c>
      <c r="D154" t="s">
        <v>903</v>
      </c>
      <c r="E154" t="s">
        <v>1104</v>
      </c>
      <c r="F154" t="s">
        <v>1162</v>
      </c>
      <c r="G154" t="s">
        <v>1255</v>
      </c>
      <c r="H154" t="s">
        <v>1163</v>
      </c>
    </row>
    <row r="155" spans="1:8" x14ac:dyDescent="0.2">
      <c r="A155" t="s">
        <v>269</v>
      </c>
      <c r="B155" t="s">
        <v>888</v>
      </c>
      <c r="C155" t="s">
        <v>433</v>
      </c>
      <c r="D155" t="s">
        <v>904</v>
      </c>
      <c r="E155" t="s">
        <v>1104</v>
      </c>
      <c r="F155" t="s">
        <v>1049</v>
      </c>
      <c r="G155" t="s">
        <v>1050</v>
      </c>
      <c r="H155" t="s">
        <v>1164</v>
      </c>
    </row>
    <row r="156" spans="1:8" x14ac:dyDescent="0.2">
      <c r="A156" t="s">
        <v>270</v>
      </c>
      <c r="B156" t="s">
        <v>888</v>
      </c>
      <c r="C156" t="s">
        <v>428</v>
      </c>
      <c r="D156" t="s">
        <v>906</v>
      </c>
      <c r="E156" t="s">
        <v>1104</v>
      </c>
      <c r="F156" t="s">
        <v>1049</v>
      </c>
      <c r="G156" t="s">
        <v>1256</v>
      </c>
      <c r="H156" t="s">
        <v>1164</v>
      </c>
    </row>
    <row r="157" spans="1:8" x14ac:dyDescent="0.2">
      <c r="A157" t="s">
        <v>271</v>
      </c>
      <c r="B157" t="s">
        <v>888</v>
      </c>
      <c r="C157" t="s">
        <v>439</v>
      </c>
      <c r="D157" t="s">
        <v>903</v>
      </c>
      <c r="E157" t="s">
        <v>1104</v>
      </c>
      <c r="F157" t="s">
        <v>1162</v>
      </c>
      <c r="G157" t="s">
        <v>1255</v>
      </c>
      <c r="H157" t="s">
        <v>1163</v>
      </c>
    </row>
    <row r="158" spans="1:8" x14ac:dyDescent="0.2">
      <c r="A158" t="s">
        <v>272</v>
      </c>
      <c r="B158" t="s">
        <v>889</v>
      </c>
      <c r="C158" t="s">
        <v>429</v>
      </c>
      <c r="D158" t="s">
        <v>906</v>
      </c>
      <c r="E158" t="s">
        <v>1104</v>
      </c>
      <c r="F158" t="s">
        <v>1049</v>
      </c>
      <c r="G158" t="s">
        <v>1256</v>
      </c>
      <c r="H158" t="s">
        <v>1164</v>
      </c>
    </row>
    <row r="159" spans="1:8" x14ac:dyDescent="0.2">
      <c r="A159" t="s">
        <v>280</v>
      </c>
      <c r="B159" t="s">
        <v>889</v>
      </c>
      <c r="C159" t="s">
        <v>430</v>
      </c>
      <c r="D159" t="s">
        <v>905</v>
      </c>
      <c r="E159" t="s">
        <v>1104</v>
      </c>
      <c r="F159" t="s">
        <v>1049</v>
      </c>
      <c r="G159" t="s">
        <v>1255</v>
      </c>
      <c r="H159" t="s">
        <v>1164</v>
      </c>
    </row>
    <row r="160" spans="1:8" x14ac:dyDescent="0.2">
      <c r="A160" t="s">
        <v>273</v>
      </c>
      <c r="B160" t="s">
        <v>889</v>
      </c>
      <c r="C160" t="s">
        <v>431</v>
      </c>
      <c r="D160" t="s">
        <v>905</v>
      </c>
      <c r="E160" t="s">
        <v>1104</v>
      </c>
      <c r="F160" t="s">
        <v>1049</v>
      </c>
      <c r="G160" t="s">
        <v>1255</v>
      </c>
      <c r="H160" t="s">
        <v>1164</v>
      </c>
    </row>
    <row r="161" spans="1:8" x14ac:dyDescent="0.2">
      <c r="A161" t="s">
        <v>274</v>
      </c>
      <c r="B161" t="s">
        <v>889</v>
      </c>
      <c r="C161" t="s">
        <v>443</v>
      </c>
      <c r="D161" t="s">
        <v>906</v>
      </c>
      <c r="E161" t="s">
        <v>1104</v>
      </c>
      <c r="F161" t="s">
        <v>1049</v>
      </c>
      <c r="G161" t="s">
        <v>1257</v>
      </c>
      <c r="H161" t="s">
        <v>1164</v>
      </c>
    </row>
    <row r="162" spans="1:8" x14ac:dyDescent="0.2">
      <c r="A162" t="s">
        <v>275</v>
      </c>
      <c r="B162" t="s">
        <v>889</v>
      </c>
      <c r="C162" t="s">
        <v>447</v>
      </c>
      <c r="D162" t="s">
        <v>906</v>
      </c>
      <c r="E162" t="s">
        <v>1104</v>
      </c>
      <c r="F162" t="s">
        <v>1049</v>
      </c>
      <c r="G162" t="s">
        <v>1258</v>
      </c>
      <c r="H162" t="s">
        <v>1164</v>
      </c>
    </row>
    <row r="163" spans="1:8" x14ac:dyDescent="0.2">
      <c r="A163" t="s">
        <v>276</v>
      </c>
      <c r="B163" t="s">
        <v>889</v>
      </c>
      <c r="C163" t="s">
        <v>444</v>
      </c>
      <c r="D163" t="s">
        <v>906</v>
      </c>
      <c r="E163" t="s">
        <v>1104</v>
      </c>
      <c r="F163" t="s">
        <v>1049</v>
      </c>
      <c r="G163" t="s">
        <v>1258</v>
      </c>
      <c r="H163" t="s">
        <v>1164</v>
      </c>
    </row>
    <row r="164" spans="1:8" x14ac:dyDescent="0.2">
      <c r="A164" t="s">
        <v>277</v>
      </c>
      <c r="B164" t="s">
        <v>889</v>
      </c>
      <c r="C164" t="s">
        <v>446</v>
      </c>
      <c r="D164" t="s">
        <v>906</v>
      </c>
      <c r="E164" t="s">
        <v>1104</v>
      </c>
      <c r="F164" t="s">
        <v>1049</v>
      </c>
      <c r="G164" t="s">
        <v>1257</v>
      </c>
      <c r="H164" t="s">
        <v>1164</v>
      </c>
    </row>
    <row r="165" spans="1:8" x14ac:dyDescent="0.2">
      <c r="A165" t="s">
        <v>281</v>
      </c>
      <c r="B165" t="s">
        <v>889</v>
      </c>
      <c r="C165" t="s">
        <v>442</v>
      </c>
      <c r="D165" t="s">
        <v>906</v>
      </c>
      <c r="E165" t="s">
        <v>1104</v>
      </c>
      <c r="F165" t="s">
        <v>1049</v>
      </c>
      <c r="G165" t="s">
        <v>1256</v>
      </c>
      <c r="H165" t="s">
        <v>1164</v>
      </c>
    </row>
    <row r="166" spans="1:8" x14ac:dyDescent="0.2">
      <c r="A166" t="s">
        <v>282</v>
      </c>
      <c r="B166" t="s">
        <v>889</v>
      </c>
      <c r="C166" t="s">
        <v>450</v>
      </c>
      <c r="D166" t="s">
        <v>905</v>
      </c>
      <c r="E166" t="s">
        <v>1104</v>
      </c>
      <c r="F166" t="s">
        <v>1049</v>
      </c>
      <c r="G166" t="s">
        <v>1255</v>
      </c>
      <c r="H166" t="s">
        <v>1164</v>
      </c>
    </row>
    <row r="167" spans="1:8" x14ac:dyDescent="0.2">
      <c r="A167" t="s">
        <v>283</v>
      </c>
      <c r="B167" t="s">
        <v>889</v>
      </c>
      <c r="C167" t="s">
        <v>449</v>
      </c>
      <c r="D167" t="s">
        <v>906</v>
      </c>
      <c r="E167" t="s">
        <v>1104</v>
      </c>
      <c r="F167" t="s">
        <v>1049</v>
      </c>
      <c r="G167" t="s">
        <v>1257</v>
      </c>
      <c r="H167" t="s">
        <v>1164</v>
      </c>
    </row>
    <row r="168" spans="1:8" x14ac:dyDescent="0.2">
      <c r="A168" t="s">
        <v>284</v>
      </c>
      <c r="B168" t="s">
        <v>890</v>
      </c>
      <c r="C168" t="s">
        <v>460</v>
      </c>
      <c r="D168" t="s">
        <v>904</v>
      </c>
      <c r="E168" t="s">
        <v>1104</v>
      </c>
      <c r="F168" t="s">
        <v>1049</v>
      </c>
      <c r="G168" t="s">
        <v>1050</v>
      </c>
      <c r="H168" t="s">
        <v>1164</v>
      </c>
    </row>
    <row r="169" spans="1:8" x14ac:dyDescent="0.2">
      <c r="A169" t="s">
        <v>285</v>
      </c>
      <c r="B169" t="s">
        <v>890</v>
      </c>
      <c r="C169" t="s">
        <v>455</v>
      </c>
      <c r="D169" t="s">
        <v>904</v>
      </c>
      <c r="E169" t="s">
        <v>1104</v>
      </c>
      <c r="F169" t="s">
        <v>1049</v>
      </c>
      <c r="G169" t="s">
        <v>1050</v>
      </c>
      <c r="H169" t="s">
        <v>1164</v>
      </c>
    </row>
    <row r="170" spans="1:8" x14ac:dyDescent="0.2">
      <c r="A170" t="s">
        <v>286</v>
      </c>
      <c r="B170" t="s">
        <v>890</v>
      </c>
      <c r="C170" t="s">
        <v>454</v>
      </c>
      <c r="D170" t="s">
        <v>904</v>
      </c>
      <c r="E170" t="s">
        <v>1104</v>
      </c>
      <c r="F170" t="s">
        <v>1049</v>
      </c>
      <c r="G170" t="s">
        <v>1050</v>
      </c>
      <c r="H170" t="s">
        <v>1164</v>
      </c>
    </row>
    <row r="171" spans="1:8" x14ac:dyDescent="0.2">
      <c r="A171" t="s">
        <v>288</v>
      </c>
      <c r="B171" t="s">
        <v>891</v>
      </c>
      <c r="C171" t="s">
        <v>456</v>
      </c>
      <c r="D171" t="s">
        <v>904</v>
      </c>
      <c r="E171" t="s">
        <v>1104</v>
      </c>
      <c r="F171" t="s">
        <v>1049</v>
      </c>
      <c r="G171" t="s">
        <v>1050</v>
      </c>
      <c r="H171" t="s">
        <v>1164</v>
      </c>
    </row>
    <row r="172" spans="1:8" x14ac:dyDescent="0.2">
      <c r="A172" t="s">
        <v>289</v>
      </c>
      <c r="B172" t="s">
        <v>892</v>
      </c>
      <c r="C172" t="s">
        <v>461</v>
      </c>
      <c r="D172" t="s">
        <v>904</v>
      </c>
      <c r="E172" t="s">
        <v>1104</v>
      </c>
      <c r="F172" t="s">
        <v>1049</v>
      </c>
      <c r="G172" t="s">
        <v>1050</v>
      </c>
      <c r="H172" t="s">
        <v>1164</v>
      </c>
    </row>
    <row r="173" spans="1:8" x14ac:dyDescent="0.2">
      <c r="A173" t="s">
        <v>290</v>
      </c>
      <c r="B173" t="s">
        <v>352</v>
      </c>
      <c r="C173" t="s">
        <v>462</v>
      </c>
      <c r="D173" t="s">
        <v>904</v>
      </c>
      <c r="E173" t="s">
        <v>1104</v>
      </c>
      <c r="F173" t="s">
        <v>1049</v>
      </c>
      <c r="G173" t="s">
        <v>1050</v>
      </c>
      <c r="H173" t="s">
        <v>1164</v>
      </c>
    </row>
    <row r="174" spans="1:8" x14ac:dyDescent="0.2">
      <c r="A174" t="s">
        <v>293</v>
      </c>
      <c r="B174" t="s">
        <v>353</v>
      </c>
      <c r="C174" t="s">
        <v>451</v>
      </c>
      <c r="D174" t="s">
        <v>904</v>
      </c>
      <c r="E174" t="s">
        <v>1104</v>
      </c>
      <c r="F174" t="s">
        <v>1049</v>
      </c>
      <c r="G174" t="s">
        <v>1050</v>
      </c>
      <c r="H174" t="s">
        <v>1164</v>
      </c>
    </row>
    <row r="175" spans="1:8" x14ac:dyDescent="0.2">
      <c r="A175" t="s">
        <v>296</v>
      </c>
      <c r="B175" t="s">
        <v>354</v>
      </c>
      <c r="C175" t="s">
        <v>459</v>
      </c>
      <c r="D175" t="s">
        <v>904</v>
      </c>
      <c r="E175" t="s">
        <v>1104</v>
      </c>
      <c r="F175" t="s">
        <v>1049</v>
      </c>
      <c r="G175" t="s">
        <v>1050</v>
      </c>
      <c r="H175" t="s">
        <v>1164</v>
      </c>
    </row>
    <row r="176" spans="1:8" x14ac:dyDescent="0.2">
      <c r="A176" t="s">
        <v>299</v>
      </c>
      <c r="B176" t="s">
        <v>355</v>
      </c>
      <c r="C176" t="s">
        <v>457</v>
      </c>
      <c r="D176" t="s">
        <v>904</v>
      </c>
      <c r="E176" t="s">
        <v>1104</v>
      </c>
      <c r="F176" t="s">
        <v>1049</v>
      </c>
      <c r="G176" t="s">
        <v>1050</v>
      </c>
      <c r="H176" t="s">
        <v>1164</v>
      </c>
    </row>
    <row r="177" spans="1:8" x14ac:dyDescent="0.2">
      <c r="A177" t="s">
        <v>302</v>
      </c>
      <c r="B177" t="s">
        <v>356</v>
      </c>
      <c r="C177" t="s">
        <v>464</v>
      </c>
      <c r="D177" t="s">
        <v>910</v>
      </c>
      <c r="E177" t="s">
        <v>1104</v>
      </c>
      <c r="F177" t="s">
        <v>1171</v>
      </c>
      <c r="H177" t="s">
        <v>1172</v>
      </c>
    </row>
    <row r="178" spans="1:8" x14ac:dyDescent="0.2">
      <c r="A178" t="s">
        <v>304</v>
      </c>
      <c r="B178" t="s">
        <v>357</v>
      </c>
      <c r="C178" t="s">
        <v>463</v>
      </c>
      <c r="D178" t="s">
        <v>555</v>
      </c>
      <c r="E178" t="s">
        <v>1104</v>
      </c>
      <c r="F178" t="s">
        <v>1167</v>
      </c>
      <c r="H178" t="s">
        <v>1168</v>
      </c>
    </row>
    <row r="179" spans="1:8" x14ac:dyDescent="0.2">
      <c r="A179" t="s">
        <v>305</v>
      </c>
      <c r="B179" t="s">
        <v>893</v>
      </c>
      <c r="C179" t="s">
        <v>466</v>
      </c>
      <c r="D179" t="s">
        <v>561</v>
      </c>
      <c r="E179" t="s">
        <v>1104</v>
      </c>
      <c r="F179" t="s">
        <v>1171</v>
      </c>
      <c r="H179" t="s">
        <v>1172</v>
      </c>
    </row>
    <row r="180" spans="1:8" x14ac:dyDescent="0.2">
      <c r="A180" t="s">
        <v>308</v>
      </c>
      <c r="B180" t="s">
        <v>894</v>
      </c>
      <c r="C180" t="s">
        <v>467</v>
      </c>
      <c r="D180" t="s">
        <v>909</v>
      </c>
      <c r="E180" t="s">
        <v>1104</v>
      </c>
      <c r="F180" t="s">
        <v>1171</v>
      </c>
      <c r="H180" t="s">
        <v>1172</v>
      </c>
    </row>
    <row r="181" spans="1:8" x14ac:dyDescent="0.2">
      <c r="A181" t="s">
        <v>309</v>
      </c>
      <c r="B181" t="s">
        <v>895</v>
      </c>
      <c r="C181" t="s">
        <v>468</v>
      </c>
      <c r="D181" t="s">
        <v>559</v>
      </c>
      <c r="E181" t="s">
        <v>1104</v>
      </c>
      <c r="F181" t="s">
        <v>1169</v>
      </c>
      <c r="H181" t="s">
        <v>1170</v>
      </c>
    </row>
    <row r="182" spans="1:8" x14ac:dyDescent="0.2">
      <c r="A182" t="s">
        <v>310</v>
      </c>
      <c r="B182" t="s">
        <v>895</v>
      </c>
      <c r="C182" t="s">
        <v>469</v>
      </c>
      <c r="D182" t="s">
        <v>908</v>
      </c>
      <c r="E182" t="s">
        <v>1104</v>
      </c>
      <c r="F182" t="s">
        <v>1167</v>
      </c>
      <c r="H182" t="s">
        <v>1168</v>
      </c>
    </row>
    <row r="183" spans="1:8" x14ac:dyDescent="0.2">
      <c r="A183" t="s">
        <v>364</v>
      </c>
      <c r="B183" t="s">
        <v>895</v>
      </c>
      <c r="C183" t="s">
        <v>470</v>
      </c>
      <c r="D183" t="s">
        <v>908</v>
      </c>
      <c r="E183" t="s">
        <v>1104</v>
      </c>
      <c r="F183" t="s">
        <v>1167</v>
      </c>
      <c r="H183" t="s">
        <v>1168</v>
      </c>
    </row>
    <row r="184" spans="1:8" x14ac:dyDescent="0.2">
      <c r="A184" t="s">
        <v>311</v>
      </c>
      <c r="B184" t="s">
        <v>895</v>
      </c>
      <c r="C184" t="s">
        <v>472</v>
      </c>
      <c r="D184" t="s">
        <v>908</v>
      </c>
      <c r="E184" t="s">
        <v>1104</v>
      </c>
      <c r="F184" t="s">
        <v>1167</v>
      </c>
      <c r="H184" t="s">
        <v>1168</v>
      </c>
    </row>
    <row r="185" spans="1:8" x14ac:dyDescent="0.2">
      <c r="A185" t="s">
        <v>312</v>
      </c>
      <c r="B185" t="s">
        <v>895</v>
      </c>
      <c r="C185" t="s">
        <v>465</v>
      </c>
      <c r="D185" t="s">
        <v>562</v>
      </c>
      <c r="E185" t="s">
        <v>1104</v>
      </c>
      <c r="F185" t="s">
        <v>1171</v>
      </c>
      <c r="H185" t="s">
        <v>1172</v>
      </c>
    </row>
    <row r="186" spans="1:8" x14ac:dyDescent="0.2">
      <c r="A186" t="s">
        <v>367</v>
      </c>
      <c r="B186" t="s">
        <v>895</v>
      </c>
      <c r="C186" t="s">
        <v>471</v>
      </c>
      <c r="D186" t="s">
        <v>555</v>
      </c>
      <c r="E186" t="s">
        <v>1104</v>
      </c>
      <c r="F186" t="s">
        <v>1167</v>
      </c>
      <c r="H186" t="s">
        <v>1168</v>
      </c>
    </row>
    <row r="187" spans="1:8" x14ac:dyDescent="0.2">
      <c r="A187" t="s">
        <v>370</v>
      </c>
      <c r="B187" t="s">
        <v>895</v>
      </c>
      <c r="C187" t="s">
        <v>484</v>
      </c>
      <c r="D187" t="s">
        <v>907</v>
      </c>
      <c r="E187" t="s">
        <v>1104</v>
      </c>
      <c r="F187" t="s">
        <v>1165</v>
      </c>
      <c r="G187" t="s">
        <v>1261</v>
      </c>
      <c r="H187" t="s">
        <v>1166</v>
      </c>
    </row>
    <row r="188" spans="1:8" x14ac:dyDescent="0.2">
      <c r="A188" t="s">
        <v>371</v>
      </c>
      <c r="B188" t="s">
        <v>895</v>
      </c>
      <c r="C188" t="s">
        <v>474</v>
      </c>
      <c r="D188" t="s">
        <v>907</v>
      </c>
      <c r="E188" t="s">
        <v>1104</v>
      </c>
      <c r="F188" t="s">
        <v>1165</v>
      </c>
      <c r="G188" t="s">
        <v>1258</v>
      </c>
      <c r="H188" t="s">
        <v>1166</v>
      </c>
    </row>
    <row r="189" spans="1:8" x14ac:dyDescent="0.2">
      <c r="A189" t="s">
        <v>372</v>
      </c>
      <c r="B189" t="s">
        <v>895</v>
      </c>
      <c r="C189" t="s">
        <v>473</v>
      </c>
      <c r="D189" t="s">
        <v>907</v>
      </c>
      <c r="E189" t="s">
        <v>1104</v>
      </c>
      <c r="F189" t="s">
        <v>1165</v>
      </c>
      <c r="G189" t="s">
        <v>1261</v>
      </c>
      <c r="H189" t="s">
        <v>1166</v>
      </c>
    </row>
    <row r="190" spans="1:8" x14ac:dyDescent="0.2">
      <c r="A190" t="s">
        <v>374</v>
      </c>
      <c r="B190" t="s">
        <v>895</v>
      </c>
      <c r="C190" t="s">
        <v>482</v>
      </c>
      <c r="D190" t="s">
        <v>907</v>
      </c>
      <c r="E190" t="s">
        <v>1104</v>
      </c>
      <c r="F190" t="s">
        <v>1165</v>
      </c>
      <c r="G190" t="s">
        <v>1258</v>
      </c>
      <c r="H190" t="s">
        <v>1166</v>
      </c>
    </row>
    <row r="191" spans="1:8" x14ac:dyDescent="0.2">
      <c r="A191" t="s">
        <v>375</v>
      </c>
      <c r="B191" t="s">
        <v>895</v>
      </c>
      <c r="C191" t="s">
        <v>481</v>
      </c>
      <c r="D191" t="s">
        <v>907</v>
      </c>
      <c r="E191" t="s">
        <v>1104</v>
      </c>
      <c r="F191" t="s">
        <v>1165</v>
      </c>
      <c r="G191" t="s">
        <v>1259</v>
      </c>
      <c r="H191" t="s">
        <v>1166</v>
      </c>
    </row>
    <row r="192" spans="1:8" x14ac:dyDescent="0.2">
      <c r="A192" t="s">
        <v>376</v>
      </c>
      <c r="B192" t="s">
        <v>895</v>
      </c>
      <c r="C192" t="s">
        <v>483</v>
      </c>
      <c r="D192" t="s">
        <v>907</v>
      </c>
      <c r="E192" t="s">
        <v>1104</v>
      </c>
      <c r="F192" t="s">
        <v>1165</v>
      </c>
      <c r="G192" t="s">
        <v>1258</v>
      </c>
      <c r="H192" t="s">
        <v>1166</v>
      </c>
    </row>
    <row r="193" spans="1:8" x14ac:dyDescent="0.2">
      <c r="A193" t="s">
        <v>377</v>
      </c>
      <c r="B193" t="s">
        <v>895</v>
      </c>
      <c r="C193" t="s">
        <v>478</v>
      </c>
      <c r="D193" t="s">
        <v>907</v>
      </c>
      <c r="E193" t="s">
        <v>1104</v>
      </c>
      <c r="F193" t="s">
        <v>1165</v>
      </c>
      <c r="G193" t="s">
        <v>1259</v>
      </c>
      <c r="H193" t="s">
        <v>1166</v>
      </c>
    </row>
    <row r="194" spans="1:8" x14ac:dyDescent="0.2">
      <c r="A194" t="s">
        <v>378</v>
      </c>
      <c r="B194" t="s">
        <v>399</v>
      </c>
      <c r="C194" t="s">
        <v>477</v>
      </c>
      <c r="D194" t="s">
        <v>907</v>
      </c>
      <c r="E194" t="s">
        <v>1104</v>
      </c>
      <c r="F194" t="s">
        <v>1165</v>
      </c>
      <c r="G194" t="s">
        <v>1260</v>
      </c>
      <c r="H194" t="s">
        <v>1166</v>
      </c>
    </row>
    <row r="195" spans="1:8" x14ac:dyDescent="0.2">
      <c r="A195" t="s">
        <v>379</v>
      </c>
      <c r="B195" t="s">
        <v>896</v>
      </c>
      <c r="C195" t="s">
        <v>476</v>
      </c>
      <c r="D195" t="s">
        <v>907</v>
      </c>
      <c r="E195" t="s">
        <v>1104</v>
      </c>
      <c r="F195" t="s">
        <v>1165</v>
      </c>
      <c r="G195" t="s">
        <v>1260</v>
      </c>
      <c r="H195" t="s">
        <v>1166</v>
      </c>
    </row>
    <row r="196" spans="1:8" x14ac:dyDescent="0.2">
      <c r="A196" t="s">
        <v>380</v>
      </c>
      <c r="B196" t="s">
        <v>896</v>
      </c>
      <c r="C196" t="s">
        <v>475</v>
      </c>
      <c r="D196" t="s">
        <v>907</v>
      </c>
      <c r="E196" t="s">
        <v>1104</v>
      </c>
      <c r="F196" t="s">
        <v>1165</v>
      </c>
      <c r="G196" t="s">
        <v>1260</v>
      </c>
      <c r="H196" t="s">
        <v>1166</v>
      </c>
    </row>
    <row r="197" spans="1:8" x14ac:dyDescent="0.2">
      <c r="A197" t="s">
        <v>381</v>
      </c>
      <c r="B197" t="s">
        <v>896</v>
      </c>
      <c r="C197" t="s">
        <v>480</v>
      </c>
      <c r="D197" t="s">
        <v>907</v>
      </c>
      <c r="E197" t="s">
        <v>1104</v>
      </c>
      <c r="F197" t="s">
        <v>1165</v>
      </c>
      <c r="G197" t="s">
        <v>1259</v>
      </c>
      <c r="H197" t="s">
        <v>1166</v>
      </c>
    </row>
    <row r="198" spans="1:8" x14ac:dyDescent="0.2">
      <c r="A198" t="s">
        <v>382</v>
      </c>
      <c r="B198" t="s">
        <v>896</v>
      </c>
      <c r="C198" t="s">
        <v>479</v>
      </c>
      <c r="D198" t="s">
        <v>907</v>
      </c>
      <c r="E198" t="s">
        <v>1104</v>
      </c>
      <c r="F198" t="s">
        <v>1165</v>
      </c>
      <c r="G198" t="s">
        <v>1259</v>
      </c>
      <c r="H198" t="s">
        <v>1166</v>
      </c>
    </row>
    <row r="199" spans="1:8" x14ac:dyDescent="0.2">
      <c r="A199" t="s">
        <v>383</v>
      </c>
      <c r="B199" t="s">
        <v>896</v>
      </c>
      <c r="C199" t="s">
        <v>574</v>
      </c>
      <c r="E199" t="s">
        <v>1110</v>
      </c>
      <c r="F199" t="s">
        <v>1138</v>
      </c>
      <c r="H199" t="s">
        <v>1175</v>
      </c>
    </row>
    <row r="200" spans="1:8" x14ac:dyDescent="0.2">
      <c r="A200" t="s">
        <v>384</v>
      </c>
      <c r="B200" t="s">
        <v>897</v>
      </c>
      <c r="C200" t="s">
        <v>575</v>
      </c>
      <c r="E200" t="s">
        <v>1110</v>
      </c>
      <c r="F200" t="s">
        <v>1140</v>
      </c>
      <c r="H200" t="s">
        <v>1176</v>
      </c>
    </row>
    <row r="201" spans="1:8" x14ac:dyDescent="0.2">
      <c r="A201" t="s">
        <v>385</v>
      </c>
      <c r="B201" t="s">
        <v>898</v>
      </c>
      <c r="C201" t="s">
        <v>578</v>
      </c>
      <c r="E201" t="s">
        <v>1110</v>
      </c>
      <c r="F201" t="s">
        <v>1142</v>
      </c>
      <c r="H201" t="s">
        <v>1177</v>
      </c>
    </row>
    <row r="202" spans="1:8" x14ac:dyDescent="0.2">
      <c r="A202" t="s">
        <v>386</v>
      </c>
      <c r="B202" t="s">
        <v>898</v>
      </c>
      <c r="C202" t="s">
        <v>579</v>
      </c>
      <c r="E202" t="s">
        <v>1110</v>
      </c>
      <c r="F202" t="s">
        <v>1144</v>
      </c>
      <c r="H202" t="s">
        <v>1178</v>
      </c>
    </row>
    <row r="203" spans="1:8" x14ac:dyDescent="0.2">
      <c r="A203" t="s">
        <v>387</v>
      </c>
      <c r="B203" t="s">
        <v>898</v>
      </c>
      <c r="C203" t="s">
        <v>580</v>
      </c>
      <c r="E203" t="s">
        <v>1110</v>
      </c>
      <c r="F203" t="s">
        <v>1144</v>
      </c>
      <c r="H203" t="s">
        <v>1178</v>
      </c>
    </row>
    <row r="204" spans="1:8" x14ac:dyDescent="0.2">
      <c r="A204" t="s">
        <v>388</v>
      </c>
      <c r="B204" t="s">
        <v>898</v>
      </c>
      <c r="C204" t="s">
        <v>583</v>
      </c>
      <c r="E204" t="s">
        <v>1110</v>
      </c>
      <c r="F204" t="s">
        <v>1146</v>
      </c>
      <c r="H204" t="s">
        <v>1179</v>
      </c>
    </row>
    <row r="205" spans="1:8" x14ac:dyDescent="0.2">
      <c r="A205" t="s">
        <v>389</v>
      </c>
      <c r="B205" t="s">
        <v>898</v>
      </c>
      <c r="C205" t="s">
        <v>585</v>
      </c>
      <c r="E205" t="s">
        <v>1110</v>
      </c>
      <c r="F205" t="s">
        <v>1152</v>
      </c>
      <c r="H205" t="s">
        <v>1181</v>
      </c>
    </row>
    <row r="206" spans="1:8" x14ac:dyDescent="0.2">
      <c r="A206" t="s">
        <v>390</v>
      </c>
      <c r="B206" t="s">
        <v>899</v>
      </c>
      <c r="C206" t="s">
        <v>569</v>
      </c>
      <c r="E206" t="s">
        <v>1109</v>
      </c>
      <c r="F206" t="s">
        <v>1154</v>
      </c>
      <c r="H206" t="s">
        <v>1173</v>
      </c>
    </row>
    <row r="207" spans="1:8" x14ac:dyDescent="0.2">
      <c r="A207" t="s">
        <v>425</v>
      </c>
      <c r="B207" t="s">
        <v>900</v>
      </c>
      <c r="C207" t="s">
        <v>566</v>
      </c>
      <c r="E207" t="s">
        <v>1109</v>
      </c>
      <c r="F207" t="s">
        <v>1154</v>
      </c>
      <c r="H207" t="s">
        <v>1173</v>
      </c>
    </row>
    <row r="208" spans="1:8" x14ac:dyDescent="0.2">
      <c r="A208" t="s">
        <v>424</v>
      </c>
      <c r="B208" t="s">
        <v>900</v>
      </c>
      <c r="C208" t="s">
        <v>567</v>
      </c>
      <c r="E208" t="s">
        <v>1109</v>
      </c>
      <c r="F208" t="s">
        <v>1154</v>
      </c>
      <c r="H208" t="s">
        <v>1173</v>
      </c>
    </row>
    <row r="209" spans="1:8" x14ac:dyDescent="0.2">
      <c r="A209" t="s">
        <v>423</v>
      </c>
      <c r="B209" t="s">
        <v>900</v>
      </c>
      <c r="C209" t="s">
        <v>570</v>
      </c>
      <c r="E209" t="s">
        <v>1109</v>
      </c>
      <c r="F209" t="s">
        <v>1156</v>
      </c>
      <c r="H209" t="s">
        <v>1174</v>
      </c>
    </row>
    <row r="210" spans="1:8" x14ac:dyDescent="0.2">
      <c r="A210" t="s">
        <v>422</v>
      </c>
      <c r="B210" t="s">
        <v>900</v>
      </c>
      <c r="C210" t="s">
        <v>571</v>
      </c>
      <c r="E210" t="s">
        <v>1109</v>
      </c>
      <c r="F210" t="s">
        <v>1156</v>
      </c>
      <c r="H210" t="s">
        <v>1174</v>
      </c>
    </row>
    <row r="211" spans="1:8" x14ac:dyDescent="0.2">
      <c r="A211" t="s">
        <v>421</v>
      </c>
      <c r="B211" t="s">
        <v>900</v>
      </c>
      <c r="C211" t="s">
        <v>572</v>
      </c>
      <c r="E211" t="s">
        <v>1109</v>
      </c>
      <c r="F211" t="s">
        <v>1156</v>
      </c>
      <c r="H211" t="s">
        <v>1174</v>
      </c>
    </row>
    <row r="212" spans="1:8" x14ac:dyDescent="0.2">
      <c r="A212" t="s">
        <v>426</v>
      </c>
      <c r="B212" t="s">
        <v>900</v>
      </c>
      <c r="C212" t="s">
        <v>565</v>
      </c>
      <c r="E212" t="s">
        <v>1109</v>
      </c>
      <c r="F212" t="s">
        <v>1154</v>
      </c>
      <c r="H212" t="s">
        <v>1173</v>
      </c>
    </row>
    <row r="213" spans="1:8" x14ac:dyDescent="0.2">
      <c r="A213" t="s">
        <v>418</v>
      </c>
      <c r="B213" t="s">
        <v>900</v>
      </c>
      <c r="C213" t="s">
        <v>584</v>
      </c>
      <c r="E213" t="s">
        <v>1110</v>
      </c>
      <c r="F213" t="s">
        <v>1150</v>
      </c>
      <c r="H213" t="s">
        <v>1180</v>
      </c>
    </row>
    <row r="214" spans="1:8" x14ac:dyDescent="0.2">
      <c r="A214" t="s">
        <v>416</v>
      </c>
      <c r="B214" t="s">
        <v>900</v>
      </c>
      <c r="C214" t="s">
        <v>564</v>
      </c>
      <c r="E214" t="s">
        <v>1109</v>
      </c>
      <c r="F214" t="s">
        <v>1154</v>
      </c>
      <c r="H214" t="s">
        <v>1173</v>
      </c>
    </row>
    <row r="215" spans="1:8" x14ac:dyDescent="0.2">
      <c r="A215" t="s">
        <v>419</v>
      </c>
      <c r="B215" t="s">
        <v>901</v>
      </c>
      <c r="C215" t="s">
        <v>628</v>
      </c>
      <c r="E215" t="s">
        <v>1110</v>
      </c>
      <c r="F215" t="s">
        <v>1156</v>
      </c>
      <c r="H215" t="s">
        <v>1194</v>
      </c>
    </row>
    <row r="216" spans="1:8" x14ac:dyDescent="0.2">
      <c r="A216" t="s">
        <v>415</v>
      </c>
      <c r="B216" t="s">
        <v>901</v>
      </c>
      <c r="C216" t="s">
        <v>627</v>
      </c>
      <c r="E216" t="s">
        <v>1110</v>
      </c>
      <c r="F216" t="s">
        <v>1156</v>
      </c>
      <c r="H216" t="s">
        <v>1194</v>
      </c>
    </row>
    <row r="217" spans="1:8" x14ac:dyDescent="0.2">
      <c r="A217" t="s">
        <v>414</v>
      </c>
      <c r="B217" t="s">
        <v>901</v>
      </c>
      <c r="C217" t="s">
        <v>626</v>
      </c>
      <c r="E217" t="s">
        <v>1110</v>
      </c>
      <c r="F217" t="s">
        <v>1156</v>
      </c>
      <c r="H217" t="s">
        <v>1194</v>
      </c>
    </row>
    <row r="218" spans="1:8" x14ac:dyDescent="0.2">
      <c r="A218" t="s">
        <v>438</v>
      </c>
      <c r="B218" t="s">
        <v>902</v>
      </c>
      <c r="C218" t="s">
        <v>630</v>
      </c>
      <c r="E218" t="s">
        <v>1110</v>
      </c>
      <c r="F218" t="s">
        <v>1156</v>
      </c>
      <c r="H218" t="s">
        <v>1194</v>
      </c>
    </row>
    <row r="219" spans="1:8" x14ac:dyDescent="0.2">
      <c r="A219" t="s">
        <v>436</v>
      </c>
      <c r="B219" t="s">
        <v>902</v>
      </c>
      <c r="C219" t="s">
        <v>631</v>
      </c>
      <c r="E219" t="s">
        <v>1110</v>
      </c>
      <c r="F219" t="s">
        <v>1156</v>
      </c>
      <c r="H219" t="s">
        <v>1194</v>
      </c>
    </row>
    <row r="220" spans="1:8" x14ac:dyDescent="0.2">
      <c r="A220" t="s">
        <v>435</v>
      </c>
      <c r="B220" t="s">
        <v>903</v>
      </c>
      <c r="C220" t="s">
        <v>625</v>
      </c>
      <c r="E220" t="s">
        <v>1110</v>
      </c>
      <c r="F220" t="s">
        <v>1156</v>
      </c>
      <c r="H220" t="s">
        <v>1194</v>
      </c>
    </row>
    <row r="221" spans="1:8" x14ac:dyDescent="0.2">
      <c r="A221" t="s">
        <v>434</v>
      </c>
      <c r="B221" t="s">
        <v>903</v>
      </c>
      <c r="C221" t="s">
        <v>632</v>
      </c>
      <c r="E221" t="s">
        <v>1110</v>
      </c>
      <c r="F221" t="s">
        <v>1156</v>
      </c>
      <c r="H221" t="s">
        <v>1194</v>
      </c>
    </row>
    <row r="222" spans="1:8" x14ac:dyDescent="0.2">
      <c r="A222" t="s">
        <v>439</v>
      </c>
      <c r="B222" t="s">
        <v>903</v>
      </c>
      <c r="C222" t="s">
        <v>633</v>
      </c>
      <c r="E222" t="s">
        <v>1110</v>
      </c>
      <c r="F222" t="s">
        <v>1158</v>
      </c>
      <c r="H222" t="s">
        <v>1195</v>
      </c>
    </row>
    <row r="223" spans="1:8" x14ac:dyDescent="0.2">
      <c r="A223" t="s">
        <v>432</v>
      </c>
      <c r="B223" t="s">
        <v>903</v>
      </c>
      <c r="C223" t="s">
        <v>629</v>
      </c>
      <c r="E223" t="s">
        <v>1110</v>
      </c>
      <c r="F223" t="s">
        <v>1156</v>
      </c>
      <c r="H223" t="s">
        <v>1194</v>
      </c>
    </row>
    <row r="224" spans="1:8" x14ac:dyDescent="0.2">
      <c r="A224" t="s">
        <v>433</v>
      </c>
      <c r="B224" t="s">
        <v>904</v>
      </c>
      <c r="C224" t="s">
        <v>599</v>
      </c>
      <c r="E224" t="s">
        <v>1109</v>
      </c>
      <c r="F224" t="s">
        <v>1158</v>
      </c>
      <c r="H224" t="s">
        <v>1183</v>
      </c>
    </row>
    <row r="225" spans="1:8" x14ac:dyDescent="0.2">
      <c r="A225" t="s">
        <v>454</v>
      </c>
      <c r="B225" t="s">
        <v>904</v>
      </c>
      <c r="C225" t="s">
        <v>598</v>
      </c>
      <c r="E225" t="s">
        <v>1109</v>
      </c>
      <c r="F225" t="s">
        <v>1158</v>
      </c>
      <c r="H225" t="s">
        <v>1183</v>
      </c>
    </row>
    <row r="226" spans="1:8" x14ac:dyDescent="0.2">
      <c r="A226" t="s">
        <v>455</v>
      </c>
      <c r="B226" t="s">
        <v>904</v>
      </c>
      <c r="C226" t="s">
        <v>600</v>
      </c>
      <c r="E226" t="s">
        <v>1109</v>
      </c>
      <c r="F226" t="s">
        <v>1160</v>
      </c>
      <c r="H226" t="s">
        <v>1184</v>
      </c>
    </row>
    <row r="227" spans="1:8" x14ac:dyDescent="0.2">
      <c r="A227" t="s">
        <v>456</v>
      </c>
      <c r="B227" t="s">
        <v>904</v>
      </c>
      <c r="C227" t="s">
        <v>603</v>
      </c>
      <c r="E227" t="s">
        <v>1109</v>
      </c>
      <c r="F227" t="s">
        <v>1162</v>
      </c>
      <c r="H227" t="s">
        <v>1185</v>
      </c>
    </row>
    <row r="228" spans="1:8" x14ac:dyDescent="0.2">
      <c r="A228" t="s">
        <v>457</v>
      </c>
      <c r="B228" t="s">
        <v>904</v>
      </c>
      <c r="C228" t="s">
        <v>607</v>
      </c>
      <c r="E228" t="s">
        <v>1109</v>
      </c>
      <c r="F228" t="s">
        <v>1162</v>
      </c>
      <c r="H228" t="s">
        <v>1185</v>
      </c>
    </row>
    <row r="229" spans="1:8" x14ac:dyDescent="0.2">
      <c r="A229" t="s">
        <v>462</v>
      </c>
      <c r="B229" t="s">
        <v>904</v>
      </c>
      <c r="C229" t="s">
        <v>608</v>
      </c>
      <c r="E229" t="s">
        <v>1109</v>
      </c>
      <c r="F229" t="s">
        <v>1049</v>
      </c>
      <c r="H229" t="s">
        <v>1186</v>
      </c>
    </row>
    <row r="230" spans="1:8" x14ac:dyDescent="0.2">
      <c r="A230" t="s">
        <v>451</v>
      </c>
      <c r="B230" t="s">
        <v>904</v>
      </c>
      <c r="C230" t="s">
        <v>609</v>
      </c>
      <c r="E230" t="s">
        <v>1109</v>
      </c>
      <c r="F230" t="s">
        <v>1165</v>
      </c>
      <c r="H230" t="s">
        <v>1187</v>
      </c>
    </row>
    <row r="231" spans="1:8" x14ac:dyDescent="0.2">
      <c r="A231" t="s">
        <v>459</v>
      </c>
      <c r="B231" t="s">
        <v>904</v>
      </c>
      <c r="C231" t="s">
        <v>612</v>
      </c>
      <c r="E231" t="s">
        <v>1109</v>
      </c>
      <c r="F231" t="s">
        <v>1167</v>
      </c>
      <c r="H231" t="s">
        <v>1188</v>
      </c>
    </row>
    <row r="232" spans="1:8" x14ac:dyDescent="0.2">
      <c r="A232" t="s">
        <v>460</v>
      </c>
      <c r="B232" t="s">
        <v>904</v>
      </c>
      <c r="C232" t="s">
        <v>613</v>
      </c>
      <c r="E232" t="s">
        <v>1109</v>
      </c>
      <c r="F232" t="s">
        <v>1169</v>
      </c>
      <c r="H232" t="s">
        <v>1189</v>
      </c>
    </row>
    <row r="233" spans="1:8" x14ac:dyDescent="0.2">
      <c r="A233" t="s">
        <v>461</v>
      </c>
      <c r="B233" t="s">
        <v>904</v>
      </c>
      <c r="C233" t="s">
        <v>614</v>
      </c>
      <c r="E233" t="s">
        <v>1109</v>
      </c>
      <c r="F233" t="s">
        <v>1171</v>
      </c>
      <c r="H233" t="s">
        <v>1190</v>
      </c>
    </row>
    <row r="234" spans="1:8" x14ac:dyDescent="0.2">
      <c r="A234" t="s">
        <v>431</v>
      </c>
      <c r="B234" t="s">
        <v>905</v>
      </c>
      <c r="C234" t="s">
        <v>634</v>
      </c>
      <c r="E234" t="s">
        <v>1110</v>
      </c>
      <c r="F234" t="s">
        <v>1160</v>
      </c>
      <c r="H234" t="s">
        <v>1196</v>
      </c>
    </row>
    <row r="235" spans="1:8" x14ac:dyDescent="0.2">
      <c r="A235" t="s">
        <v>430</v>
      </c>
      <c r="B235" t="s">
        <v>905</v>
      </c>
      <c r="C235" t="s">
        <v>618</v>
      </c>
      <c r="E235" t="s">
        <v>1111</v>
      </c>
      <c r="F235" t="s">
        <v>1052</v>
      </c>
      <c r="H235" t="s">
        <v>1192</v>
      </c>
    </row>
    <row r="236" spans="1:8" x14ac:dyDescent="0.2">
      <c r="A236" t="s">
        <v>450</v>
      </c>
      <c r="B236" t="s">
        <v>905</v>
      </c>
      <c r="C236" t="s">
        <v>615</v>
      </c>
      <c r="E236" t="s">
        <v>1111</v>
      </c>
      <c r="F236" t="s">
        <v>1119</v>
      </c>
      <c r="H236" t="s">
        <v>1191</v>
      </c>
    </row>
    <row r="237" spans="1:8" x14ac:dyDescent="0.2">
      <c r="A237" t="s">
        <v>429</v>
      </c>
      <c r="B237" t="s">
        <v>906</v>
      </c>
      <c r="C237" t="s">
        <v>619</v>
      </c>
      <c r="E237" t="s">
        <v>1110</v>
      </c>
      <c r="F237" t="s">
        <v>1154</v>
      </c>
      <c r="H237" t="s">
        <v>1193</v>
      </c>
    </row>
    <row r="238" spans="1:8" x14ac:dyDescent="0.2">
      <c r="A238" t="s">
        <v>428</v>
      </c>
      <c r="B238" t="s">
        <v>906</v>
      </c>
      <c r="C238" t="s">
        <v>622</v>
      </c>
      <c r="E238" t="s">
        <v>1110</v>
      </c>
      <c r="F238" t="s">
        <v>1156</v>
      </c>
      <c r="H238" t="s">
        <v>1194</v>
      </c>
    </row>
    <row r="239" spans="1:8" x14ac:dyDescent="0.2">
      <c r="A239" t="s">
        <v>427</v>
      </c>
      <c r="B239" t="s">
        <v>906</v>
      </c>
      <c r="C239" t="s">
        <v>623</v>
      </c>
      <c r="E239" t="s">
        <v>1110</v>
      </c>
      <c r="F239" t="s">
        <v>1156</v>
      </c>
      <c r="H239" t="s">
        <v>1194</v>
      </c>
    </row>
    <row r="240" spans="1:8" x14ac:dyDescent="0.2">
      <c r="A240" t="s">
        <v>442</v>
      </c>
      <c r="B240" t="s">
        <v>906</v>
      </c>
      <c r="C240" t="s">
        <v>624</v>
      </c>
      <c r="E240" t="s">
        <v>1110</v>
      </c>
      <c r="F240" t="s">
        <v>1156</v>
      </c>
      <c r="H240" t="s">
        <v>1194</v>
      </c>
    </row>
    <row r="241" spans="1:8" x14ac:dyDescent="0.2">
      <c r="A241" t="s">
        <v>443</v>
      </c>
      <c r="B241" t="s">
        <v>906</v>
      </c>
      <c r="C241" t="s">
        <v>658</v>
      </c>
      <c r="E241" t="s">
        <v>1111</v>
      </c>
      <c r="F241" t="s">
        <v>1128</v>
      </c>
      <c r="H241" t="s">
        <v>1200</v>
      </c>
    </row>
    <row r="242" spans="1:8" x14ac:dyDescent="0.2">
      <c r="A242" t="s">
        <v>449</v>
      </c>
      <c r="B242" t="s">
        <v>906</v>
      </c>
      <c r="C242" t="s">
        <v>644</v>
      </c>
      <c r="E242" t="s">
        <v>1111</v>
      </c>
      <c r="F242" t="s">
        <v>1122</v>
      </c>
      <c r="H242" t="s">
        <v>1197</v>
      </c>
    </row>
    <row r="243" spans="1:8" x14ac:dyDescent="0.2">
      <c r="A243" t="s">
        <v>446</v>
      </c>
      <c r="B243" t="s">
        <v>906</v>
      </c>
      <c r="C243" t="s">
        <v>647</v>
      </c>
      <c r="E243" t="s">
        <v>1111</v>
      </c>
      <c r="F243" t="s">
        <v>1124</v>
      </c>
      <c r="H243" t="s">
        <v>1198</v>
      </c>
    </row>
    <row r="244" spans="1:8" x14ac:dyDescent="0.2">
      <c r="A244" t="s">
        <v>444</v>
      </c>
      <c r="B244" t="s">
        <v>906</v>
      </c>
      <c r="C244" t="s">
        <v>650</v>
      </c>
      <c r="E244" t="s">
        <v>1111</v>
      </c>
      <c r="F244" t="s">
        <v>1126</v>
      </c>
      <c r="H244" t="s">
        <v>1199</v>
      </c>
    </row>
    <row r="245" spans="1:8" x14ac:dyDescent="0.2">
      <c r="A245" t="s">
        <v>447</v>
      </c>
      <c r="B245" t="s">
        <v>906</v>
      </c>
      <c r="C245" t="s">
        <v>655</v>
      </c>
      <c r="E245" t="s">
        <v>1111</v>
      </c>
      <c r="F245" t="s">
        <v>1128</v>
      </c>
      <c r="H245" t="s">
        <v>1200</v>
      </c>
    </row>
    <row r="246" spans="1:8" x14ac:dyDescent="0.2">
      <c r="A246" t="s">
        <v>474</v>
      </c>
      <c r="B246" t="s">
        <v>907</v>
      </c>
      <c r="C246" t="s">
        <v>671</v>
      </c>
      <c r="E246" t="s">
        <v>1111</v>
      </c>
      <c r="F246" t="s">
        <v>1138</v>
      </c>
      <c r="H246" t="s">
        <v>1205</v>
      </c>
    </row>
    <row r="247" spans="1:8" x14ac:dyDescent="0.2">
      <c r="A247" t="s">
        <v>483</v>
      </c>
      <c r="B247" t="s">
        <v>907</v>
      </c>
      <c r="C247" t="s">
        <v>661</v>
      </c>
      <c r="E247" t="s">
        <v>1111</v>
      </c>
      <c r="F247" t="s">
        <v>1130</v>
      </c>
      <c r="H247" t="s">
        <v>1201</v>
      </c>
    </row>
    <row r="248" spans="1:8" x14ac:dyDescent="0.2">
      <c r="A248" t="s">
        <v>482</v>
      </c>
      <c r="B248" t="s">
        <v>907</v>
      </c>
      <c r="C248" t="s">
        <v>664</v>
      </c>
      <c r="E248" t="s">
        <v>1111</v>
      </c>
      <c r="F248" t="s">
        <v>1132</v>
      </c>
      <c r="H248" t="s">
        <v>1202</v>
      </c>
    </row>
    <row r="249" spans="1:8" x14ac:dyDescent="0.2">
      <c r="A249" t="s">
        <v>481</v>
      </c>
      <c r="B249" t="s">
        <v>907</v>
      </c>
      <c r="C249" t="s">
        <v>665</v>
      </c>
      <c r="E249" t="s">
        <v>1111</v>
      </c>
      <c r="F249" t="s">
        <v>1134</v>
      </c>
      <c r="H249" t="s">
        <v>1203</v>
      </c>
    </row>
    <row r="250" spans="1:8" x14ac:dyDescent="0.2">
      <c r="A250" t="s">
        <v>480</v>
      </c>
      <c r="B250" t="s">
        <v>907</v>
      </c>
      <c r="C250" t="s">
        <v>672</v>
      </c>
      <c r="E250" t="s">
        <v>1111</v>
      </c>
      <c r="F250" t="s">
        <v>1138</v>
      </c>
      <c r="H250" t="s">
        <v>1205</v>
      </c>
    </row>
    <row r="251" spans="1:8" x14ac:dyDescent="0.2">
      <c r="A251" t="s">
        <v>479</v>
      </c>
      <c r="B251" t="s">
        <v>907</v>
      </c>
      <c r="C251" t="s">
        <v>669</v>
      </c>
      <c r="E251" t="s">
        <v>1111</v>
      </c>
      <c r="F251" t="s">
        <v>1138</v>
      </c>
      <c r="H251" t="s">
        <v>1205</v>
      </c>
    </row>
    <row r="252" spans="1:8" x14ac:dyDescent="0.2">
      <c r="A252" t="s">
        <v>478</v>
      </c>
      <c r="B252" t="s">
        <v>907</v>
      </c>
      <c r="C252" t="s">
        <v>667</v>
      </c>
      <c r="E252" t="s">
        <v>1111</v>
      </c>
      <c r="F252" t="s">
        <v>1136</v>
      </c>
      <c r="H252" t="s">
        <v>1204</v>
      </c>
    </row>
    <row r="253" spans="1:8" x14ac:dyDescent="0.2">
      <c r="A253" t="s">
        <v>477</v>
      </c>
      <c r="B253" t="s">
        <v>907</v>
      </c>
      <c r="C253" t="s">
        <v>710</v>
      </c>
      <c r="E253" t="s">
        <v>1111</v>
      </c>
      <c r="F253" t="s">
        <v>1160</v>
      </c>
      <c r="H253" t="s">
        <v>1213</v>
      </c>
    </row>
    <row r="254" spans="1:8" x14ac:dyDescent="0.2">
      <c r="A254" t="s">
        <v>476</v>
      </c>
      <c r="B254" t="s">
        <v>907</v>
      </c>
      <c r="C254" t="s">
        <v>711</v>
      </c>
      <c r="E254" t="s">
        <v>1111</v>
      </c>
      <c r="F254" t="s">
        <v>1160</v>
      </c>
      <c r="H254" t="s">
        <v>1213</v>
      </c>
    </row>
    <row r="255" spans="1:8" x14ac:dyDescent="0.2">
      <c r="A255" t="s">
        <v>475</v>
      </c>
      <c r="B255" t="s">
        <v>907</v>
      </c>
      <c r="C255" t="s">
        <v>698</v>
      </c>
      <c r="E255" t="s">
        <v>1111</v>
      </c>
      <c r="F255" t="s">
        <v>1142</v>
      </c>
      <c r="H255" t="s">
        <v>1209</v>
      </c>
    </row>
    <row r="256" spans="1:8" x14ac:dyDescent="0.2">
      <c r="A256" t="s">
        <v>484</v>
      </c>
      <c r="B256" t="s">
        <v>907</v>
      </c>
      <c r="C256" t="s">
        <v>694</v>
      </c>
      <c r="E256" t="s">
        <v>1111</v>
      </c>
      <c r="F256" t="s">
        <v>1140</v>
      </c>
      <c r="H256" t="s">
        <v>1208</v>
      </c>
    </row>
    <row r="257" spans="1:8" x14ac:dyDescent="0.2">
      <c r="A257" t="s">
        <v>473</v>
      </c>
      <c r="B257" t="s">
        <v>907</v>
      </c>
      <c r="C257" t="s">
        <v>696</v>
      </c>
      <c r="E257" t="s">
        <v>1111</v>
      </c>
      <c r="F257" t="s">
        <v>1140</v>
      </c>
      <c r="H257" t="s">
        <v>1208</v>
      </c>
    </row>
    <row r="258" spans="1:8" x14ac:dyDescent="0.2">
      <c r="A258" t="s">
        <v>471</v>
      </c>
      <c r="B258" t="s">
        <v>555</v>
      </c>
      <c r="C258" t="s">
        <v>697</v>
      </c>
      <c r="E258" t="s">
        <v>1111</v>
      </c>
      <c r="F258" t="s">
        <v>1140</v>
      </c>
      <c r="H258" t="s">
        <v>1208</v>
      </c>
    </row>
    <row r="259" spans="1:8" x14ac:dyDescent="0.2">
      <c r="A259" t="s">
        <v>463</v>
      </c>
      <c r="B259" t="s">
        <v>555</v>
      </c>
      <c r="C259" t="s">
        <v>707</v>
      </c>
      <c r="E259" t="s">
        <v>1111</v>
      </c>
      <c r="F259" t="s">
        <v>1146</v>
      </c>
      <c r="H259" t="s">
        <v>1211</v>
      </c>
    </row>
    <row r="260" spans="1:8" x14ac:dyDescent="0.2">
      <c r="A260" t="s">
        <v>472</v>
      </c>
      <c r="B260" t="s">
        <v>908</v>
      </c>
      <c r="C260" t="s">
        <v>706</v>
      </c>
      <c r="E260" t="s">
        <v>1111</v>
      </c>
      <c r="F260" t="s">
        <v>1146</v>
      </c>
      <c r="H260" t="s">
        <v>1211</v>
      </c>
    </row>
    <row r="261" spans="1:8" x14ac:dyDescent="0.2">
      <c r="A261" t="s">
        <v>470</v>
      </c>
      <c r="B261" t="s">
        <v>908</v>
      </c>
      <c r="C261" t="s">
        <v>701</v>
      </c>
      <c r="E261" t="s">
        <v>1111</v>
      </c>
      <c r="F261" t="s">
        <v>1144</v>
      </c>
      <c r="H261" t="s">
        <v>1210</v>
      </c>
    </row>
    <row r="262" spans="1:8" x14ac:dyDescent="0.2">
      <c r="A262" t="s">
        <v>469</v>
      </c>
      <c r="B262" t="s">
        <v>908</v>
      </c>
      <c r="C262" t="s">
        <v>703</v>
      </c>
      <c r="E262" t="s">
        <v>1111</v>
      </c>
      <c r="F262" t="s">
        <v>1146</v>
      </c>
      <c r="H262" t="s">
        <v>1211</v>
      </c>
    </row>
    <row r="263" spans="1:8" x14ac:dyDescent="0.2">
      <c r="A263" t="s">
        <v>468</v>
      </c>
      <c r="B263" t="s">
        <v>559</v>
      </c>
      <c r="C263" t="s">
        <v>692</v>
      </c>
      <c r="E263" t="s">
        <v>1111</v>
      </c>
      <c r="F263" t="s">
        <v>1117</v>
      </c>
      <c r="H263" t="s">
        <v>1207</v>
      </c>
    </row>
    <row r="264" spans="1:8" x14ac:dyDescent="0.2">
      <c r="A264" t="s">
        <v>467</v>
      </c>
      <c r="B264" t="s">
        <v>909</v>
      </c>
      <c r="C264" t="s">
        <v>708</v>
      </c>
      <c r="E264" t="s">
        <v>1111</v>
      </c>
      <c r="F264" t="s">
        <v>1150</v>
      </c>
      <c r="H264" t="s">
        <v>1212</v>
      </c>
    </row>
    <row r="265" spans="1:8" x14ac:dyDescent="0.2">
      <c r="A265" t="s">
        <v>466</v>
      </c>
      <c r="B265" t="s">
        <v>561</v>
      </c>
      <c r="C265" t="s">
        <v>693</v>
      </c>
      <c r="E265" t="s">
        <v>1111</v>
      </c>
      <c r="F265" t="s">
        <v>1117</v>
      </c>
      <c r="H265" t="s">
        <v>1207</v>
      </c>
    </row>
    <row r="266" spans="1:8" x14ac:dyDescent="0.2">
      <c r="A266" t="s">
        <v>465</v>
      </c>
      <c r="B266" t="s">
        <v>562</v>
      </c>
      <c r="C266" t="s">
        <v>709</v>
      </c>
      <c r="E266" t="s">
        <v>1111</v>
      </c>
      <c r="F266" t="s">
        <v>1150</v>
      </c>
      <c r="H266" t="s">
        <v>1212</v>
      </c>
    </row>
    <row r="267" spans="1:8" x14ac:dyDescent="0.2">
      <c r="A267" t="s">
        <v>464</v>
      </c>
      <c r="B267" t="s">
        <v>910</v>
      </c>
      <c r="C267" t="s">
        <v>690</v>
      </c>
      <c r="E267" t="s">
        <v>1111</v>
      </c>
      <c r="F267" t="s">
        <v>1115</v>
      </c>
      <c r="H267" t="s">
        <v>1206</v>
      </c>
    </row>
    <row r="268" spans="1:8" x14ac:dyDescent="0.2">
      <c r="A268" t="s">
        <v>496</v>
      </c>
      <c r="C268" t="s">
        <v>691</v>
      </c>
      <c r="E268" t="s">
        <v>1111</v>
      </c>
      <c r="F268" t="s">
        <v>1117</v>
      </c>
      <c r="H268" t="s">
        <v>1207</v>
      </c>
    </row>
    <row r="269" spans="1:8" x14ac:dyDescent="0.2">
      <c r="A269" t="s">
        <v>495</v>
      </c>
      <c r="C269" t="s">
        <v>727</v>
      </c>
      <c r="E269" t="s">
        <v>1111</v>
      </c>
      <c r="F269" t="s">
        <v>1156</v>
      </c>
      <c r="H269" t="s">
        <v>1216</v>
      </c>
    </row>
    <row r="270" spans="1:8" x14ac:dyDescent="0.2">
      <c r="A270" t="s">
        <v>494</v>
      </c>
      <c r="C270" t="s">
        <v>726</v>
      </c>
      <c r="E270" t="s">
        <v>1111</v>
      </c>
      <c r="F270" t="s">
        <v>1154</v>
      </c>
      <c r="H270" t="s">
        <v>1215</v>
      </c>
    </row>
    <row r="271" spans="1:8" x14ac:dyDescent="0.2">
      <c r="A271" t="s">
        <v>501</v>
      </c>
      <c r="C271" t="s">
        <v>735</v>
      </c>
      <c r="E271" t="s">
        <v>1112</v>
      </c>
      <c r="F271" t="s">
        <v>1117</v>
      </c>
      <c r="H271" t="s">
        <v>1218</v>
      </c>
    </row>
    <row r="272" spans="1:8" x14ac:dyDescent="0.2">
      <c r="A272" t="s">
        <v>497</v>
      </c>
      <c r="C272" t="s">
        <v>724</v>
      </c>
      <c r="E272" t="s">
        <v>1111</v>
      </c>
      <c r="F272" t="s">
        <v>1152</v>
      </c>
      <c r="H272" t="s">
        <v>1214</v>
      </c>
    </row>
    <row r="273" spans="1:8" x14ac:dyDescent="0.2">
      <c r="A273" t="s">
        <v>493</v>
      </c>
      <c r="C273" t="s">
        <v>738</v>
      </c>
      <c r="E273" t="s">
        <v>1112</v>
      </c>
      <c r="F273" t="s">
        <v>1119</v>
      </c>
      <c r="H273" t="s">
        <v>1219</v>
      </c>
    </row>
    <row r="274" spans="1:8" x14ac:dyDescent="0.2">
      <c r="A274" t="s">
        <v>491</v>
      </c>
      <c r="C274" t="s">
        <v>737</v>
      </c>
      <c r="E274" t="s">
        <v>1112</v>
      </c>
      <c r="F274" t="s">
        <v>1119</v>
      </c>
      <c r="H274" t="s">
        <v>1219</v>
      </c>
    </row>
    <row r="275" spans="1:8" x14ac:dyDescent="0.2">
      <c r="A275" t="s">
        <v>486</v>
      </c>
      <c r="C275" t="s">
        <v>736</v>
      </c>
      <c r="E275" t="s">
        <v>1112</v>
      </c>
      <c r="F275" t="s">
        <v>1117</v>
      </c>
      <c r="H275" t="s">
        <v>1218</v>
      </c>
    </row>
    <row r="276" spans="1:8" x14ac:dyDescent="0.2">
      <c r="A276" t="s">
        <v>492</v>
      </c>
      <c r="C276" t="s">
        <v>728</v>
      </c>
      <c r="E276" t="s">
        <v>1111</v>
      </c>
      <c r="F276" t="s">
        <v>1156</v>
      </c>
      <c r="H276" t="s">
        <v>1216</v>
      </c>
    </row>
    <row r="277" spans="1:8" x14ac:dyDescent="0.2">
      <c r="A277" t="s">
        <v>485</v>
      </c>
      <c r="C277" t="s">
        <v>734</v>
      </c>
      <c r="E277" t="s">
        <v>1112</v>
      </c>
      <c r="F277" t="s">
        <v>1117</v>
      </c>
      <c r="H277" t="s">
        <v>1218</v>
      </c>
    </row>
    <row r="278" spans="1:8" x14ac:dyDescent="0.2">
      <c r="A278" t="s">
        <v>488</v>
      </c>
      <c r="C278" t="s">
        <v>732</v>
      </c>
      <c r="E278" t="s">
        <v>1112</v>
      </c>
      <c r="F278" t="s">
        <v>1117</v>
      </c>
      <c r="H278" t="s">
        <v>1218</v>
      </c>
    </row>
    <row r="279" spans="1:8" x14ac:dyDescent="0.2">
      <c r="A279" t="s">
        <v>489</v>
      </c>
      <c r="C279" t="s">
        <v>731</v>
      </c>
      <c r="E279" t="s">
        <v>1112</v>
      </c>
      <c r="F279" t="s">
        <v>1115</v>
      </c>
      <c r="H279" t="s">
        <v>1217</v>
      </c>
    </row>
    <row r="280" spans="1:8" x14ac:dyDescent="0.2">
      <c r="A280" t="s">
        <v>490</v>
      </c>
      <c r="C280" t="s">
        <v>730</v>
      </c>
      <c r="E280" t="s">
        <v>1112</v>
      </c>
      <c r="F280" t="s">
        <v>1115</v>
      </c>
      <c r="H280" t="s">
        <v>1217</v>
      </c>
    </row>
    <row r="281" spans="1:8" x14ac:dyDescent="0.2">
      <c r="A281" t="s">
        <v>806</v>
      </c>
      <c r="C281" t="s">
        <v>733</v>
      </c>
      <c r="E281" t="s">
        <v>1112</v>
      </c>
      <c r="F281" t="s">
        <v>1117</v>
      </c>
      <c r="H281" t="s">
        <v>1218</v>
      </c>
    </row>
    <row r="282" spans="1:8" x14ac:dyDescent="0.2">
      <c r="A282" t="s">
        <v>870</v>
      </c>
      <c r="C282" t="s">
        <v>729</v>
      </c>
      <c r="E282" t="s">
        <v>1112</v>
      </c>
      <c r="F282" t="s">
        <v>1115</v>
      </c>
      <c r="H282" t="s">
        <v>1217</v>
      </c>
    </row>
    <row r="283" spans="1:8" x14ac:dyDescent="0.2">
      <c r="A283" t="s">
        <v>807</v>
      </c>
      <c r="C283" t="s">
        <v>822</v>
      </c>
      <c r="E283" t="s">
        <v>1109</v>
      </c>
      <c r="F283" t="s">
        <v>1115</v>
      </c>
      <c r="H283" t="s">
        <v>1220</v>
      </c>
    </row>
    <row r="284" spans="1:8" x14ac:dyDescent="0.2">
      <c r="A284" t="s">
        <v>808</v>
      </c>
      <c r="C284" t="s">
        <v>868</v>
      </c>
      <c r="E284" t="s">
        <v>1109</v>
      </c>
      <c r="F284" t="s">
        <v>1130</v>
      </c>
      <c r="H284" t="s">
        <v>1228</v>
      </c>
    </row>
    <row r="285" spans="1:8" x14ac:dyDescent="0.2">
      <c r="A285" t="s">
        <v>809</v>
      </c>
      <c r="C285" t="s">
        <v>867</v>
      </c>
      <c r="E285" t="s">
        <v>1109</v>
      </c>
      <c r="F285" t="s">
        <v>1130</v>
      </c>
      <c r="H285" t="s">
        <v>1228</v>
      </c>
    </row>
    <row r="286" spans="1:8" x14ac:dyDescent="0.2">
      <c r="A286" t="s">
        <v>729</v>
      </c>
      <c r="C286" t="s">
        <v>864</v>
      </c>
      <c r="E286" t="s">
        <v>1109</v>
      </c>
      <c r="F286" t="s">
        <v>1128</v>
      </c>
      <c r="H286" t="s">
        <v>1227</v>
      </c>
    </row>
    <row r="287" spans="1:8" x14ac:dyDescent="0.2">
      <c r="A287" t="s">
        <v>730</v>
      </c>
      <c r="C287" t="s">
        <v>861</v>
      </c>
      <c r="E287" t="s">
        <v>1109</v>
      </c>
      <c r="F287" t="s">
        <v>1126</v>
      </c>
      <c r="H287" t="s">
        <v>1226</v>
      </c>
    </row>
    <row r="288" spans="1:8" x14ac:dyDescent="0.2">
      <c r="A288" t="s">
        <v>731</v>
      </c>
      <c r="C288" t="s">
        <v>858</v>
      </c>
      <c r="E288" t="s">
        <v>1109</v>
      </c>
      <c r="F288" t="s">
        <v>1126</v>
      </c>
      <c r="H288" t="s">
        <v>1226</v>
      </c>
    </row>
    <row r="289" spans="1:8" x14ac:dyDescent="0.2">
      <c r="A289" t="s">
        <v>732</v>
      </c>
      <c r="C289" t="s">
        <v>854</v>
      </c>
      <c r="E289" t="s">
        <v>1109</v>
      </c>
      <c r="F289" t="s">
        <v>1126</v>
      </c>
      <c r="H289" t="s">
        <v>1226</v>
      </c>
    </row>
    <row r="290" spans="1:8" x14ac:dyDescent="0.2">
      <c r="A290" t="s">
        <v>733</v>
      </c>
      <c r="C290" t="s">
        <v>851</v>
      </c>
      <c r="E290" t="s">
        <v>1109</v>
      </c>
      <c r="F290" t="s">
        <v>1126</v>
      </c>
      <c r="H290" t="s">
        <v>1226</v>
      </c>
    </row>
    <row r="291" spans="1:8" x14ac:dyDescent="0.2">
      <c r="A291" t="s">
        <v>734</v>
      </c>
      <c r="C291" t="s">
        <v>848</v>
      </c>
      <c r="E291" t="s">
        <v>1109</v>
      </c>
      <c r="F291" t="s">
        <v>1126</v>
      </c>
      <c r="H291" t="s">
        <v>1226</v>
      </c>
    </row>
    <row r="292" spans="1:8" x14ac:dyDescent="0.2">
      <c r="A292" t="s">
        <v>735</v>
      </c>
      <c r="C292" t="s">
        <v>847</v>
      </c>
      <c r="E292" t="s">
        <v>1109</v>
      </c>
      <c r="F292" t="s">
        <v>1124</v>
      </c>
      <c r="H292" t="s">
        <v>1225</v>
      </c>
    </row>
    <row r="293" spans="1:8" x14ac:dyDescent="0.2">
      <c r="A293" t="s">
        <v>736</v>
      </c>
      <c r="C293" t="s">
        <v>845</v>
      </c>
      <c r="E293" t="s">
        <v>1109</v>
      </c>
      <c r="F293" t="s">
        <v>1124</v>
      </c>
      <c r="H293" t="s">
        <v>1225</v>
      </c>
    </row>
    <row r="294" spans="1:8" x14ac:dyDescent="0.2">
      <c r="A294" t="s">
        <v>737</v>
      </c>
      <c r="C294" t="s">
        <v>844</v>
      </c>
      <c r="E294" t="s">
        <v>1109</v>
      </c>
      <c r="F294" t="s">
        <v>1124</v>
      </c>
      <c r="H294" t="s">
        <v>1225</v>
      </c>
    </row>
    <row r="295" spans="1:8" x14ac:dyDescent="0.2">
      <c r="A295" t="s">
        <v>738</v>
      </c>
      <c r="C295" t="s">
        <v>841</v>
      </c>
      <c r="E295" t="s">
        <v>1109</v>
      </c>
      <c r="F295" t="s">
        <v>1124</v>
      </c>
      <c r="H295" t="s">
        <v>1225</v>
      </c>
    </row>
    <row r="296" spans="1:8" x14ac:dyDescent="0.2">
      <c r="A296" t="s">
        <v>574</v>
      </c>
      <c r="C296" t="s">
        <v>846</v>
      </c>
      <c r="E296" t="s">
        <v>1109</v>
      </c>
      <c r="F296" t="s">
        <v>1124</v>
      </c>
      <c r="H296" t="s">
        <v>1225</v>
      </c>
    </row>
    <row r="297" spans="1:8" x14ac:dyDescent="0.2">
      <c r="A297" t="s">
        <v>575</v>
      </c>
      <c r="C297" t="s">
        <v>839</v>
      </c>
      <c r="E297" t="s">
        <v>1109</v>
      </c>
      <c r="F297" t="s">
        <v>1122</v>
      </c>
      <c r="H297" t="s">
        <v>1224</v>
      </c>
    </row>
    <row r="298" spans="1:8" x14ac:dyDescent="0.2">
      <c r="A298" t="s">
        <v>578</v>
      </c>
      <c r="C298" t="s">
        <v>825</v>
      </c>
      <c r="E298" t="s">
        <v>1109</v>
      </c>
      <c r="F298" t="s">
        <v>1115</v>
      </c>
      <c r="H298" t="s">
        <v>1220</v>
      </c>
    </row>
    <row r="299" spans="1:8" x14ac:dyDescent="0.2">
      <c r="A299" t="s">
        <v>579</v>
      </c>
      <c r="C299" t="s">
        <v>828</v>
      </c>
      <c r="E299" t="s">
        <v>1109</v>
      </c>
      <c r="F299" t="s">
        <v>1115</v>
      </c>
      <c r="H299" t="s">
        <v>1220</v>
      </c>
    </row>
    <row r="300" spans="1:8" x14ac:dyDescent="0.2">
      <c r="A300" t="s">
        <v>580</v>
      </c>
      <c r="C300" t="s">
        <v>840</v>
      </c>
      <c r="E300" t="s">
        <v>1109</v>
      </c>
      <c r="F300" t="s">
        <v>1124</v>
      </c>
      <c r="H300" t="s">
        <v>1225</v>
      </c>
    </row>
    <row r="301" spans="1:8" x14ac:dyDescent="0.2">
      <c r="A301" t="s">
        <v>583</v>
      </c>
      <c r="C301" t="s">
        <v>832</v>
      </c>
      <c r="E301" t="s">
        <v>1109</v>
      </c>
      <c r="F301" t="s">
        <v>1117</v>
      </c>
      <c r="H301" t="s">
        <v>1221</v>
      </c>
    </row>
    <row r="302" spans="1:8" x14ac:dyDescent="0.2">
      <c r="A302" t="s">
        <v>584</v>
      </c>
      <c r="C302" t="s">
        <v>833</v>
      </c>
      <c r="E302" t="s">
        <v>1109</v>
      </c>
      <c r="F302" t="s">
        <v>1117</v>
      </c>
      <c r="H302" t="s">
        <v>1221</v>
      </c>
    </row>
    <row r="303" spans="1:8" x14ac:dyDescent="0.2">
      <c r="A303" t="s">
        <v>585</v>
      </c>
      <c r="C303" t="s">
        <v>831</v>
      </c>
      <c r="E303" t="s">
        <v>1109</v>
      </c>
      <c r="F303" t="s">
        <v>1115</v>
      </c>
      <c r="H303" t="s">
        <v>1220</v>
      </c>
    </row>
    <row r="304" spans="1:8" x14ac:dyDescent="0.2">
      <c r="A304" t="s">
        <v>619</v>
      </c>
      <c r="C304" t="s">
        <v>835</v>
      </c>
      <c r="E304" t="s">
        <v>1109</v>
      </c>
      <c r="F304" t="s">
        <v>1119</v>
      </c>
      <c r="H304" t="s">
        <v>1222</v>
      </c>
    </row>
    <row r="305" spans="1:8" x14ac:dyDescent="0.2">
      <c r="A305" t="s">
        <v>622</v>
      </c>
      <c r="C305" t="s">
        <v>836</v>
      </c>
      <c r="E305" t="s">
        <v>1109</v>
      </c>
      <c r="F305" t="s">
        <v>1052</v>
      </c>
      <c r="H305" t="s">
        <v>1223</v>
      </c>
    </row>
    <row r="306" spans="1:8" x14ac:dyDescent="0.2">
      <c r="A306" t="s">
        <v>623</v>
      </c>
      <c r="C306" t="s">
        <v>837</v>
      </c>
      <c r="E306" t="s">
        <v>1109</v>
      </c>
      <c r="F306" t="s">
        <v>1052</v>
      </c>
      <c r="H306" t="s">
        <v>1223</v>
      </c>
    </row>
    <row r="307" spans="1:8" x14ac:dyDescent="0.2">
      <c r="A307" t="s">
        <v>624</v>
      </c>
      <c r="C307" t="s">
        <v>838</v>
      </c>
      <c r="E307" t="s">
        <v>1109</v>
      </c>
      <c r="F307" t="s">
        <v>1122</v>
      </c>
      <c r="H307" t="s">
        <v>1224</v>
      </c>
    </row>
    <row r="308" spans="1:8" x14ac:dyDescent="0.2">
      <c r="A308" t="s">
        <v>625</v>
      </c>
      <c r="C308" t="s">
        <v>834</v>
      </c>
      <c r="E308" t="s">
        <v>1109</v>
      </c>
      <c r="F308" t="s">
        <v>1117</v>
      </c>
      <c r="H308" t="s">
        <v>1221</v>
      </c>
    </row>
    <row r="309" spans="1:8" x14ac:dyDescent="0.2">
      <c r="A309" t="s">
        <v>626</v>
      </c>
      <c r="C309" t="s">
        <v>990</v>
      </c>
      <c r="E309" t="s">
        <v>1109</v>
      </c>
      <c r="F309" t="s">
        <v>1134</v>
      </c>
      <c r="H309" t="s">
        <v>1229</v>
      </c>
    </row>
    <row r="310" spans="1:8" x14ac:dyDescent="0.2">
      <c r="A310" t="s">
        <v>627</v>
      </c>
      <c r="C310" t="s">
        <v>986</v>
      </c>
      <c r="E310" t="s">
        <v>1109</v>
      </c>
      <c r="F310" t="s">
        <v>1134</v>
      </c>
      <c r="H310" t="s">
        <v>1229</v>
      </c>
    </row>
    <row r="311" spans="1:8" x14ac:dyDescent="0.2">
      <c r="A311" t="s">
        <v>628</v>
      </c>
      <c r="C311" t="s">
        <v>987</v>
      </c>
      <c r="E311" t="s">
        <v>1109</v>
      </c>
      <c r="F311" t="s">
        <v>1134</v>
      </c>
      <c r="H311" t="s">
        <v>1229</v>
      </c>
    </row>
    <row r="312" spans="1:8" x14ac:dyDescent="0.2">
      <c r="A312" t="s">
        <v>629</v>
      </c>
      <c r="C312" t="s">
        <v>988</v>
      </c>
      <c r="E312" t="s">
        <v>1109</v>
      </c>
      <c r="F312" t="s">
        <v>1134</v>
      </c>
      <c r="H312" t="s">
        <v>1229</v>
      </c>
    </row>
    <row r="313" spans="1:8" x14ac:dyDescent="0.2">
      <c r="A313" t="s">
        <v>630</v>
      </c>
      <c r="C313" t="s">
        <v>989</v>
      </c>
      <c r="E313" t="s">
        <v>1109</v>
      </c>
      <c r="F313" t="s">
        <v>1134</v>
      </c>
      <c r="H313" t="s">
        <v>1229</v>
      </c>
    </row>
    <row r="314" spans="1:8" x14ac:dyDescent="0.2">
      <c r="A314" t="s">
        <v>631</v>
      </c>
      <c r="C314" t="s">
        <v>991</v>
      </c>
      <c r="E314" t="s">
        <v>1109</v>
      </c>
      <c r="F314" t="s">
        <v>1134</v>
      </c>
      <c r="H314" t="s">
        <v>1229</v>
      </c>
    </row>
    <row r="315" spans="1:8" x14ac:dyDescent="0.2">
      <c r="A315" t="s">
        <v>632</v>
      </c>
      <c r="C315" t="s">
        <v>993</v>
      </c>
      <c r="E315" t="s">
        <v>1109</v>
      </c>
      <c r="F315" t="s">
        <v>1136</v>
      </c>
      <c r="H315" t="s">
        <v>1230</v>
      </c>
    </row>
    <row r="316" spans="1:8" x14ac:dyDescent="0.2">
      <c r="A316" t="s">
        <v>633</v>
      </c>
      <c r="C316" t="s">
        <v>1001</v>
      </c>
      <c r="E316" t="s">
        <v>1109</v>
      </c>
      <c r="F316" t="s">
        <v>1142</v>
      </c>
      <c r="H316" t="s">
        <v>1233</v>
      </c>
    </row>
    <row r="317" spans="1:8" x14ac:dyDescent="0.2">
      <c r="A317" t="s">
        <v>634</v>
      </c>
      <c r="C317" t="s">
        <v>1006</v>
      </c>
      <c r="E317" t="s">
        <v>1109</v>
      </c>
      <c r="F317" t="s">
        <v>1146</v>
      </c>
      <c r="H317" t="s">
        <v>1235</v>
      </c>
    </row>
    <row r="318" spans="1:8" x14ac:dyDescent="0.2">
      <c r="A318" t="s">
        <v>676</v>
      </c>
      <c r="C318" t="s">
        <v>1005</v>
      </c>
      <c r="E318" t="s">
        <v>1109</v>
      </c>
      <c r="F318" t="s">
        <v>1144</v>
      </c>
      <c r="H318" t="s">
        <v>1234</v>
      </c>
    </row>
    <row r="319" spans="1:8" x14ac:dyDescent="0.2">
      <c r="A319" t="s">
        <v>673</v>
      </c>
      <c r="C319" t="s">
        <v>1004</v>
      </c>
      <c r="E319" t="s">
        <v>1109</v>
      </c>
      <c r="F319" t="s">
        <v>1144</v>
      </c>
      <c r="H319" t="s">
        <v>1234</v>
      </c>
    </row>
    <row r="320" spans="1:8" x14ac:dyDescent="0.2">
      <c r="A320" t="s">
        <v>714</v>
      </c>
      <c r="C320" t="s">
        <v>1003</v>
      </c>
      <c r="E320" t="s">
        <v>1109</v>
      </c>
      <c r="F320" t="s">
        <v>1144</v>
      </c>
      <c r="H320" t="s">
        <v>1234</v>
      </c>
    </row>
    <row r="321" spans="1:8" x14ac:dyDescent="0.2">
      <c r="A321" t="s">
        <v>717</v>
      </c>
      <c r="C321" t="s">
        <v>1009</v>
      </c>
      <c r="E321" t="s">
        <v>1109</v>
      </c>
      <c r="F321" t="s">
        <v>1146</v>
      </c>
      <c r="H321" t="s">
        <v>1235</v>
      </c>
    </row>
    <row r="322" spans="1:8" x14ac:dyDescent="0.2">
      <c r="A322" t="s">
        <v>740</v>
      </c>
      <c r="C322" t="s">
        <v>1002</v>
      </c>
      <c r="E322" t="s">
        <v>1109</v>
      </c>
      <c r="F322" t="s">
        <v>1142</v>
      </c>
      <c r="H322" t="s">
        <v>1233</v>
      </c>
    </row>
    <row r="323" spans="1:8" x14ac:dyDescent="0.2">
      <c r="A323" t="s">
        <v>742</v>
      </c>
      <c r="C323" t="s">
        <v>992</v>
      </c>
      <c r="E323" t="s">
        <v>1109</v>
      </c>
      <c r="F323" t="s">
        <v>1134</v>
      </c>
      <c r="H323" t="s">
        <v>1229</v>
      </c>
    </row>
    <row r="324" spans="1:8" x14ac:dyDescent="0.2">
      <c r="A324" t="s">
        <v>680</v>
      </c>
      <c r="C324" t="s">
        <v>1000</v>
      </c>
      <c r="E324" t="s">
        <v>1109</v>
      </c>
      <c r="F324" t="s">
        <v>1140</v>
      </c>
      <c r="H324" t="s">
        <v>1232</v>
      </c>
    </row>
    <row r="325" spans="1:8" x14ac:dyDescent="0.2">
      <c r="A325" t="s">
        <v>677</v>
      </c>
      <c r="C325" t="s">
        <v>1007</v>
      </c>
      <c r="E325" t="s">
        <v>1109</v>
      </c>
      <c r="F325" t="s">
        <v>1146</v>
      </c>
      <c r="H325" t="s">
        <v>1235</v>
      </c>
    </row>
    <row r="326" spans="1:8" x14ac:dyDescent="0.2">
      <c r="A326" t="s">
        <v>684</v>
      </c>
      <c r="C326" t="s">
        <v>999</v>
      </c>
      <c r="E326" t="s">
        <v>1109</v>
      </c>
      <c r="F326" t="s">
        <v>1140</v>
      </c>
      <c r="H326" t="s">
        <v>1232</v>
      </c>
    </row>
    <row r="327" spans="1:8" x14ac:dyDescent="0.2">
      <c r="A327" t="s">
        <v>818</v>
      </c>
      <c r="C327" t="s">
        <v>998</v>
      </c>
      <c r="E327" t="s">
        <v>1109</v>
      </c>
      <c r="F327" t="s">
        <v>1138</v>
      </c>
      <c r="H327" t="s">
        <v>1231</v>
      </c>
    </row>
    <row r="328" spans="1:8" x14ac:dyDescent="0.2">
      <c r="A328" t="s">
        <v>681</v>
      </c>
      <c r="C328" t="s">
        <v>997</v>
      </c>
      <c r="E328" t="s">
        <v>1109</v>
      </c>
      <c r="F328" t="s">
        <v>1138</v>
      </c>
      <c r="H328" t="s">
        <v>1231</v>
      </c>
    </row>
    <row r="329" spans="1:8" x14ac:dyDescent="0.2">
      <c r="A329" t="s">
        <v>498</v>
      </c>
      <c r="C329" t="s">
        <v>996</v>
      </c>
      <c r="E329" t="s">
        <v>1109</v>
      </c>
      <c r="F329" t="s">
        <v>1138</v>
      </c>
      <c r="H329" t="s">
        <v>1231</v>
      </c>
    </row>
    <row r="330" spans="1:8" x14ac:dyDescent="0.2">
      <c r="A330" t="s">
        <v>487</v>
      </c>
      <c r="C330" t="s">
        <v>995</v>
      </c>
      <c r="E330" t="s">
        <v>1109</v>
      </c>
      <c r="F330" t="s">
        <v>1138</v>
      </c>
      <c r="H330" t="s">
        <v>1231</v>
      </c>
    </row>
    <row r="331" spans="1:8" x14ac:dyDescent="0.2">
      <c r="A331" t="s">
        <v>499</v>
      </c>
      <c r="C331" t="s">
        <v>994</v>
      </c>
      <c r="E331" t="s">
        <v>1109</v>
      </c>
      <c r="F331" t="s">
        <v>1136</v>
      </c>
      <c r="H331" t="s">
        <v>1230</v>
      </c>
    </row>
    <row r="332" spans="1:8" x14ac:dyDescent="0.2">
      <c r="A332" t="s">
        <v>500</v>
      </c>
      <c r="C332" t="s">
        <v>1008</v>
      </c>
      <c r="E332" t="s">
        <v>1109</v>
      </c>
      <c r="F332" t="s">
        <v>1146</v>
      </c>
      <c r="H332" t="s">
        <v>1235</v>
      </c>
    </row>
    <row r="333" spans="1:8" x14ac:dyDescent="0.2">
      <c r="A333" t="s">
        <v>586</v>
      </c>
      <c r="C333" t="s">
        <v>1039</v>
      </c>
      <c r="E333" t="s">
        <v>1109</v>
      </c>
      <c r="F333" t="s">
        <v>1245</v>
      </c>
      <c r="H333" t="s">
        <v>1246</v>
      </c>
    </row>
    <row r="334" spans="1:8" x14ac:dyDescent="0.2">
      <c r="A334" t="s">
        <v>412</v>
      </c>
      <c r="C334" t="s">
        <v>1040</v>
      </c>
      <c r="E334" t="s">
        <v>1109</v>
      </c>
      <c r="F334" t="s">
        <v>1247</v>
      </c>
      <c r="H334" t="s">
        <v>1248</v>
      </c>
    </row>
    <row r="335" spans="1:8" x14ac:dyDescent="0.2">
      <c r="A335" t="s">
        <v>13</v>
      </c>
      <c r="C335" t="s">
        <v>1041</v>
      </c>
      <c r="E335" t="s">
        <v>1109</v>
      </c>
      <c r="F335" t="s">
        <v>1247</v>
      </c>
      <c r="H335" t="s">
        <v>1248</v>
      </c>
    </row>
    <row r="336" spans="1:8" x14ac:dyDescent="0.2">
      <c r="A336" t="s">
        <v>17</v>
      </c>
      <c r="C336" t="s">
        <v>1033</v>
      </c>
      <c r="E336" t="s">
        <v>1109</v>
      </c>
      <c r="F336" t="s">
        <v>1241</v>
      </c>
      <c r="H336" t="s">
        <v>1242</v>
      </c>
    </row>
    <row r="337" spans="1:8" x14ac:dyDescent="0.2">
      <c r="A337" t="s">
        <v>21</v>
      </c>
      <c r="C337" t="s">
        <v>1032</v>
      </c>
      <c r="E337" t="s">
        <v>1109</v>
      </c>
      <c r="F337" t="s">
        <v>1241</v>
      </c>
      <c r="H337" t="s">
        <v>1242</v>
      </c>
    </row>
    <row r="338" spans="1:8" x14ac:dyDescent="0.2">
      <c r="A338" t="s">
        <v>1</v>
      </c>
      <c r="C338" t="s">
        <v>1034</v>
      </c>
      <c r="E338" t="s">
        <v>1109</v>
      </c>
      <c r="F338" t="s">
        <v>1241</v>
      </c>
      <c r="H338" t="s">
        <v>1242</v>
      </c>
    </row>
    <row r="339" spans="1:8" x14ac:dyDescent="0.2">
      <c r="A339" t="s">
        <v>5</v>
      </c>
      <c r="C339" t="s">
        <v>1035</v>
      </c>
      <c r="E339" t="s">
        <v>1109</v>
      </c>
      <c r="F339" t="s">
        <v>1243</v>
      </c>
      <c r="H339" t="s">
        <v>1244</v>
      </c>
    </row>
    <row r="340" spans="1:8" x14ac:dyDescent="0.2">
      <c r="A340" t="s">
        <v>9</v>
      </c>
      <c r="C340" t="s">
        <v>1036</v>
      </c>
      <c r="E340" t="s">
        <v>1109</v>
      </c>
      <c r="F340" t="s">
        <v>1243</v>
      </c>
      <c r="H340" t="s">
        <v>1244</v>
      </c>
    </row>
    <row r="341" spans="1:8" x14ac:dyDescent="0.2">
      <c r="A341" t="s">
        <v>25</v>
      </c>
      <c r="C341" t="s">
        <v>1037</v>
      </c>
      <c r="E341" t="s">
        <v>1109</v>
      </c>
      <c r="F341" t="s">
        <v>1243</v>
      </c>
      <c r="H341" t="s">
        <v>1244</v>
      </c>
    </row>
    <row r="342" spans="1:8" x14ac:dyDescent="0.2">
      <c r="A342" t="s">
        <v>29</v>
      </c>
      <c r="C342" t="s">
        <v>1038</v>
      </c>
      <c r="E342" t="s">
        <v>1109</v>
      </c>
      <c r="F342" t="s">
        <v>1245</v>
      </c>
      <c r="H342" t="s">
        <v>1246</v>
      </c>
    </row>
    <row r="343" spans="1:8" x14ac:dyDescent="0.2">
      <c r="A343" t="s">
        <v>33</v>
      </c>
      <c r="C343" t="s">
        <v>1031</v>
      </c>
      <c r="E343" t="s">
        <v>1109</v>
      </c>
      <c r="F343" t="s">
        <v>1241</v>
      </c>
      <c r="H343" t="s">
        <v>1242</v>
      </c>
    </row>
    <row r="344" spans="1:8" x14ac:dyDescent="0.2">
      <c r="A344" t="s">
        <v>911</v>
      </c>
      <c r="C344" t="s">
        <v>1021</v>
      </c>
      <c r="E344" t="s">
        <v>1110</v>
      </c>
      <c r="F344" t="s">
        <v>1119</v>
      </c>
      <c r="H344" t="s">
        <v>1240</v>
      </c>
    </row>
    <row r="345" spans="1:8" x14ac:dyDescent="0.2">
      <c r="A345" t="s">
        <v>912</v>
      </c>
      <c r="C345" t="s">
        <v>1012</v>
      </c>
      <c r="E345" t="s">
        <v>1109</v>
      </c>
      <c r="F345" t="s">
        <v>1148</v>
      </c>
      <c r="H345" t="s">
        <v>1236</v>
      </c>
    </row>
    <row r="346" spans="1:8" x14ac:dyDescent="0.2">
      <c r="A346" t="s">
        <v>913</v>
      </c>
      <c r="C346" t="s">
        <v>1020</v>
      </c>
      <c r="E346" t="s">
        <v>1110</v>
      </c>
      <c r="F346" t="s">
        <v>1119</v>
      </c>
      <c r="H346" t="s">
        <v>1240</v>
      </c>
    </row>
    <row r="347" spans="1:8" x14ac:dyDescent="0.2">
      <c r="A347" t="s">
        <v>914</v>
      </c>
      <c r="C347" t="s">
        <v>1022</v>
      </c>
      <c r="E347" t="s">
        <v>1110</v>
      </c>
      <c r="F347" t="s">
        <v>1119</v>
      </c>
      <c r="H347" t="s">
        <v>1240</v>
      </c>
    </row>
    <row r="348" spans="1:8" x14ac:dyDescent="0.2">
      <c r="A348" t="s">
        <v>915</v>
      </c>
      <c r="C348" t="s">
        <v>1019</v>
      </c>
      <c r="E348" t="s">
        <v>1110</v>
      </c>
      <c r="F348" t="s">
        <v>1115</v>
      </c>
      <c r="H348" t="s">
        <v>1239</v>
      </c>
    </row>
    <row r="349" spans="1:8" x14ac:dyDescent="0.2">
      <c r="A349" t="s">
        <v>916</v>
      </c>
      <c r="C349" t="s">
        <v>1010</v>
      </c>
      <c r="E349" t="s">
        <v>1109</v>
      </c>
      <c r="F349" t="s">
        <v>1148</v>
      </c>
      <c r="H349" t="s">
        <v>1236</v>
      </c>
    </row>
    <row r="350" spans="1:8" x14ac:dyDescent="0.2">
      <c r="A350" t="s">
        <v>917</v>
      </c>
      <c r="C350" t="s">
        <v>1011</v>
      </c>
      <c r="E350" t="s">
        <v>1109</v>
      </c>
      <c r="F350" t="s">
        <v>1148</v>
      </c>
      <c r="H350" t="s">
        <v>1236</v>
      </c>
    </row>
    <row r="351" spans="1:8" x14ac:dyDescent="0.2">
      <c r="A351" t="s">
        <v>918</v>
      </c>
      <c r="C351" t="s">
        <v>1018</v>
      </c>
      <c r="E351" t="s">
        <v>1109</v>
      </c>
      <c r="F351" t="s">
        <v>1152</v>
      </c>
      <c r="H351" t="s">
        <v>1238</v>
      </c>
    </row>
    <row r="352" spans="1:8" x14ac:dyDescent="0.2">
      <c r="A352" t="s">
        <v>919</v>
      </c>
      <c r="C352" t="s">
        <v>1013</v>
      </c>
      <c r="E352" t="s">
        <v>1109</v>
      </c>
      <c r="F352" t="s">
        <v>1150</v>
      </c>
      <c r="H352" t="s">
        <v>1237</v>
      </c>
    </row>
    <row r="353" spans="1:8" x14ac:dyDescent="0.2">
      <c r="A353" t="s">
        <v>920</v>
      </c>
      <c r="C353" t="s">
        <v>1014</v>
      </c>
      <c r="E353" t="s">
        <v>1109</v>
      </c>
      <c r="F353" t="s">
        <v>1150</v>
      </c>
      <c r="H353" t="s">
        <v>1237</v>
      </c>
    </row>
    <row r="354" spans="1:8" x14ac:dyDescent="0.2">
      <c r="A354" t="s">
        <v>921</v>
      </c>
      <c r="C354" t="s">
        <v>1015</v>
      </c>
      <c r="E354" t="s">
        <v>1109</v>
      </c>
      <c r="F354" t="s">
        <v>1150</v>
      </c>
      <c r="H354" t="s">
        <v>1237</v>
      </c>
    </row>
    <row r="355" spans="1:8" x14ac:dyDescent="0.2">
      <c r="A355" t="s">
        <v>922</v>
      </c>
      <c r="C355" t="s">
        <v>1016</v>
      </c>
      <c r="E355" t="s">
        <v>1109</v>
      </c>
      <c r="F355" t="s">
        <v>1152</v>
      </c>
      <c r="H355" t="s">
        <v>1238</v>
      </c>
    </row>
    <row r="356" spans="1:8" x14ac:dyDescent="0.2">
      <c r="A356" t="s">
        <v>923</v>
      </c>
      <c r="C356" t="s">
        <v>1017</v>
      </c>
      <c r="E356" t="s">
        <v>1109</v>
      </c>
      <c r="F356" t="s">
        <v>1152</v>
      </c>
      <c r="H356" t="s">
        <v>1238</v>
      </c>
    </row>
    <row r="357" spans="1:8" x14ac:dyDescent="0.2">
      <c r="A357" t="s">
        <v>924</v>
      </c>
      <c r="C357" t="s">
        <v>1044</v>
      </c>
      <c r="E357" t="s">
        <v>1104</v>
      </c>
      <c r="F357" t="s">
        <v>1051</v>
      </c>
      <c r="G357" t="s">
        <v>1050</v>
      </c>
      <c r="H357" t="s">
        <v>1250</v>
      </c>
    </row>
    <row r="358" spans="1:8" x14ac:dyDescent="0.2">
      <c r="A358" t="s">
        <v>925</v>
      </c>
      <c r="C358" t="s">
        <v>1042</v>
      </c>
      <c r="E358" t="s">
        <v>1111</v>
      </c>
      <c r="F358" t="s">
        <v>1049</v>
      </c>
      <c r="G358" t="s">
        <v>1050</v>
      </c>
      <c r="H358" t="s">
        <v>1249</v>
      </c>
    </row>
    <row r="359" spans="1:8" x14ac:dyDescent="0.2">
      <c r="A359" t="s">
        <v>926</v>
      </c>
      <c r="C359" t="s">
        <v>1047</v>
      </c>
      <c r="E359" t="s">
        <v>1112</v>
      </c>
      <c r="F359" t="s">
        <v>1052</v>
      </c>
      <c r="G359" t="s">
        <v>1050</v>
      </c>
      <c r="H359" t="s">
        <v>1251</v>
      </c>
    </row>
    <row r="360" spans="1:8" x14ac:dyDescent="0.2">
      <c r="A360" t="s">
        <v>927</v>
      </c>
      <c r="C360" t="s">
        <v>1048</v>
      </c>
      <c r="E360" t="s">
        <v>1110</v>
      </c>
      <c r="F360" t="s">
        <v>1053</v>
      </c>
      <c r="G360" t="s">
        <v>1050</v>
      </c>
      <c r="H360" t="s">
        <v>1252</v>
      </c>
    </row>
    <row r="361" spans="1:8" x14ac:dyDescent="0.2">
      <c r="A361" t="s">
        <v>928</v>
      </c>
      <c r="C361" t="s">
        <v>911</v>
      </c>
      <c r="E361" t="s">
        <v>1109</v>
      </c>
      <c r="F361" t="s">
        <v>1377</v>
      </c>
      <c r="H361" t="s">
        <v>1378</v>
      </c>
    </row>
    <row r="362" spans="1:8" x14ac:dyDescent="0.2">
      <c r="A362" t="s">
        <v>929</v>
      </c>
      <c r="C362" t="s">
        <v>912</v>
      </c>
      <c r="E362" t="s">
        <v>1109</v>
      </c>
      <c r="F362" t="s">
        <v>1377</v>
      </c>
      <c r="H362" t="s">
        <v>1378</v>
      </c>
    </row>
    <row r="363" spans="1:8" x14ac:dyDescent="0.2">
      <c r="A363" t="s">
        <v>930</v>
      </c>
      <c r="C363" t="s">
        <v>913</v>
      </c>
      <c r="E363" t="s">
        <v>1109</v>
      </c>
      <c r="F363" t="s">
        <v>1377</v>
      </c>
      <c r="H363" t="s">
        <v>1378</v>
      </c>
    </row>
    <row r="364" spans="1:8" x14ac:dyDescent="0.2">
      <c r="A364" t="s">
        <v>931</v>
      </c>
      <c r="C364" t="s">
        <v>914</v>
      </c>
      <c r="E364" t="s">
        <v>1109</v>
      </c>
      <c r="F364" t="s">
        <v>1377</v>
      </c>
      <c r="H364" t="s">
        <v>1378</v>
      </c>
    </row>
    <row r="365" spans="1:8" x14ac:dyDescent="0.2">
      <c r="A365" t="s">
        <v>932</v>
      </c>
      <c r="C365" t="s">
        <v>915</v>
      </c>
      <c r="E365" t="s">
        <v>1109</v>
      </c>
      <c r="F365" t="s">
        <v>1379</v>
      </c>
      <c r="H365" t="s">
        <v>1380</v>
      </c>
    </row>
    <row r="366" spans="1:8" x14ac:dyDescent="0.2">
      <c r="A366" t="s">
        <v>933</v>
      </c>
      <c r="C366" t="s">
        <v>916</v>
      </c>
      <c r="E366" t="s">
        <v>1109</v>
      </c>
      <c r="F366" t="s">
        <v>1379</v>
      </c>
      <c r="H366" t="s">
        <v>1380</v>
      </c>
    </row>
    <row r="367" spans="1:8" x14ac:dyDescent="0.2">
      <c r="A367" t="s">
        <v>934</v>
      </c>
      <c r="C367" t="s">
        <v>917</v>
      </c>
      <c r="E367" t="s">
        <v>1109</v>
      </c>
      <c r="F367" t="s">
        <v>1381</v>
      </c>
      <c r="H367" t="s">
        <v>1382</v>
      </c>
    </row>
    <row r="368" spans="1:8" x14ac:dyDescent="0.2">
      <c r="A368" t="s">
        <v>935</v>
      </c>
      <c r="C368" t="s">
        <v>918</v>
      </c>
      <c r="E368" t="s">
        <v>1109</v>
      </c>
      <c r="F368" t="s">
        <v>1383</v>
      </c>
      <c r="H368" t="s">
        <v>1384</v>
      </c>
    </row>
    <row r="369" spans="1:8" x14ac:dyDescent="0.2">
      <c r="A369" t="s">
        <v>936</v>
      </c>
      <c r="C369" t="s">
        <v>919</v>
      </c>
      <c r="E369" t="s">
        <v>1109</v>
      </c>
      <c r="F369" t="s">
        <v>1383</v>
      </c>
      <c r="H369" t="s">
        <v>1384</v>
      </c>
    </row>
    <row r="370" spans="1:8" x14ac:dyDescent="0.2">
      <c r="A370" t="s">
        <v>937</v>
      </c>
      <c r="C370" t="s">
        <v>920</v>
      </c>
      <c r="E370" t="s">
        <v>1109</v>
      </c>
      <c r="F370" t="s">
        <v>1383</v>
      </c>
      <c r="H370" t="s">
        <v>1384</v>
      </c>
    </row>
    <row r="371" spans="1:8" x14ac:dyDescent="0.2">
      <c r="A371" t="s">
        <v>938</v>
      </c>
      <c r="C371" t="s">
        <v>921</v>
      </c>
      <c r="E371" t="s">
        <v>1109</v>
      </c>
      <c r="F371" t="s">
        <v>1385</v>
      </c>
      <c r="H371" t="s">
        <v>1386</v>
      </c>
    </row>
    <row r="372" spans="1:8" x14ac:dyDescent="0.2">
      <c r="A372" t="s">
        <v>939</v>
      </c>
      <c r="C372" t="s">
        <v>922</v>
      </c>
      <c r="E372" t="s">
        <v>1109</v>
      </c>
      <c r="F372" t="s">
        <v>1385</v>
      </c>
      <c r="H372" t="s">
        <v>1386</v>
      </c>
    </row>
    <row r="373" spans="1:8" x14ac:dyDescent="0.2">
      <c r="A373" t="s">
        <v>940</v>
      </c>
      <c r="C373" t="s">
        <v>923</v>
      </c>
      <c r="E373" t="s">
        <v>1109</v>
      </c>
      <c r="F373" t="s">
        <v>1385</v>
      </c>
      <c r="H373" t="s">
        <v>1386</v>
      </c>
    </row>
    <row r="374" spans="1:8" x14ac:dyDescent="0.2">
      <c r="A374" t="s">
        <v>941</v>
      </c>
      <c r="C374" t="s">
        <v>924</v>
      </c>
      <c r="E374" t="s">
        <v>1109</v>
      </c>
      <c r="F374" t="s">
        <v>1387</v>
      </c>
      <c r="H374" t="s">
        <v>1388</v>
      </c>
    </row>
    <row r="375" spans="1:8" x14ac:dyDescent="0.2">
      <c r="A375" t="s">
        <v>942</v>
      </c>
      <c r="C375" t="s">
        <v>925</v>
      </c>
      <c r="E375" t="s">
        <v>1109</v>
      </c>
      <c r="F375" t="s">
        <v>1387</v>
      </c>
      <c r="H375" t="s">
        <v>1388</v>
      </c>
    </row>
    <row r="376" spans="1:8" x14ac:dyDescent="0.2">
      <c r="A376" t="s">
        <v>943</v>
      </c>
      <c r="C376" t="s">
        <v>926</v>
      </c>
      <c r="E376" t="s">
        <v>1109</v>
      </c>
      <c r="F376" t="s">
        <v>1387</v>
      </c>
      <c r="H376" t="s">
        <v>1388</v>
      </c>
    </row>
    <row r="377" spans="1:8" x14ac:dyDescent="0.2">
      <c r="A377" t="s">
        <v>944</v>
      </c>
      <c r="C377" t="s">
        <v>927</v>
      </c>
      <c r="E377" t="s">
        <v>1109</v>
      </c>
      <c r="F377" t="s">
        <v>1387</v>
      </c>
      <c r="H377" t="s">
        <v>1388</v>
      </c>
    </row>
    <row r="378" spans="1:8" x14ac:dyDescent="0.2">
      <c r="A378" t="s">
        <v>945</v>
      </c>
      <c r="C378" t="s">
        <v>928</v>
      </c>
      <c r="E378" t="s">
        <v>1109</v>
      </c>
      <c r="F378" t="s">
        <v>1387</v>
      </c>
      <c r="H378" t="s">
        <v>1388</v>
      </c>
    </row>
    <row r="379" spans="1:8" x14ac:dyDescent="0.2">
      <c r="A379" t="s">
        <v>946</v>
      </c>
      <c r="C379" t="s">
        <v>929</v>
      </c>
      <c r="E379" t="s">
        <v>1109</v>
      </c>
      <c r="F379" t="s">
        <v>1389</v>
      </c>
      <c r="H379" t="s">
        <v>1390</v>
      </c>
    </row>
    <row r="380" spans="1:8" x14ac:dyDescent="0.2">
      <c r="A380" t="s">
        <v>947</v>
      </c>
      <c r="C380" t="s">
        <v>930</v>
      </c>
      <c r="E380" t="s">
        <v>1109</v>
      </c>
      <c r="F380" t="s">
        <v>1391</v>
      </c>
      <c r="H380" t="s">
        <v>1392</v>
      </c>
    </row>
    <row r="381" spans="1:8" x14ac:dyDescent="0.2">
      <c r="A381" t="s">
        <v>948</v>
      </c>
      <c r="C381" t="s">
        <v>931</v>
      </c>
      <c r="E381" t="s">
        <v>1109</v>
      </c>
      <c r="F381" t="s">
        <v>1391</v>
      </c>
      <c r="H381" t="s">
        <v>1392</v>
      </c>
    </row>
    <row r="382" spans="1:8" x14ac:dyDescent="0.2">
      <c r="A382" t="s">
        <v>949</v>
      </c>
      <c r="C382" t="s">
        <v>932</v>
      </c>
      <c r="E382" t="s">
        <v>1109</v>
      </c>
      <c r="F382" t="s">
        <v>1391</v>
      </c>
      <c r="H382" t="s">
        <v>1392</v>
      </c>
    </row>
    <row r="383" spans="1:8" x14ac:dyDescent="0.2">
      <c r="A383" t="s">
        <v>950</v>
      </c>
      <c r="C383" t="s">
        <v>933</v>
      </c>
      <c r="E383" t="s">
        <v>1109</v>
      </c>
      <c r="F383" t="s">
        <v>1393</v>
      </c>
      <c r="H383" t="s">
        <v>1394</v>
      </c>
    </row>
    <row r="384" spans="1:8" x14ac:dyDescent="0.2">
      <c r="A384" t="s">
        <v>951</v>
      </c>
      <c r="C384" t="s">
        <v>934</v>
      </c>
      <c r="E384" t="s">
        <v>1109</v>
      </c>
      <c r="F384" t="s">
        <v>1395</v>
      </c>
      <c r="H384" t="s">
        <v>1396</v>
      </c>
    </row>
    <row r="385" spans="1:8" x14ac:dyDescent="0.2">
      <c r="A385" t="s">
        <v>952</v>
      </c>
      <c r="C385" t="s">
        <v>935</v>
      </c>
      <c r="E385" t="s">
        <v>1109</v>
      </c>
      <c r="F385" t="s">
        <v>1395</v>
      </c>
      <c r="H385" t="s">
        <v>1396</v>
      </c>
    </row>
    <row r="386" spans="1:8" x14ac:dyDescent="0.2">
      <c r="A386" t="s">
        <v>953</v>
      </c>
      <c r="C386" t="s">
        <v>936</v>
      </c>
      <c r="E386" t="s">
        <v>1104</v>
      </c>
      <c r="F386" t="s">
        <v>1387</v>
      </c>
      <c r="H386" t="s">
        <v>1397</v>
      </c>
    </row>
    <row r="387" spans="1:8" x14ac:dyDescent="0.2">
      <c r="A387" t="s">
        <v>954</v>
      </c>
      <c r="C387" t="s">
        <v>937</v>
      </c>
      <c r="E387" t="s">
        <v>1104</v>
      </c>
      <c r="F387" t="s">
        <v>1398</v>
      </c>
      <c r="H387" t="s">
        <v>1399</v>
      </c>
    </row>
    <row r="388" spans="1:8" x14ac:dyDescent="0.2">
      <c r="A388" t="s">
        <v>955</v>
      </c>
      <c r="C388" t="s">
        <v>938</v>
      </c>
      <c r="E388" t="s">
        <v>1104</v>
      </c>
      <c r="F388" t="s">
        <v>1400</v>
      </c>
      <c r="H388" t="s">
        <v>1401</v>
      </c>
    </row>
    <row r="389" spans="1:8" x14ac:dyDescent="0.2">
      <c r="A389" t="s">
        <v>956</v>
      </c>
      <c r="C389" t="s">
        <v>939</v>
      </c>
      <c r="E389" t="s">
        <v>1104</v>
      </c>
      <c r="F389" t="s">
        <v>1389</v>
      </c>
      <c r="H389" t="s">
        <v>1402</v>
      </c>
    </row>
    <row r="390" spans="1:8" x14ac:dyDescent="0.2">
      <c r="A390" t="s">
        <v>957</v>
      </c>
      <c r="C390" t="s">
        <v>940</v>
      </c>
      <c r="E390" t="s">
        <v>1104</v>
      </c>
      <c r="F390" t="s">
        <v>1389</v>
      </c>
      <c r="H390" t="s">
        <v>1402</v>
      </c>
    </row>
    <row r="391" spans="1:8" x14ac:dyDescent="0.2">
      <c r="A391" t="s">
        <v>958</v>
      </c>
      <c r="C391" t="s">
        <v>941</v>
      </c>
      <c r="E391" t="s">
        <v>1104</v>
      </c>
      <c r="F391" t="s">
        <v>1389</v>
      </c>
      <c r="H391" t="s">
        <v>1402</v>
      </c>
    </row>
    <row r="392" spans="1:8" x14ac:dyDescent="0.2">
      <c r="A392" t="s">
        <v>959</v>
      </c>
      <c r="C392" t="s">
        <v>942</v>
      </c>
      <c r="E392" t="s">
        <v>1104</v>
      </c>
      <c r="F392" t="s">
        <v>1389</v>
      </c>
      <c r="H392" t="s">
        <v>1402</v>
      </c>
    </row>
    <row r="393" spans="1:8" x14ac:dyDescent="0.2">
      <c r="A393" t="s">
        <v>960</v>
      </c>
      <c r="C393" t="s">
        <v>943</v>
      </c>
      <c r="E393" t="s">
        <v>1104</v>
      </c>
      <c r="F393" t="s">
        <v>1403</v>
      </c>
      <c r="H393" t="s">
        <v>1404</v>
      </c>
    </row>
    <row r="394" spans="1:8" x14ac:dyDescent="0.2">
      <c r="A394" t="s">
        <v>961</v>
      </c>
      <c r="C394" t="s">
        <v>944</v>
      </c>
      <c r="E394" t="s">
        <v>1104</v>
      </c>
      <c r="F394" t="s">
        <v>1403</v>
      </c>
      <c r="H394" t="s">
        <v>1404</v>
      </c>
    </row>
    <row r="395" spans="1:8" x14ac:dyDescent="0.2">
      <c r="A395" t="s">
        <v>962</v>
      </c>
      <c r="C395" t="s">
        <v>945</v>
      </c>
      <c r="E395" t="s">
        <v>1104</v>
      </c>
      <c r="F395" t="s">
        <v>1393</v>
      </c>
      <c r="H395" t="s">
        <v>1405</v>
      </c>
    </row>
    <row r="396" spans="1:8" x14ac:dyDescent="0.2">
      <c r="A396" t="s">
        <v>963</v>
      </c>
      <c r="C396" t="s">
        <v>946</v>
      </c>
      <c r="E396" t="s">
        <v>1104</v>
      </c>
      <c r="F396" t="s">
        <v>1393</v>
      </c>
      <c r="H396" t="s">
        <v>1405</v>
      </c>
    </row>
    <row r="397" spans="1:8" x14ac:dyDescent="0.2">
      <c r="A397" t="s">
        <v>964</v>
      </c>
      <c r="C397" t="s">
        <v>947</v>
      </c>
      <c r="E397" t="s">
        <v>1104</v>
      </c>
      <c r="F397" t="s">
        <v>1393</v>
      </c>
      <c r="H397" t="s">
        <v>1405</v>
      </c>
    </row>
    <row r="398" spans="1:8" x14ac:dyDescent="0.2">
      <c r="A398" t="s">
        <v>965</v>
      </c>
      <c r="C398" t="s">
        <v>948</v>
      </c>
      <c r="E398" t="s">
        <v>1111</v>
      </c>
      <c r="F398" t="s">
        <v>1389</v>
      </c>
      <c r="H398" t="s">
        <v>1406</v>
      </c>
    </row>
    <row r="399" spans="1:8" x14ac:dyDescent="0.2">
      <c r="A399" t="s">
        <v>966</v>
      </c>
      <c r="C399" t="s">
        <v>949</v>
      </c>
      <c r="E399" t="s">
        <v>1111</v>
      </c>
      <c r="F399" t="s">
        <v>1403</v>
      </c>
      <c r="H399" t="s">
        <v>1407</v>
      </c>
    </row>
    <row r="400" spans="1:8" x14ac:dyDescent="0.2">
      <c r="A400" t="s">
        <v>967</v>
      </c>
      <c r="C400" t="s">
        <v>950</v>
      </c>
      <c r="E400" t="s">
        <v>1110</v>
      </c>
      <c r="F400" t="s">
        <v>1408</v>
      </c>
      <c r="H400" t="s">
        <v>1409</v>
      </c>
    </row>
    <row r="401" spans="1:8" x14ac:dyDescent="0.2">
      <c r="A401" t="s">
        <v>968</v>
      </c>
      <c r="C401" t="s">
        <v>951</v>
      </c>
      <c r="E401" t="s">
        <v>1110</v>
      </c>
      <c r="F401" t="s">
        <v>1410</v>
      </c>
      <c r="H401" t="s">
        <v>1411</v>
      </c>
    </row>
    <row r="402" spans="1:8" x14ac:dyDescent="0.2">
      <c r="A402" t="s">
        <v>969</v>
      </c>
      <c r="C402" t="s">
        <v>952</v>
      </c>
      <c r="E402" t="s">
        <v>1110</v>
      </c>
      <c r="F402" t="s">
        <v>1379</v>
      </c>
      <c r="H402" t="s">
        <v>1412</v>
      </c>
    </row>
    <row r="403" spans="1:8" x14ac:dyDescent="0.2">
      <c r="A403" t="s">
        <v>970</v>
      </c>
      <c r="C403" t="s">
        <v>953</v>
      </c>
      <c r="E403" t="s">
        <v>1110</v>
      </c>
      <c r="F403" t="s">
        <v>1379</v>
      </c>
      <c r="H403" t="s">
        <v>1412</v>
      </c>
    </row>
    <row r="404" spans="1:8" x14ac:dyDescent="0.2">
      <c r="A404" t="s">
        <v>971</v>
      </c>
      <c r="C404" t="s">
        <v>954</v>
      </c>
      <c r="E404" t="s">
        <v>1110</v>
      </c>
      <c r="F404" t="s">
        <v>1379</v>
      </c>
      <c r="H404" t="s">
        <v>1412</v>
      </c>
    </row>
    <row r="405" spans="1:8" x14ac:dyDescent="0.2">
      <c r="A405" t="s">
        <v>972</v>
      </c>
      <c r="C405" t="s">
        <v>955</v>
      </c>
      <c r="E405" t="s">
        <v>1110</v>
      </c>
      <c r="F405" t="s">
        <v>1381</v>
      </c>
      <c r="H405" t="s">
        <v>1413</v>
      </c>
    </row>
    <row r="406" spans="1:8" x14ac:dyDescent="0.2">
      <c r="A406" t="s">
        <v>973</v>
      </c>
      <c r="C406" t="s">
        <v>956</v>
      </c>
      <c r="E406" t="s">
        <v>1110</v>
      </c>
      <c r="F406" t="s">
        <v>1381</v>
      </c>
      <c r="H406" t="s">
        <v>1413</v>
      </c>
    </row>
    <row r="407" spans="1:8" x14ac:dyDescent="0.2">
      <c r="A407" t="s">
        <v>974</v>
      </c>
      <c r="C407" t="s">
        <v>957</v>
      </c>
      <c r="E407" t="s">
        <v>1110</v>
      </c>
      <c r="F407" t="s">
        <v>1381</v>
      </c>
      <c r="H407" t="s">
        <v>1413</v>
      </c>
    </row>
    <row r="408" spans="1:8" x14ac:dyDescent="0.2">
      <c r="A408" t="s">
        <v>975</v>
      </c>
      <c r="C408" t="s">
        <v>958</v>
      </c>
      <c r="E408" t="s">
        <v>1110</v>
      </c>
      <c r="F408" t="s">
        <v>1381</v>
      </c>
      <c r="H408" t="s">
        <v>1413</v>
      </c>
    </row>
    <row r="409" spans="1:8" x14ac:dyDescent="0.2">
      <c r="A409" t="s">
        <v>976</v>
      </c>
      <c r="C409" t="s">
        <v>959</v>
      </c>
      <c r="E409" t="s">
        <v>1110</v>
      </c>
      <c r="F409" t="s">
        <v>1381</v>
      </c>
      <c r="H409" t="s">
        <v>1413</v>
      </c>
    </row>
    <row r="410" spans="1:8" x14ac:dyDescent="0.2">
      <c r="A410" t="s">
        <v>977</v>
      </c>
      <c r="C410" t="s">
        <v>960</v>
      </c>
      <c r="E410" t="s">
        <v>1110</v>
      </c>
      <c r="F410" t="s">
        <v>1383</v>
      </c>
      <c r="H410" t="s">
        <v>1414</v>
      </c>
    </row>
    <row r="411" spans="1:8" x14ac:dyDescent="0.2">
      <c r="A411" t="s">
        <v>978</v>
      </c>
      <c r="C411" t="s">
        <v>961</v>
      </c>
      <c r="E411" t="s">
        <v>1110</v>
      </c>
      <c r="F411" t="s">
        <v>1385</v>
      </c>
      <c r="H411" t="s">
        <v>1415</v>
      </c>
    </row>
    <row r="412" spans="1:8" x14ac:dyDescent="0.2">
      <c r="A412" t="s">
        <v>979</v>
      </c>
      <c r="C412" t="s">
        <v>962</v>
      </c>
      <c r="E412" t="s">
        <v>1110</v>
      </c>
      <c r="F412" t="s">
        <v>1385</v>
      </c>
      <c r="H412" t="s">
        <v>1415</v>
      </c>
    </row>
    <row r="413" spans="1:8" x14ac:dyDescent="0.2">
      <c r="A413" t="s">
        <v>980</v>
      </c>
      <c r="C413" t="s">
        <v>963</v>
      </c>
      <c r="E413" t="s">
        <v>1110</v>
      </c>
      <c r="F413" t="s">
        <v>1385</v>
      </c>
      <c r="H413" t="s">
        <v>1415</v>
      </c>
    </row>
    <row r="414" spans="1:8" x14ac:dyDescent="0.2">
      <c r="A414" t="s">
        <v>981</v>
      </c>
      <c r="C414" t="s">
        <v>964</v>
      </c>
      <c r="E414" t="s">
        <v>1110</v>
      </c>
      <c r="F414" t="s">
        <v>1385</v>
      </c>
      <c r="H414" t="s">
        <v>1415</v>
      </c>
    </row>
    <row r="415" spans="1:8" x14ac:dyDescent="0.2">
      <c r="A415" t="s">
        <v>982</v>
      </c>
      <c r="C415" t="s">
        <v>965</v>
      </c>
      <c r="E415" t="s">
        <v>1110</v>
      </c>
      <c r="F415" t="s">
        <v>1385</v>
      </c>
      <c r="H415" t="s">
        <v>1415</v>
      </c>
    </row>
    <row r="416" spans="1:8" x14ac:dyDescent="0.2">
      <c r="A416" t="s">
        <v>983</v>
      </c>
      <c r="C416" t="s">
        <v>966</v>
      </c>
      <c r="E416" t="s">
        <v>1110</v>
      </c>
      <c r="F416" t="s">
        <v>1416</v>
      </c>
      <c r="H416" t="s">
        <v>1417</v>
      </c>
    </row>
    <row r="417" spans="1:8" x14ac:dyDescent="0.2">
      <c r="A417" t="s">
        <v>984</v>
      </c>
      <c r="C417" t="s">
        <v>967</v>
      </c>
      <c r="E417" t="s">
        <v>1110</v>
      </c>
      <c r="F417" t="s">
        <v>1418</v>
      </c>
      <c r="H417" t="s">
        <v>1419</v>
      </c>
    </row>
    <row r="418" spans="1:8" x14ac:dyDescent="0.2">
      <c r="A418" t="s">
        <v>985</v>
      </c>
      <c r="C418" t="s">
        <v>968</v>
      </c>
      <c r="E418" t="s">
        <v>1110</v>
      </c>
      <c r="F418" t="s">
        <v>1418</v>
      </c>
      <c r="H418" t="s">
        <v>1419</v>
      </c>
    </row>
    <row r="419" spans="1:8" x14ac:dyDescent="0.2">
      <c r="C419" t="s">
        <v>969</v>
      </c>
      <c r="E419" t="s">
        <v>1110</v>
      </c>
      <c r="F419" t="s">
        <v>1418</v>
      </c>
      <c r="H419" t="s">
        <v>1419</v>
      </c>
    </row>
    <row r="420" spans="1:8" x14ac:dyDescent="0.2">
      <c r="C420" t="s">
        <v>970</v>
      </c>
      <c r="E420" t="s">
        <v>1110</v>
      </c>
      <c r="F420" t="s">
        <v>1418</v>
      </c>
      <c r="H420" t="s">
        <v>1419</v>
      </c>
    </row>
    <row r="421" spans="1:8" x14ac:dyDescent="0.2">
      <c r="C421" t="s">
        <v>971</v>
      </c>
      <c r="E421" t="s">
        <v>1110</v>
      </c>
      <c r="F421" t="s">
        <v>1420</v>
      </c>
      <c r="H421" t="s">
        <v>1421</v>
      </c>
    </row>
    <row r="422" spans="1:8" x14ac:dyDescent="0.2">
      <c r="C422" t="s">
        <v>972</v>
      </c>
      <c r="E422" t="s">
        <v>1110</v>
      </c>
      <c r="F422" t="s">
        <v>1420</v>
      </c>
      <c r="H422" t="s">
        <v>1421</v>
      </c>
    </row>
    <row r="423" spans="1:8" x14ac:dyDescent="0.2">
      <c r="C423" t="s">
        <v>973</v>
      </c>
      <c r="E423" t="s">
        <v>1110</v>
      </c>
      <c r="F423" t="s">
        <v>1420</v>
      </c>
      <c r="H423" t="s">
        <v>1421</v>
      </c>
    </row>
    <row r="424" spans="1:8" x14ac:dyDescent="0.2">
      <c r="C424" t="s">
        <v>974</v>
      </c>
      <c r="E424" t="s">
        <v>1110</v>
      </c>
      <c r="F424" t="s">
        <v>1420</v>
      </c>
      <c r="H424" t="s">
        <v>1421</v>
      </c>
    </row>
    <row r="425" spans="1:8" x14ac:dyDescent="0.2">
      <c r="C425" t="s">
        <v>975</v>
      </c>
      <c r="E425" t="s">
        <v>1110</v>
      </c>
      <c r="F425" t="s">
        <v>1422</v>
      </c>
      <c r="H425" t="s">
        <v>1423</v>
      </c>
    </row>
    <row r="426" spans="1:8" x14ac:dyDescent="0.2">
      <c r="C426" t="s">
        <v>976</v>
      </c>
      <c r="E426" t="s">
        <v>1110</v>
      </c>
      <c r="F426" t="s">
        <v>1422</v>
      </c>
      <c r="H426" t="s">
        <v>1423</v>
      </c>
    </row>
    <row r="427" spans="1:8" x14ac:dyDescent="0.2">
      <c r="C427" t="s">
        <v>977</v>
      </c>
      <c r="E427" t="s">
        <v>1110</v>
      </c>
      <c r="F427" t="s">
        <v>1422</v>
      </c>
      <c r="H427" t="s">
        <v>1423</v>
      </c>
    </row>
    <row r="428" spans="1:8" x14ac:dyDescent="0.2">
      <c r="C428" t="s">
        <v>978</v>
      </c>
      <c r="E428" t="s">
        <v>1110</v>
      </c>
      <c r="F428" t="s">
        <v>1424</v>
      </c>
      <c r="H428" t="s">
        <v>1425</v>
      </c>
    </row>
    <row r="429" spans="1:8" x14ac:dyDescent="0.2">
      <c r="C429" t="s">
        <v>979</v>
      </c>
      <c r="E429" t="s">
        <v>1110</v>
      </c>
      <c r="F429" t="s">
        <v>1424</v>
      </c>
      <c r="H429" t="s">
        <v>1425</v>
      </c>
    </row>
    <row r="430" spans="1:8" x14ac:dyDescent="0.2">
      <c r="C430" t="s">
        <v>980</v>
      </c>
      <c r="E430" t="s">
        <v>1110</v>
      </c>
      <c r="F430" t="s">
        <v>1424</v>
      </c>
      <c r="H430" t="s">
        <v>1425</v>
      </c>
    </row>
    <row r="431" spans="1:8" x14ac:dyDescent="0.2">
      <c r="C431" t="s">
        <v>981</v>
      </c>
      <c r="E431" t="s">
        <v>1110</v>
      </c>
      <c r="F431" t="s">
        <v>1398</v>
      </c>
      <c r="H431" t="s">
        <v>1426</v>
      </c>
    </row>
    <row r="432" spans="1:8" x14ac:dyDescent="0.2">
      <c r="C432" t="s">
        <v>982</v>
      </c>
      <c r="E432" t="s">
        <v>1110</v>
      </c>
      <c r="F432" t="s">
        <v>1389</v>
      </c>
      <c r="H432" t="s">
        <v>1427</v>
      </c>
    </row>
    <row r="433" spans="3:8" x14ac:dyDescent="0.2">
      <c r="C433" t="s">
        <v>983</v>
      </c>
      <c r="E433" t="s">
        <v>1110</v>
      </c>
      <c r="F433" t="s">
        <v>1393</v>
      </c>
      <c r="H433" t="s">
        <v>1428</v>
      </c>
    </row>
    <row r="434" spans="3:8" x14ac:dyDescent="0.2">
      <c r="C434" t="s">
        <v>984</v>
      </c>
      <c r="E434" t="s">
        <v>1110</v>
      </c>
      <c r="F434" t="s">
        <v>1395</v>
      </c>
      <c r="H434" t="s">
        <v>1429</v>
      </c>
    </row>
    <row r="435" spans="3:8" x14ac:dyDescent="0.2">
      <c r="C435" t="s">
        <v>985</v>
      </c>
      <c r="E435" t="s">
        <v>1110</v>
      </c>
      <c r="F435" t="s">
        <v>1430</v>
      </c>
      <c r="H435" t="s">
        <v>1431</v>
      </c>
    </row>
    <row r="436" spans="3:8" x14ac:dyDescent="0.2">
      <c r="C436" t="s">
        <v>1262</v>
      </c>
      <c r="E436" t="s">
        <v>1109</v>
      </c>
      <c r="F436" t="s">
        <v>1363</v>
      </c>
      <c r="H436" t="s">
        <v>1432</v>
      </c>
    </row>
    <row r="437" spans="3:8" x14ac:dyDescent="0.2">
      <c r="C437" t="s">
        <v>1263</v>
      </c>
      <c r="E437" t="s">
        <v>1109</v>
      </c>
      <c r="F437" t="s">
        <v>1433</v>
      </c>
      <c r="H437" t="s">
        <v>1434</v>
      </c>
    </row>
    <row r="438" spans="3:8" x14ac:dyDescent="0.2">
      <c r="C438" t="s">
        <v>1264</v>
      </c>
      <c r="E438" t="s">
        <v>1109</v>
      </c>
      <c r="F438" t="s">
        <v>1435</v>
      </c>
      <c r="H438" t="s">
        <v>1436</v>
      </c>
    </row>
    <row r="439" spans="3:8" x14ac:dyDescent="0.2">
      <c r="C439" t="s">
        <v>1265</v>
      </c>
      <c r="E439" t="s">
        <v>1109</v>
      </c>
      <c r="F439" t="s">
        <v>1435</v>
      </c>
      <c r="H439" t="s">
        <v>1436</v>
      </c>
    </row>
    <row r="440" spans="3:8" x14ac:dyDescent="0.2">
      <c r="C440" t="s">
        <v>1266</v>
      </c>
      <c r="E440" t="s">
        <v>1109</v>
      </c>
      <c r="F440" t="s">
        <v>1367</v>
      </c>
      <c r="H440" t="s">
        <v>1437</v>
      </c>
    </row>
    <row r="441" spans="3:8" x14ac:dyDescent="0.2">
      <c r="C441" t="s">
        <v>1267</v>
      </c>
      <c r="E441" t="s">
        <v>1109</v>
      </c>
      <c r="F441" t="s">
        <v>1369</v>
      </c>
      <c r="H441" t="s">
        <v>1438</v>
      </c>
    </row>
    <row r="442" spans="3:8" x14ac:dyDescent="0.2">
      <c r="C442" t="s">
        <v>1268</v>
      </c>
      <c r="E442" t="s">
        <v>1109</v>
      </c>
      <c r="F442" t="s">
        <v>1371</v>
      </c>
      <c r="H442" t="s">
        <v>1439</v>
      </c>
    </row>
    <row r="443" spans="3:8" x14ac:dyDescent="0.2">
      <c r="C443" t="s">
        <v>1269</v>
      </c>
      <c r="E443" t="s">
        <v>1109</v>
      </c>
      <c r="F443" t="s">
        <v>1371</v>
      </c>
      <c r="H443" t="s">
        <v>1439</v>
      </c>
    </row>
    <row r="444" spans="3:8" x14ac:dyDescent="0.2">
      <c r="C444" t="s">
        <v>1270</v>
      </c>
      <c r="E444" t="s">
        <v>1109</v>
      </c>
      <c r="F444" t="s">
        <v>1440</v>
      </c>
      <c r="H444" t="s">
        <v>1441</v>
      </c>
    </row>
    <row r="445" spans="3:8" x14ac:dyDescent="0.2">
      <c r="C445" t="s">
        <v>1271</v>
      </c>
      <c r="E445" t="s">
        <v>1109</v>
      </c>
      <c r="F445" t="s">
        <v>1442</v>
      </c>
      <c r="H445" t="s">
        <v>1443</v>
      </c>
    </row>
    <row r="446" spans="3:8" x14ac:dyDescent="0.2">
      <c r="C446" t="s">
        <v>1272</v>
      </c>
      <c r="E446" t="s">
        <v>1109</v>
      </c>
      <c r="F446" t="s">
        <v>1442</v>
      </c>
      <c r="H446" t="s">
        <v>1443</v>
      </c>
    </row>
    <row r="447" spans="3:8" x14ac:dyDescent="0.2">
      <c r="C447" t="s">
        <v>1273</v>
      </c>
      <c r="E447" t="s">
        <v>1109</v>
      </c>
      <c r="F447" t="s">
        <v>1444</v>
      </c>
      <c r="H447" t="s">
        <v>1445</v>
      </c>
    </row>
    <row r="448" spans="3:8" x14ac:dyDescent="0.2">
      <c r="C448" t="s">
        <v>1274</v>
      </c>
      <c r="E448" t="s">
        <v>1109</v>
      </c>
      <c r="F448" t="s">
        <v>1373</v>
      </c>
      <c r="H448" t="s">
        <v>1446</v>
      </c>
    </row>
    <row r="449" spans="3:8" x14ac:dyDescent="0.2">
      <c r="C449" t="s">
        <v>1275</v>
      </c>
      <c r="E449" t="s">
        <v>1109</v>
      </c>
      <c r="F449" t="s">
        <v>1447</v>
      </c>
      <c r="H449" t="s">
        <v>1448</v>
      </c>
    </row>
    <row r="450" spans="3:8" x14ac:dyDescent="0.2">
      <c r="C450" t="s">
        <v>1276</v>
      </c>
      <c r="E450" t="s">
        <v>1109</v>
      </c>
      <c r="F450" t="s">
        <v>1375</v>
      </c>
      <c r="H450" t="s">
        <v>1449</v>
      </c>
    </row>
    <row r="451" spans="3:8" x14ac:dyDescent="0.2">
      <c r="C451" t="s">
        <v>1277</v>
      </c>
      <c r="E451" t="s">
        <v>1109</v>
      </c>
      <c r="F451" t="s">
        <v>1375</v>
      </c>
      <c r="H451" t="s">
        <v>1449</v>
      </c>
    </row>
    <row r="452" spans="3:8" x14ac:dyDescent="0.2">
      <c r="C452" t="s">
        <v>1278</v>
      </c>
      <c r="E452" t="s">
        <v>1109</v>
      </c>
      <c r="F452" t="s">
        <v>1450</v>
      </c>
      <c r="H452" t="s">
        <v>1451</v>
      </c>
    </row>
    <row r="453" spans="3:8" x14ac:dyDescent="0.2">
      <c r="C453" t="s">
        <v>1279</v>
      </c>
      <c r="E453" t="s">
        <v>1109</v>
      </c>
      <c r="F453" t="s">
        <v>1452</v>
      </c>
      <c r="H453" t="s">
        <v>1453</v>
      </c>
    </row>
    <row r="454" spans="3:8" x14ac:dyDescent="0.2">
      <c r="C454" t="s">
        <v>1280</v>
      </c>
      <c r="E454" t="s">
        <v>1109</v>
      </c>
      <c r="F454" t="s">
        <v>1454</v>
      </c>
      <c r="H454" t="s">
        <v>1455</v>
      </c>
    </row>
    <row r="455" spans="3:8" x14ac:dyDescent="0.2">
      <c r="C455" t="s">
        <v>1281</v>
      </c>
      <c r="E455" t="s">
        <v>1109</v>
      </c>
      <c r="F455" t="s">
        <v>1454</v>
      </c>
      <c r="H455" t="s">
        <v>1455</v>
      </c>
    </row>
    <row r="456" spans="3:8" x14ac:dyDescent="0.2">
      <c r="C456" t="s">
        <v>1282</v>
      </c>
      <c r="E456" t="s">
        <v>1111</v>
      </c>
      <c r="F456" t="s">
        <v>1433</v>
      </c>
      <c r="H456" t="s">
        <v>1456</v>
      </c>
    </row>
    <row r="457" spans="3:8" x14ac:dyDescent="0.2">
      <c r="C457" t="s">
        <v>1283</v>
      </c>
      <c r="E457" t="s">
        <v>1111</v>
      </c>
      <c r="F457" t="s">
        <v>1433</v>
      </c>
      <c r="H457" t="s">
        <v>1456</v>
      </c>
    </row>
    <row r="458" spans="3:8" x14ac:dyDescent="0.2">
      <c r="C458" t="s">
        <v>1284</v>
      </c>
      <c r="E458" t="s">
        <v>1111</v>
      </c>
      <c r="F458" t="s">
        <v>1433</v>
      </c>
      <c r="H458" t="s">
        <v>1456</v>
      </c>
    </row>
    <row r="459" spans="3:8" x14ac:dyDescent="0.2">
      <c r="C459" t="s">
        <v>1285</v>
      </c>
      <c r="E459" t="s">
        <v>1111</v>
      </c>
      <c r="F459" t="s">
        <v>1367</v>
      </c>
      <c r="H459" t="s">
        <v>1457</v>
      </c>
    </row>
    <row r="460" spans="3:8" x14ac:dyDescent="0.2">
      <c r="C460" t="s">
        <v>1286</v>
      </c>
      <c r="E460" t="s">
        <v>1111</v>
      </c>
      <c r="F460" t="s">
        <v>1442</v>
      </c>
      <c r="H460" t="s">
        <v>1458</v>
      </c>
    </row>
    <row r="461" spans="3:8" x14ac:dyDescent="0.2">
      <c r="C461" t="s">
        <v>496</v>
      </c>
      <c r="E461" t="s">
        <v>1104</v>
      </c>
      <c r="F461" t="s">
        <v>1363</v>
      </c>
      <c r="H461" t="s">
        <v>1364</v>
      </c>
    </row>
    <row r="462" spans="3:8" x14ac:dyDescent="0.2">
      <c r="C462" t="s">
        <v>495</v>
      </c>
      <c r="E462" t="s">
        <v>1104</v>
      </c>
      <c r="F462" t="s">
        <v>1363</v>
      </c>
      <c r="H462" t="s">
        <v>1364</v>
      </c>
    </row>
    <row r="463" spans="3:8" x14ac:dyDescent="0.2">
      <c r="C463" t="s">
        <v>494</v>
      </c>
      <c r="E463" t="s">
        <v>1104</v>
      </c>
      <c r="F463" t="s">
        <v>1363</v>
      </c>
      <c r="H463" t="s">
        <v>1364</v>
      </c>
    </row>
    <row r="464" spans="3:8" x14ac:dyDescent="0.2">
      <c r="C464" t="s">
        <v>501</v>
      </c>
      <c r="E464" t="s">
        <v>1104</v>
      </c>
      <c r="F464" t="s">
        <v>1363</v>
      </c>
      <c r="H464" t="s">
        <v>1364</v>
      </c>
    </row>
    <row r="465" spans="3:8" x14ac:dyDescent="0.2">
      <c r="C465" t="s">
        <v>497</v>
      </c>
      <c r="E465" t="s">
        <v>1104</v>
      </c>
      <c r="F465" t="s">
        <v>1363</v>
      </c>
      <c r="H465" t="s">
        <v>1364</v>
      </c>
    </row>
    <row r="466" spans="3:8" x14ac:dyDescent="0.2">
      <c r="C466" t="s">
        <v>493</v>
      </c>
      <c r="E466" t="s">
        <v>1104</v>
      </c>
      <c r="F466" t="s">
        <v>1365</v>
      </c>
      <c r="H466" t="s">
        <v>1366</v>
      </c>
    </row>
    <row r="467" spans="3:8" x14ac:dyDescent="0.2">
      <c r="C467" t="s">
        <v>491</v>
      </c>
      <c r="E467" t="s">
        <v>1104</v>
      </c>
      <c r="F467" t="s">
        <v>1365</v>
      </c>
      <c r="H467" t="s">
        <v>1366</v>
      </c>
    </row>
    <row r="468" spans="3:8" x14ac:dyDescent="0.2">
      <c r="C468" t="s">
        <v>486</v>
      </c>
      <c r="E468" t="s">
        <v>1104</v>
      </c>
      <c r="F468" t="s">
        <v>1367</v>
      </c>
      <c r="H468" t="s">
        <v>1368</v>
      </c>
    </row>
    <row r="469" spans="3:8" x14ac:dyDescent="0.2">
      <c r="C469" t="s">
        <v>492</v>
      </c>
      <c r="E469" t="s">
        <v>1104</v>
      </c>
      <c r="F469" t="s">
        <v>1367</v>
      </c>
      <c r="H469" t="s">
        <v>1368</v>
      </c>
    </row>
    <row r="470" spans="3:8" x14ac:dyDescent="0.2">
      <c r="C470" t="s">
        <v>485</v>
      </c>
      <c r="E470" t="s">
        <v>1104</v>
      </c>
      <c r="F470" t="s">
        <v>1367</v>
      </c>
      <c r="H470" t="s">
        <v>1368</v>
      </c>
    </row>
    <row r="471" spans="3:8" x14ac:dyDescent="0.2">
      <c r="C471" t="s">
        <v>488</v>
      </c>
      <c r="E471" t="s">
        <v>1104</v>
      </c>
      <c r="F471" t="s">
        <v>1369</v>
      </c>
      <c r="H471" t="s">
        <v>1370</v>
      </c>
    </row>
    <row r="472" spans="3:8" x14ac:dyDescent="0.2">
      <c r="C472" t="s">
        <v>490</v>
      </c>
      <c r="E472" t="s">
        <v>1104</v>
      </c>
      <c r="F472" t="s">
        <v>1371</v>
      </c>
      <c r="H472" t="s">
        <v>1372</v>
      </c>
    </row>
    <row r="473" spans="3:8" x14ac:dyDescent="0.2">
      <c r="C473" t="s">
        <v>1287</v>
      </c>
      <c r="E473" t="s">
        <v>1104</v>
      </c>
      <c r="F473" t="s">
        <v>1373</v>
      </c>
      <c r="H473" t="s">
        <v>1374</v>
      </c>
    </row>
    <row r="474" spans="3:8" x14ac:dyDescent="0.2">
      <c r="C474" t="s">
        <v>1288</v>
      </c>
      <c r="E474" t="s">
        <v>1104</v>
      </c>
      <c r="F474" t="s">
        <v>1373</v>
      </c>
      <c r="H474" t="s">
        <v>1374</v>
      </c>
    </row>
    <row r="475" spans="3:8" x14ac:dyDescent="0.2">
      <c r="C475" t="s">
        <v>806</v>
      </c>
      <c r="E475" t="s">
        <v>1104</v>
      </c>
      <c r="F475" t="s">
        <v>1373</v>
      </c>
      <c r="H475" t="s">
        <v>1374</v>
      </c>
    </row>
    <row r="476" spans="3:8" x14ac:dyDescent="0.2">
      <c r="C476" t="s">
        <v>1289</v>
      </c>
      <c r="E476" t="s">
        <v>1104</v>
      </c>
      <c r="F476" t="s">
        <v>1373</v>
      </c>
      <c r="H476" t="s">
        <v>1374</v>
      </c>
    </row>
    <row r="477" spans="3:8" x14ac:dyDescent="0.2">
      <c r="C477" t="s">
        <v>1290</v>
      </c>
      <c r="E477" t="s">
        <v>1104</v>
      </c>
      <c r="F477" t="s">
        <v>1447</v>
      </c>
      <c r="H477" t="s">
        <v>1459</v>
      </c>
    </row>
    <row r="478" spans="3:8" x14ac:dyDescent="0.2">
      <c r="C478" t="s">
        <v>1291</v>
      </c>
      <c r="E478" t="s">
        <v>1104</v>
      </c>
      <c r="F478" t="s">
        <v>1447</v>
      </c>
      <c r="H478" t="s">
        <v>1459</v>
      </c>
    </row>
    <row r="479" spans="3:8" x14ac:dyDescent="0.2">
      <c r="C479" t="s">
        <v>1292</v>
      </c>
      <c r="E479" t="s">
        <v>1104</v>
      </c>
      <c r="F479" t="s">
        <v>1447</v>
      </c>
      <c r="H479" t="s">
        <v>1459</v>
      </c>
    </row>
    <row r="480" spans="3:8" x14ac:dyDescent="0.2">
      <c r="C480" t="s">
        <v>1293</v>
      </c>
      <c r="E480" t="s">
        <v>1104</v>
      </c>
      <c r="F480" t="s">
        <v>1447</v>
      </c>
      <c r="H480" t="s">
        <v>1459</v>
      </c>
    </row>
    <row r="481" spans="3:8" x14ac:dyDescent="0.2">
      <c r="C481" t="s">
        <v>807</v>
      </c>
      <c r="E481" t="s">
        <v>1104</v>
      </c>
      <c r="F481" t="s">
        <v>1375</v>
      </c>
      <c r="H481" t="s">
        <v>1376</v>
      </c>
    </row>
    <row r="482" spans="3:8" x14ac:dyDescent="0.2">
      <c r="C482" t="s">
        <v>808</v>
      </c>
      <c r="E482" t="s">
        <v>1104</v>
      </c>
      <c r="F482" t="s">
        <v>1375</v>
      </c>
      <c r="H482" t="s">
        <v>1376</v>
      </c>
    </row>
    <row r="483" spans="3:8" x14ac:dyDescent="0.2">
      <c r="C483" t="s">
        <v>809</v>
      </c>
      <c r="E483" t="s">
        <v>1104</v>
      </c>
      <c r="F483" t="s">
        <v>1375</v>
      </c>
      <c r="H483" t="s">
        <v>1376</v>
      </c>
    </row>
    <row r="484" spans="3:8" x14ac:dyDescent="0.2">
      <c r="C484" t="s">
        <v>1294</v>
      </c>
      <c r="E484" t="s">
        <v>1104</v>
      </c>
      <c r="F484" t="s">
        <v>1450</v>
      </c>
      <c r="H484" t="s">
        <v>1460</v>
      </c>
    </row>
    <row r="485" spans="3:8" x14ac:dyDescent="0.2">
      <c r="C485" t="s">
        <v>1295</v>
      </c>
      <c r="E485" t="s">
        <v>1104</v>
      </c>
      <c r="F485" t="s">
        <v>1461</v>
      </c>
      <c r="H485" t="s">
        <v>1462</v>
      </c>
    </row>
    <row r="486" spans="3:8" x14ac:dyDescent="0.2">
      <c r="C486" t="s">
        <v>1296</v>
      </c>
      <c r="E486" t="s">
        <v>1104</v>
      </c>
      <c r="F486" t="s">
        <v>1463</v>
      </c>
      <c r="H486" t="s">
        <v>1464</v>
      </c>
    </row>
    <row r="487" spans="3:8" x14ac:dyDescent="0.2">
      <c r="C487" t="s">
        <v>1297</v>
      </c>
      <c r="E487" t="s">
        <v>1104</v>
      </c>
      <c r="F487" t="s">
        <v>1463</v>
      </c>
      <c r="H487" t="s">
        <v>1464</v>
      </c>
    </row>
    <row r="488" spans="3:8" x14ac:dyDescent="0.2">
      <c r="C488" t="s">
        <v>1298</v>
      </c>
      <c r="E488" t="s">
        <v>1104</v>
      </c>
      <c r="F488" t="s">
        <v>1463</v>
      </c>
      <c r="H488" t="s">
        <v>1464</v>
      </c>
    </row>
    <row r="489" spans="3:8" x14ac:dyDescent="0.2">
      <c r="C489" t="s">
        <v>1299</v>
      </c>
      <c r="E489" t="s">
        <v>1104</v>
      </c>
      <c r="F489" t="s">
        <v>1463</v>
      </c>
      <c r="H489" t="s">
        <v>1464</v>
      </c>
    </row>
    <row r="490" spans="3:8" x14ac:dyDescent="0.2">
      <c r="C490" t="s">
        <v>1300</v>
      </c>
      <c r="E490" t="s">
        <v>1104</v>
      </c>
      <c r="F490" t="s">
        <v>1463</v>
      </c>
      <c r="H490" t="s">
        <v>1464</v>
      </c>
    </row>
    <row r="491" spans="3:8" x14ac:dyDescent="0.2">
      <c r="C491" t="s">
        <v>1301</v>
      </c>
      <c r="E491" t="s">
        <v>1104</v>
      </c>
      <c r="F491" t="s">
        <v>1463</v>
      </c>
      <c r="H491" t="s">
        <v>1464</v>
      </c>
    </row>
    <row r="492" spans="3:8" x14ac:dyDescent="0.2">
      <c r="C492" t="s">
        <v>1302</v>
      </c>
      <c r="E492" t="s">
        <v>1104</v>
      </c>
      <c r="F492" t="s">
        <v>1463</v>
      </c>
      <c r="H492" t="s">
        <v>1464</v>
      </c>
    </row>
    <row r="493" spans="3:8" x14ac:dyDescent="0.2">
      <c r="C493" t="s">
        <v>1303</v>
      </c>
      <c r="E493" t="s">
        <v>1104</v>
      </c>
      <c r="F493" t="s">
        <v>1465</v>
      </c>
      <c r="H493" t="s">
        <v>1466</v>
      </c>
    </row>
    <row r="494" spans="3:8" x14ac:dyDescent="0.2">
      <c r="C494" t="s">
        <v>1304</v>
      </c>
      <c r="E494" t="s">
        <v>1104</v>
      </c>
      <c r="F494" t="s">
        <v>1465</v>
      </c>
      <c r="H494" t="s">
        <v>1466</v>
      </c>
    </row>
    <row r="495" spans="3:8" x14ac:dyDescent="0.2">
      <c r="C495" t="s">
        <v>1305</v>
      </c>
      <c r="E495" t="s">
        <v>1104</v>
      </c>
      <c r="F495" t="s">
        <v>1465</v>
      </c>
      <c r="H495" t="s">
        <v>1466</v>
      </c>
    </row>
    <row r="496" spans="3:8" x14ac:dyDescent="0.2">
      <c r="C496" t="s">
        <v>1306</v>
      </c>
      <c r="E496" t="s">
        <v>1104</v>
      </c>
      <c r="F496" t="s">
        <v>1465</v>
      </c>
      <c r="H496" t="s">
        <v>1466</v>
      </c>
    </row>
    <row r="497" spans="3:8" x14ac:dyDescent="0.2">
      <c r="C497" t="s">
        <v>1307</v>
      </c>
      <c r="E497" t="s">
        <v>1104</v>
      </c>
      <c r="F497" t="s">
        <v>1465</v>
      </c>
      <c r="H497" t="s">
        <v>1466</v>
      </c>
    </row>
    <row r="498" spans="3:8" x14ac:dyDescent="0.2">
      <c r="C498" t="s">
        <v>1308</v>
      </c>
      <c r="E498" t="s">
        <v>1104</v>
      </c>
      <c r="F498" t="s">
        <v>1465</v>
      </c>
      <c r="H498" t="s">
        <v>1466</v>
      </c>
    </row>
    <row r="499" spans="3:8" x14ac:dyDescent="0.2">
      <c r="C499" t="s">
        <v>1309</v>
      </c>
      <c r="E499" t="s">
        <v>1104</v>
      </c>
      <c r="F499" t="s">
        <v>1465</v>
      </c>
      <c r="H499" t="s">
        <v>1466</v>
      </c>
    </row>
    <row r="500" spans="3:8" x14ac:dyDescent="0.2">
      <c r="C500" t="s">
        <v>1310</v>
      </c>
      <c r="E500" t="s">
        <v>1104</v>
      </c>
      <c r="F500" t="s">
        <v>1465</v>
      </c>
      <c r="H500" t="s">
        <v>1466</v>
      </c>
    </row>
    <row r="501" spans="3:8" x14ac:dyDescent="0.2">
      <c r="C501" t="s">
        <v>1311</v>
      </c>
      <c r="E501" t="s">
        <v>1104</v>
      </c>
      <c r="F501" t="s">
        <v>1465</v>
      </c>
      <c r="H501" t="s">
        <v>1466</v>
      </c>
    </row>
    <row r="502" spans="3:8" x14ac:dyDescent="0.2">
      <c r="C502" t="s">
        <v>1312</v>
      </c>
      <c r="E502" t="s">
        <v>1110</v>
      </c>
      <c r="F502" t="s">
        <v>1363</v>
      </c>
      <c r="H502" t="s">
        <v>1467</v>
      </c>
    </row>
    <row r="503" spans="3:8" x14ac:dyDescent="0.2">
      <c r="C503" t="s">
        <v>1313</v>
      </c>
      <c r="E503" t="s">
        <v>1110</v>
      </c>
      <c r="F503" t="s">
        <v>1433</v>
      </c>
      <c r="H503" t="s">
        <v>1468</v>
      </c>
    </row>
    <row r="504" spans="3:8" x14ac:dyDescent="0.2">
      <c r="C504" t="s">
        <v>1314</v>
      </c>
      <c r="E504" t="s">
        <v>1110</v>
      </c>
      <c r="F504" t="s">
        <v>1433</v>
      </c>
      <c r="H504" t="s">
        <v>1468</v>
      </c>
    </row>
    <row r="505" spans="3:8" x14ac:dyDescent="0.2">
      <c r="C505" t="s">
        <v>1315</v>
      </c>
      <c r="E505" t="s">
        <v>1110</v>
      </c>
      <c r="F505" t="s">
        <v>1433</v>
      </c>
      <c r="H505" t="s">
        <v>1468</v>
      </c>
    </row>
    <row r="506" spans="3:8" x14ac:dyDescent="0.2">
      <c r="C506" t="s">
        <v>1316</v>
      </c>
      <c r="E506" t="s">
        <v>1110</v>
      </c>
      <c r="F506" t="s">
        <v>1469</v>
      </c>
      <c r="H506" t="s">
        <v>1470</v>
      </c>
    </row>
    <row r="507" spans="3:8" x14ac:dyDescent="0.2">
      <c r="C507" t="s">
        <v>1317</v>
      </c>
      <c r="E507" t="s">
        <v>1110</v>
      </c>
      <c r="F507" t="s">
        <v>1471</v>
      </c>
      <c r="H507" t="s">
        <v>1472</v>
      </c>
    </row>
    <row r="508" spans="3:8" x14ac:dyDescent="0.2">
      <c r="C508" t="s">
        <v>1318</v>
      </c>
      <c r="E508" t="s">
        <v>1110</v>
      </c>
      <c r="F508" t="s">
        <v>1471</v>
      </c>
      <c r="H508" t="s">
        <v>1472</v>
      </c>
    </row>
    <row r="509" spans="3:8" x14ac:dyDescent="0.2">
      <c r="C509" t="s">
        <v>1319</v>
      </c>
      <c r="E509" t="s">
        <v>1110</v>
      </c>
      <c r="F509" t="s">
        <v>1367</v>
      </c>
      <c r="H509" t="s">
        <v>1473</v>
      </c>
    </row>
    <row r="510" spans="3:8" x14ac:dyDescent="0.2">
      <c r="C510" t="s">
        <v>1320</v>
      </c>
      <c r="E510" t="s">
        <v>1110</v>
      </c>
      <c r="F510" t="s">
        <v>1367</v>
      </c>
      <c r="H510" t="s">
        <v>1473</v>
      </c>
    </row>
    <row r="511" spans="3:8" x14ac:dyDescent="0.2">
      <c r="C511" t="s">
        <v>1321</v>
      </c>
      <c r="E511" t="s">
        <v>1110</v>
      </c>
      <c r="F511" t="s">
        <v>1367</v>
      </c>
      <c r="H511" t="s">
        <v>1473</v>
      </c>
    </row>
    <row r="512" spans="3:8" x14ac:dyDescent="0.2">
      <c r="C512" t="s">
        <v>1322</v>
      </c>
      <c r="E512" t="s">
        <v>1110</v>
      </c>
      <c r="F512" t="s">
        <v>1367</v>
      </c>
      <c r="H512" t="s">
        <v>1473</v>
      </c>
    </row>
    <row r="513" spans="3:8" x14ac:dyDescent="0.2">
      <c r="C513" t="s">
        <v>1323</v>
      </c>
      <c r="E513" t="s">
        <v>1110</v>
      </c>
      <c r="F513" t="s">
        <v>1367</v>
      </c>
      <c r="H513" t="s">
        <v>1473</v>
      </c>
    </row>
    <row r="514" spans="3:8" x14ac:dyDescent="0.2">
      <c r="C514" t="s">
        <v>1324</v>
      </c>
      <c r="E514" t="s">
        <v>1110</v>
      </c>
      <c r="F514" t="s">
        <v>1367</v>
      </c>
      <c r="H514" t="s">
        <v>1473</v>
      </c>
    </row>
    <row r="515" spans="3:8" x14ac:dyDescent="0.2">
      <c r="C515" t="s">
        <v>1325</v>
      </c>
      <c r="E515" t="s">
        <v>1110</v>
      </c>
      <c r="F515" t="s">
        <v>1369</v>
      </c>
      <c r="H515" t="s">
        <v>1474</v>
      </c>
    </row>
    <row r="516" spans="3:8" x14ac:dyDescent="0.2">
      <c r="C516" t="s">
        <v>1326</v>
      </c>
      <c r="E516" t="s">
        <v>1110</v>
      </c>
      <c r="F516" t="s">
        <v>1371</v>
      </c>
      <c r="H516" t="s">
        <v>1475</v>
      </c>
    </row>
    <row r="517" spans="3:8" x14ac:dyDescent="0.2">
      <c r="C517" t="s">
        <v>1327</v>
      </c>
      <c r="E517" t="s">
        <v>1110</v>
      </c>
      <c r="F517" t="s">
        <v>1440</v>
      </c>
      <c r="H517" t="s">
        <v>1476</v>
      </c>
    </row>
    <row r="518" spans="3:8" x14ac:dyDescent="0.2">
      <c r="C518" t="s">
        <v>1328</v>
      </c>
      <c r="E518" t="s">
        <v>1110</v>
      </c>
      <c r="F518" t="s">
        <v>1440</v>
      </c>
      <c r="H518" t="s">
        <v>1476</v>
      </c>
    </row>
    <row r="519" spans="3:8" x14ac:dyDescent="0.2">
      <c r="C519" t="s">
        <v>1329</v>
      </c>
      <c r="E519" t="s">
        <v>1110</v>
      </c>
      <c r="F519" t="s">
        <v>1442</v>
      </c>
      <c r="H519" t="s">
        <v>1477</v>
      </c>
    </row>
    <row r="520" spans="3:8" x14ac:dyDescent="0.2">
      <c r="C520" t="s">
        <v>1330</v>
      </c>
      <c r="E520" t="s">
        <v>1110</v>
      </c>
      <c r="F520" t="s">
        <v>1442</v>
      </c>
      <c r="H520" t="s">
        <v>1477</v>
      </c>
    </row>
    <row r="521" spans="3:8" x14ac:dyDescent="0.2">
      <c r="C521" t="s">
        <v>1331</v>
      </c>
      <c r="E521" t="s">
        <v>1110</v>
      </c>
      <c r="F521" t="s">
        <v>1442</v>
      </c>
      <c r="H521" t="s">
        <v>1477</v>
      </c>
    </row>
    <row r="522" spans="3:8" x14ac:dyDescent="0.2">
      <c r="C522" t="s">
        <v>1332</v>
      </c>
      <c r="E522" t="s">
        <v>1110</v>
      </c>
      <c r="F522" t="s">
        <v>1444</v>
      </c>
      <c r="H522" t="s">
        <v>1478</v>
      </c>
    </row>
    <row r="523" spans="3:8" x14ac:dyDescent="0.2">
      <c r="C523" t="s">
        <v>1333</v>
      </c>
      <c r="E523" t="s">
        <v>1110</v>
      </c>
      <c r="F523" t="s">
        <v>1444</v>
      </c>
      <c r="H523" t="s">
        <v>1478</v>
      </c>
    </row>
    <row r="524" spans="3:8" x14ac:dyDescent="0.2">
      <c r="C524" t="s">
        <v>1334</v>
      </c>
      <c r="E524" t="s">
        <v>1110</v>
      </c>
      <c r="F524" t="s">
        <v>1373</v>
      </c>
      <c r="H524" t="s">
        <v>1479</v>
      </c>
    </row>
    <row r="525" spans="3:8" x14ac:dyDescent="0.2">
      <c r="C525" t="s">
        <v>1335</v>
      </c>
      <c r="E525" t="s">
        <v>1110</v>
      </c>
      <c r="F525" t="s">
        <v>1447</v>
      </c>
      <c r="H525" t="s">
        <v>1480</v>
      </c>
    </row>
    <row r="526" spans="3:8" x14ac:dyDescent="0.2">
      <c r="C526" t="s">
        <v>1336</v>
      </c>
      <c r="E526" t="s">
        <v>1110</v>
      </c>
      <c r="F526" t="s">
        <v>1375</v>
      </c>
      <c r="H526" t="s">
        <v>1481</v>
      </c>
    </row>
    <row r="527" spans="3:8" x14ac:dyDescent="0.2">
      <c r="C527" t="s">
        <v>1337</v>
      </c>
      <c r="E527" t="s">
        <v>1110</v>
      </c>
      <c r="F527" t="s">
        <v>1450</v>
      </c>
      <c r="H527" t="s">
        <v>1482</v>
      </c>
    </row>
    <row r="528" spans="3:8" x14ac:dyDescent="0.2">
      <c r="C528" t="s">
        <v>1338</v>
      </c>
      <c r="E528" t="s">
        <v>1110</v>
      </c>
      <c r="F528" t="s">
        <v>1450</v>
      </c>
      <c r="H528" t="s">
        <v>1482</v>
      </c>
    </row>
    <row r="529" spans="3:8" x14ac:dyDescent="0.2">
      <c r="C529" t="s">
        <v>1339</v>
      </c>
      <c r="E529" t="s">
        <v>1110</v>
      </c>
      <c r="F529" t="s">
        <v>1450</v>
      </c>
      <c r="H529" t="s">
        <v>1482</v>
      </c>
    </row>
    <row r="530" spans="3:8" x14ac:dyDescent="0.2">
      <c r="C530" t="s">
        <v>1340</v>
      </c>
      <c r="E530" t="s">
        <v>1110</v>
      </c>
      <c r="F530" t="s">
        <v>1461</v>
      </c>
      <c r="H530" t="s">
        <v>1483</v>
      </c>
    </row>
    <row r="531" spans="3:8" x14ac:dyDescent="0.2">
      <c r="C531" t="s">
        <v>1341</v>
      </c>
      <c r="E531" t="s">
        <v>1110</v>
      </c>
      <c r="F531" t="s">
        <v>1463</v>
      </c>
      <c r="H531" t="s">
        <v>1484</v>
      </c>
    </row>
    <row r="532" spans="3:8" x14ac:dyDescent="0.2">
      <c r="C532" t="s">
        <v>1342</v>
      </c>
      <c r="E532" t="s">
        <v>1110</v>
      </c>
      <c r="F532" t="s">
        <v>1463</v>
      </c>
      <c r="H532" t="s">
        <v>1484</v>
      </c>
    </row>
    <row r="533" spans="3:8" x14ac:dyDescent="0.2">
      <c r="C533" t="s">
        <v>1343</v>
      </c>
      <c r="E533" t="s">
        <v>1110</v>
      </c>
      <c r="F533" t="s">
        <v>1463</v>
      </c>
      <c r="H533" t="s">
        <v>1484</v>
      </c>
    </row>
    <row r="534" spans="3:8" x14ac:dyDescent="0.2">
      <c r="C534" t="s">
        <v>1344</v>
      </c>
      <c r="E534" t="s">
        <v>1110</v>
      </c>
      <c r="F534" t="s">
        <v>1463</v>
      </c>
      <c r="H534" t="s">
        <v>1484</v>
      </c>
    </row>
    <row r="535" spans="3:8" x14ac:dyDescent="0.2">
      <c r="C535" t="s">
        <v>1345</v>
      </c>
      <c r="E535" t="s">
        <v>1110</v>
      </c>
      <c r="F535" t="s">
        <v>1463</v>
      </c>
      <c r="H535" t="s">
        <v>1484</v>
      </c>
    </row>
    <row r="536" spans="3:8" x14ac:dyDescent="0.2">
      <c r="C536" t="s">
        <v>1346</v>
      </c>
      <c r="E536" t="s">
        <v>1110</v>
      </c>
      <c r="F536" t="s">
        <v>1465</v>
      </c>
      <c r="H536" t="s">
        <v>1485</v>
      </c>
    </row>
    <row r="537" spans="3:8" x14ac:dyDescent="0.2">
      <c r="C537" t="s">
        <v>1347</v>
      </c>
      <c r="E537" t="s">
        <v>1110</v>
      </c>
      <c r="F537" t="s">
        <v>1452</v>
      </c>
      <c r="H537" t="s">
        <v>1486</v>
      </c>
    </row>
    <row r="538" spans="3:8" x14ac:dyDescent="0.2">
      <c r="C538" t="s">
        <v>1348</v>
      </c>
      <c r="E538" t="s">
        <v>1110</v>
      </c>
      <c r="F538" t="s">
        <v>1454</v>
      </c>
      <c r="H538" t="s">
        <v>1487</v>
      </c>
    </row>
    <row r="539" spans="3:8" x14ac:dyDescent="0.2">
      <c r="C539" t="s">
        <v>1349</v>
      </c>
      <c r="E539" t="s">
        <v>1110</v>
      </c>
      <c r="F539" t="s">
        <v>1488</v>
      </c>
      <c r="H539" t="s">
        <v>1489</v>
      </c>
    </row>
    <row r="540" spans="3:8" x14ac:dyDescent="0.2">
      <c r="C540" t="s">
        <v>1350</v>
      </c>
      <c r="E540" t="s">
        <v>1110</v>
      </c>
      <c r="F540" t="s">
        <v>1490</v>
      </c>
      <c r="H540" t="s">
        <v>1491</v>
      </c>
    </row>
    <row r="541" spans="3:8" x14ac:dyDescent="0.2">
      <c r="C541" t="s">
        <v>1351</v>
      </c>
      <c r="E541" t="s">
        <v>1110</v>
      </c>
      <c r="F541" t="s">
        <v>1490</v>
      </c>
      <c r="H541" t="s">
        <v>1491</v>
      </c>
    </row>
    <row r="542" spans="3:8" x14ac:dyDescent="0.2">
      <c r="C542" t="s">
        <v>1352</v>
      </c>
      <c r="E542" t="s">
        <v>1110</v>
      </c>
      <c r="F542" t="s">
        <v>1490</v>
      </c>
      <c r="H542" t="s">
        <v>1491</v>
      </c>
    </row>
    <row r="543" spans="3:8" x14ac:dyDescent="0.2">
      <c r="C543" t="s">
        <v>1353</v>
      </c>
      <c r="E543" t="s">
        <v>1110</v>
      </c>
      <c r="F543" t="s">
        <v>1490</v>
      </c>
      <c r="H543" t="s">
        <v>1491</v>
      </c>
    </row>
    <row r="544" spans="3:8" x14ac:dyDescent="0.2">
      <c r="C544" t="s">
        <v>1354</v>
      </c>
      <c r="E544" t="s">
        <v>1110</v>
      </c>
      <c r="F544" t="s">
        <v>1490</v>
      </c>
      <c r="H544" t="s">
        <v>1491</v>
      </c>
    </row>
    <row r="545" spans="3:8" x14ac:dyDescent="0.2">
      <c r="C545" t="s">
        <v>1355</v>
      </c>
      <c r="E545" t="s">
        <v>1110</v>
      </c>
      <c r="F545" t="s">
        <v>1490</v>
      </c>
      <c r="H545" t="s">
        <v>1491</v>
      </c>
    </row>
    <row r="546" spans="3:8" x14ac:dyDescent="0.2">
      <c r="C546" t="s">
        <v>1356</v>
      </c>
      <c r="E546" t="s">
        <v>1110</v>
      </c>
      <c r="F546" t="s">
        <v>1490</v>
      </c>
      <c r="H546" t="s">
        <v>1491</v>
      </c>
    </row>
    <row r="547" spans="3:8" x14ac:dyDescent="0.2">
      <c r="C547" t="s">
        <v>1357</v>
      </c>
      <c r="E547" t="s">
        <v>1110</v>
      </c>
      <c r="F547" t="s">
        <v>1492</v>
      </c>
      <c r="H547" t="s">
        <v>1493</v>
      </c>
    </row>
    <row r="548" spans="3:8" x14ac:dyDescent="0.2">
      <c r="C548" t="s">
        <v>1358</v>
      </c>
      <c r="E548" t="s">
        <v>1110</v>
      </c>
      <c r="F548" t="s">
        <v>1492</v>
      </c>
      <c r="H548" t="s">
        <v>1493</v>
      </c>
    </row>
    <row r="549" spans="3:8" x14ac:dyDescent="0.2">
      <c r="C549" t="s">
        <v>1359</v>
      </c>
      <c r="E549" t="s">
        <v>1110</v>
      </c>
      <c r="F549" t="s">
        <v>1492</v>
      </c>
      <c r="H549" t="s">
        <v>1493</v>
      </c>
    </row>
    <row r="550" spans="3:8" x14ac:dyDescent="0.2">
      <c r="C550" t="s">
        <v>1360</v>
      </c>
      <c r="E550" t="s">
        <v>1110</v>
      </c>
      <c r="F550" t="s">
        <v>1494</v>
      </c>
      <c r="H550" t="s">
        <v>1495</v>
      </c>
    </row>
    <row r="551" spans="3:8" x14ac:dyDescent="0.2">
      <c r="C551" t="s">
        <v>1361</v>
      </c>
      <c r="E551" t="s">
        <v>1110</v>
      </c>
      <c r="F551" t="s">
        <v>1496</v>
      </c>
      <c r="H551" t="s">
        <v>1497</v>
      </c>
    </row>
    <row r="552" spans="3:8" x14ac:dyDescent="0.2">
      <c r="C552" t="s">
        <v>1362</v>
      </c>
      <c r="E552" t="s">
        <v>1110</v>
      </c>
      <c r="F552" t="s">
        <v>1498</v>
      </c>
      <c r="H552" t="s">
        <v>1499</v>
      </c>
    </row>
    <row r="553" spans="3:8" x14ac:dyDescent="0.2">
      <c r="C553" t="s">
        <v>290</v>
      </c>
      <c r="D553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latest_120324</vt:lpstr>
      <vt:lpstr>Sheet2</vt:lpstr>
      <vt:lpstr>EDS_merge</vt:lpstr>
      <vt:lpstr>MI_nodiads</vt:lpstr>
      <vt:lpstr>EDS_merge_nodiad_MI</vt:lpstr>
      <vt:lpstr>EDS_merge_old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2024-01-17T23:06:45Z</dcterms:created>
  <dcterms:modified xsi:type="dcterms:W3CDTF">2024-12-06T19:00:33Z</dcterms:modified>
</cp:coreProperties>
</file>