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il_SWRZ/Kilauea2024_RapidResponseSWRZ_GDrive_latest/Kilauea2024_RapidResponseSWRZ/Combined_EBSD/"/>
    </mc:Choice>
  </mc:AlternateContent>
  <xr:revisionPtr revIDLastSave="0" documentId="13_ncr:1_{9E313F46-5C11-2C4F-9825-A2EFF385F48E}" xr6:coauthVersionLast="47" xr6:coauthVersionMax="47" xr10:uidLastSave="{00000000-0000-0000-0000-000000000000}"/>
  <bookViews>
    <workbookView xWindow="30320" yWindow="960" windowWidth="27240" windowHeight="16240" xr2:uid="{7A9B8931-0225-4B43-B915-7705BAD18DE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4" i="1"/>
  <c r="D45" i="1"/>
  <c r="D46" i="1"/>
  <c r="D47" i="1"/>
  <c r="D48" i="1"/>
  <c r="D54" i="1"/>
  <c r="D55" i="1"/>
  <c r="D56" i="1"/>
  <c r="D57" i="1"/>
  <c r="D58" i="1"/>
  <c r="D61" i="1"/>
  <c r="D62" i="1"/>
  <c r="D63" i="1"/>
  <c r="D64" i="1"/>
  <c r="D65" i="1"/>
  <c r="D66" i="1"/>
  <c r="D67" i="1"/>
  <c r="D68" i="1"/>
  <c r="D69" i="1"/>
  <c r="D70" i="1"/>
  <c r="D72" i="1"/>
  <c r="D73" i="1"/>
  <c r="D76" i="1"/>
  <c r="D81" i="1"/>
  <c r="D82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</calcChain>
</file>

<file path=xl/sharedStrings.xml><?xml version="1.0" encoding="utf-8"?>
<sst xmlns="http://schemas.openxmlformats.org/spreadsheetml/2006/main" count="1408" uniqueCount="397">
  <si>
    <t>Filename</t>
  </si>
  <si>
    <t>i</t>
  </si>
  <si>
    <t>CO2_density_input</t>
  </si>
  <si>
    <t>SingleCalc_D_km</t>
  </si>
  <si>
    <t>SingleCalc_Press_kbar</t>
  </si>
  <si>
    <t>Mean_MC_P_kbar</t>
  </si>
  <si>
    <t>Med_MC_P_kbar</t>
  </si>
  <si>
    <t>std_dev_MC_P_kbar</t>
  </si>
  <si>
    <t>std_dev_MC_P_kbar_from_percentile</t>
  </si>
  <si>
    <t>Mean_MC_D_km</t>
  </si>
  <si>
    <t>Med_MC_D_km</t>
  </si>
  <si>
    <t>std_dev_MC_D_km</t>
  </si>
  <si>
    <t>std_dev_MC_D_km_from_percentile</t>
  </si>
  <si>
    <t>T_K_input</t>
  </si>
  <si>
    <t>error_T_K</t>
  </si>
  <si>
    <t>CO2_dens_gcm3_input</t>
  </si>
  <si>
    <t>error_CO2_dens_gcm3</t>
  </si>
  <si>
    <t>crust_dens_kgm3_input</t>
  </si>
  <si>
    <t>error_crust_dens_kgm3</t>
  </si>
  <si>
    <t>model</t>
  </si>
  <si>
    <t>EOS</t>
  </si>
  <si>
    <t>XH2O_input</t>
  </si>
  <si>
    <t>error_XH2O</t>
  </si>
  <si>
    <t>K24_10_FIA</t>
  </si>
  <si>
    <t>denlinger_lerner</t>
  </si>
  <si>
    <t>DZ06</t>
  </si>
  <si>
    <t>K24_10_FIB</t>
  </si>
  <si>
    <t>K24_11_FIA</t>
  </si>
  <si>
    <t>K24_11_FIB</t>
  </si>
  <si>
    <t>K24_11_FIC</t>
  </si>
  <si>
    <t>K24_12_FIA</t>
  </si>
  <si>
    <t>K24_13_FIA</t>
  </si>
  <si>
    <t>K24_13_FIB</t>
  </si>
  <si>
    <t>K24_13_FIC</t>
  </si>
  <si>
    <t>K24_14_FIA</t>
  </si>
  <si>
    <t>K24_15_FIA</t>
  </si>
  <si>
    <t>K24_15_FIB</t>
  </si>
  <si>
    <t>K24_16_FIA</t>
  </si>
  <si>
    <t>K24_16_FIB</t>
  </si>
  <si>
    <t>K24_17_FIA</t>
  </si>
  <si>
    <t>K24_18_FIA</t>
  </si>
  <si>
    <t>K24_19_FIA</t>
  </si>
  <si>
    <t>K24_1_FIA</t>
  </si>
  <si>
    <t>K24_1_FIB</t>
  </si>
  <si>
    <t>K24_1_FIC</t>
  </si>
  <si>
    <t>K24_1_FID</t>
  </si>
  <si>
    <t>K24_20_FIA</t>
  </si>
  <si>
    <t>K24_2_FIA</t>
  </si>
  <si>
    <t>K24_2_FIB</t>
  </si>
  <si>
    <t>K24_2_FID</t>
  </si>
  <si>
    <t>K24_3_FIA</t>
  </si>
  <si>
    <t>K24_3_FIB</t>
  </si>
  <si>
    <t>K24_3_FIC</t>
  </si>
  <si>
    <t>K24_3_FID</t>
  </si>
  <si>
    <t>K24_3_FIE</t>
  </si>
  <si>
    <t>K24_4_FIA</t>
  </si>
  <si>
    <t>K24_4_FIB</t>
  </si>
  <si>
    <t>K24_4_FIC</t>
  </si>
  <si>
    <t>K24_4_FID</t>
  </si>
  <si>
    <t>K24_4_FIE</t>
  </si>
  <si>
    <t>K24_5_FIA</t>
  </si>
  <si>
    <t>K24_6_FIA</t>
  </si>
  <si>
    <t>K24_7_FIA</t>
  </si>
  <si>
    <t>K24_7_FIB</t>
  </si>
  <si>
    <t>K24_8_FIB</t>
  </si>
  <si>
    <t>K24_8_FIC</t>
  </si>
  <si>
    <t>K24_8_FID</t>
  </si>
  <si>
    <t>K24_9_FIA</t>
  </si>
  <si>
    <t>KL0919-001-A-rep1</t>
  </si>
  <si>
    <t>KL0919-001-A-rep2</t>
  </si>
  <si>
    <t>KL0919-001-B-rep1</t>
  </si>
  <si>
    <t>KL0919-001-B-rep2</t>
  </si>
  <si>
    <t>KL0919-002-A-rep1</t>
  </si>
  <si>
    <t>KL0919-002-A-rep2</t>
  </si>
  <si>
    <t>KL0919-002-B-rep1</t>
  </si>
  <si>
    <t>KL0919-002-B-rep2</t>
  </si>
  <si>
    <t>KL0919-003-A-meltfilm</t>
  </si>
  <si>
    <t>KL0919-004-A</t>
  </si>
  <si>
    <t>KL0919-004-B</t>
  </si>
  <si>
    <t>919_50_FIA</t>
  </si>
  <si>
    <t>919_50_FIB</t>
  </si>
  <si>
    <t>919_51_FIA</t>
  </si>
  <si>
    <t>919_52_FIA</t>
  </si>
  <si>
    <t>919_52_FIB</t>
  </si>
  <si>
    <t>919_53_A</t>
  </si>
  <si>
    <t>919_53_B</t>
  </si>
  <si>
    <t>919_53_C</t>
  </si>
  <si>
    <t>919_54_A</t>
  </si>
  <si>
    <t>K24_21_FIA</t>
  </si>
  <si>
    <t>K24_22_FIA</t>
  </si>
  <si>
    <t>K24_23_FIA</t>
  </si>
  <si>
    <t>K24_24_FIA</t>
  </si>
  <si>
    <t>K24_24_FIB</t>
  </si>
  <si>
    <t>K24_25_FIA</t>
  </si>
  <si>
    <t>K24_26_FIA</t>
  </si>
  <si>
    <t>K24_27_FIA</t>
  </si>
  <si>
    <t>K24_28_FIA</t>
  </si>
  <si>
    <t>K24_29_FIA</t>
  </si>
  <si>
    <t>K24_29_FIB</t>
  </si>
  <si>
    <t>K24_30_FIA</t>
  </si>
  <si>
    <t>K24_31_FIB</t>
  </si>
  <si>
    <t>K24_32_FIA_meltfilm</t>
  </si>
  <si>
    <t>KL0919-005-A-meltfilm</t>
  </si>
  <si>
    <t>KL0919-006-A</t>
  </si>
  <si>
    <t>KL0919-007-A</t>
  </si>
  <si>
    <t>KL0919-008-A</t>
  </si>
  <si>
    <t>KL0919-009-A</t>
  </si>
  <si>
    <t>KL0919-010-A</t>
  </si>
  <si>
    <t>KL0919-010-B</t>
  </si>
  <si>
    <t>KL0919-010-C-meltfilm</t>
  </si>
  <si>
    <t>KL0919-011-A</t>
  </si>
  <si>
    <t>KL0919-011-C</t>
  </si>
  <si>
    <t>KL0919-012-A</t>
  </si>
  <si>
    <t>KL0919-012-E</t>
  </si>
  <si>
    <t>KL0919-012-F</t>
  </si>
  <si>
    <t>KL0919-013-A</t>
  </si>
  <si>
    <t>KL0919-013-B</t>
  </si>
  <si>
    <t>KL0919-013-C</t>
  </si>
  <si>
    <t>KL0919-014-A</t>
  </si>
  <si>
    <t>KL0919-014-B</t>
  </si>
  <si>
    <t>KL0919-014-C</t>
  </si>
  <si>
    <t>KL0919-016-A</t>
  </si>
  <si>
    <t>KL0919-016-B</t>
  </si>
  <si>
    <t>KL0919-016-C</t>
  </si>
  <si>
    <t>KL0919-017-A</t>
  </si>
  <si>
    <t>KL0919-018-A</t>
  </si>
  <si>
    <t>KL0919-019-A</t>
  </si>
  <si>
    <t>KL0919-019-B</t>
  </si>
  <si>
    <t>KL0919-021-A</t>
  </si>
  <si>
    <t>KL0919-021-B</t>
  </si>
  <si>
    <t>KL0919-022-A</t>
  </si>
  <si>
    <t>KL0919-022-B</t>
  </si>
  <si>
    <t>KL0919-023-A</t>
  </si>
  <si>
    <t>919_55_A</t>
  </si>
  <si>
    <t>919_55_B</t>
  </si>
  <si>
    <t>919_56_A</t>
  </si>
  <si>
    <t>919_56_A_drift</t>
  </si>
  <si>
    <t>919_58_A</t>
  </si>
  <si>
    <t>919_58_B</t>
  </si>
  <si>
    <t>919_58_C</t>
  </si>
  <si>
    <t>919_59_A</t>
  </si>
  <si>
    <t>919_60_A</t>
  </si>
  <si>
    <t>919_61_A_meltfilm</t>
  </si>
  <si>
    <t>919_61_B</t>
  </si>
  <si>
    <t>919_62_A</t>
  </si>
  <si>
    <t>919_63_A</t>
  </si>
  <si>
    <t>919_64_A</t>
  </si>
  <si>
    <t>919_65_A_rep1_12mW</t>
  </si>
  <si>
    <t>919_65_A_rep2_6mW</t>
  </si>
  <si>
    <t>919_66_A</t>
  </si>
  <si>
    <t>919_66_C</t>
  </si>
  <si>
    <t>919_66_D</t>
  </si>
  <si>
    <t>919_67_B_weak</t>
  </si>
  <si>
    <t>919_68_A</t>
  </si>
  <si>
    <t>919_68_B</t>
  </si>
  <si>
    <t>919_69_A</t>
  </si>
  <si>
    <t>919_70_A</t>
  </si>
  <si>
    <t>K24_34_FIA</t>
  </si>
  <si>
    <t>K24_34_FIB</t>
  </si>
  <si>
    <t>K24_34_FIC</t>
  </si>
  <si>
    <t>K24_36_FIA</t>
  </si>
  <si>
    <t>K24_36_FIB</t>
  </si>
  <si>
    <t>K24_36_FIC</t>
  </si>
  <si>
    <t>K24_36_FID</t>
  </si>
  <si>
    <t>K24_37_FIA</t>
  </si>
  <si>
    <t>K24_38_FIA</t>
  </si>
  <si>
    <t>K24_38_FIB</t>
  </si>
  <si>
    <t>K24_39_FIA</t>
  </si>
  <si>
    <t>K24_39_FIB</t>
  </si>
  <si>
    <t>K24_40_FIA</t>
  </si>
  <si>
    <t>K24_40_FIB</t>
  </si>
  <si>
    <t>KL0919-013-A-rep2-6mW</t>
  </si>
  <si>
    <t>KL0919-013-B-rep2-6mW</t>
  </si>
  <si>
    <t>KL0919-013-C-rep2-6mW</t>
  </si>
  <si>
    <t>EBSD_grainID</t>
  </si>
  <si>
    <t>K24_10_14</t>
  </si>
  <si>
    <t>EBSD_comment</t>
  </si>
  <si>
    <t>K24_11_16</t>
  </si>
  <si>
    <t>K24_12_17</t>
  </si>
  <si>
    <t>K24_13_18</t>
  </si>
  <si>
    <t>K24_14_19</t>
  </si>
  <si>
    <t>K24_15_20</t>
  </si>
  <si>
    <t>trash</t>
  </si>
  <si>
    <t>K24_16_23</t>
  </si>
  <si>
    <t>trash-couldn't do anything</t>
  </si>
  <si>
    <t>K24_18_25</t>
  </si>
  <si>
    <t>K24_19_27</t>
  </si>
  <si>
    <t>K24_1_3</t>
  </si>
  <si>
    <t>K24_20_26</t>
  </si>
  <si>
    <t>K24_2_4</t>
  </si>
  <si>
    <t>K24_3_P2_7</t>
  </si>
  <si>
    <t>K24_4_9</t>
  </si>
  <si>
    <t>K24_5_10</t>
  </si>
  <si>
    <t>K24_6_11</t>
  </si>
  <si>
    <t>K24_7_12</t>
  </si>
  <si>
    <t>K24_9_13</t>
  </si>
  <si>
    <t>919_001_41</t>
  </si>
  <si>
    <t>919_004_43</t>
  </si>
  <si>
    <t>919_007_42</t>
  </si>
  <si>
    <t>919_008_45</t>
  </si>
  <si>
    <t>919_011_52</t>
  </si>
  <si>
    <t>919_012_50</t>
  </si>
  <si>
    <t>919_013_49</t>
  </si>
  <si>
    <t>919_014_48</t>
  </si>
  <si>
    <t>919_015+016_47</t>
  </si>
  <si>
    <t>919_017+018_64</t>
  </si>
  <si>
    <t>919_019_53</t>
  </si>
  <si>
    <t>919_021+22_55</t>
  </si>
  <si>
    <t>919_23+24_56</t>
  </si>
  <si>
    <t>919_53_58</t>
  </si>
  <si>
    <t>919_54_60</t>
  </si>
  <si>
    <t>919_55_63</t>
  </si>
  <si>
    <t>919_56_65</t>
  </si>
  <si>
    <t>919_58_3</t>
  </si>
  <si>
    <t>919_59_2</t>
  </si>
  <si>
    <t>919_60_1</t>
  </si>
  <si>
    <t>919_61_70</t>
  </si>
  <si>
    <t>919_62_69</t>
  </si>
  <si>
    <t>difficult to segment</t>
  </si>
  <si>
    <t>919_63_68</t>
  </si>
  <si>
    <t>919_50_39</t>
  </si>
  <si>
    <t>919_51_40</t>
  </si>
  <si>
    <t>919_64_67</t>
  </si>
  <si>
    <t>919_65_73</t>
  </si>
  <si>
    <t>919_66_4</t>
  </si>
  <si>
    <t>919_69_7</t>
  </si>
  <si>
    <t>919_67_5</t>
  </si>
  <si>
    <t>919_68_6</t>
  </si>
  <si>
    <t>919_70_71</t>
  </si>
  <si>
    <t>K24_34_13</t>
  </si>
  <si>
    <t>in a tiny piece can't be imaged</t>
  </si>
  <si>
    <t>K24_36_day2_12</t>
  </si>
  <si>
    <t>K24_37_10</t>
  </si>
  <si>
    <t>B is in 474</t>
  </si>
  <si>
    <t>K24_38_8</t>
  </si>
  <si>
    <t>K24_39_16</t>
  </si>
  <si>
    <t>K24_40_15</t>
  </si>
  <si>
    <t>K24_21_28</t>
  </si>
  <si>
    <t>K24_22_29</t>
  </si>
  <si>
    <t>K24_23_30</t>
  </si>
  <si>
    <t>K24_24_31</t>
  </si>
  <si>
    <t>K24_25_37</t>
  </si>
  <si>
    <t>K24_27_35</t>
  </si>
  <si>
    <t>K24_28_34</t>
  </si>
  <si>
    <t>K24_30_32</t>
  </si>
  <si>
    <t>filename_4merge</t>
  </si>
  <si>
    <t>K24_10_FIA_index41</t>
  </si>
  <si>
    <t>K24_10_FIB_index42</t>
  </si>
  <si>
    <t>K24_11_FIA_index43</t>
  </si>
  <si>
    <t>K24_11_FIB_index44</t>
  </si>
  <si>
    <t>K24_11_FIC_index45</t>
  </si>
  <si>
    <t>K24_12_FIA_index46</t>
  </si>
  <si>
    <t>K24_13_FIA_index47</t>
  </si>
  <si>
    <t>K24_13_FIB_index48</t>
  </si>
  <si>
    <t>K24_13_FIC_index49</t>
  </si>
  <si>
    <t>K24_14_FIA_index50</t>
  </si>
  <si>
    <t>K24_16_FIA_index53</t>
  </si>
  <si>
    <t>K24_16_FIB_index54</t>
  </si>
  <si>
    <t>K24_18_FIA_index56</t>
  </si>
  <si>
    <t>K24_19_FIA_index57</t>
  </si>
  <si>
    <t>K24_1_FIA_index16</t>
  </si>
  <si>
    <t>K24_1_FIB_index17</t>
  </si>
  <si>
    <t>K24_1_FIC_index18</t>
  </si>
  <si>
    <t>K24_1_FID_index19</t>
  </si>
  <si>
    <t>K24_20_FIA_index58</t>
  </si>
  <si>
    <t>K24_2_FIA_index25</t>
  </si>
  <si>
    <t>K24_2_FIB_index27</t>
  </si>
  <si>
    <t>K24_2_FID_index26</t>
  </si>
  <si>
    <t>K24_3_FIA_index28</t>
  </si>
  <si>
    <t>K24_3_FIB_index29</t>
  </si>
  <si>
    <t>K24_3_FIC_index30</t>
  </si>
  <si>
    <t>K24_3_FID_index31</t>
  </si>
  <si>
    <t>K24_3_FIE_index32</t>
  </si>
  <si>
    <t>K24_4_FIA_index20</t>
  </si>
  <si>
    <t>K24_4_FIB_index21</t>
  </si>
  <si>
    <t>K24_4_FIC_index22</t>
  </si>
  <si>
    <t>K24_4_FID_index23</t>
  </si>
  <si>
    <t>K24_4_FIE_index24</t>
  </si>
  <si>
    <t>K24_5_FIA_index33</t>
  </si>
  <si>
    <t>K24_6_FIA_index34</t>
  </si>
  <si>
    <t>K24_7_FIA_index35</t>
  </si>
  <si>
    <t>K24_7_FIB_index36</t>
  </si>
  <si>
    <t>K24_9_FIA_index40</t>
  </si>
  <si>
    <t>KL0919-001-A-rep1_index5</t>
  </si>
  <si>
    <t>KL0919-001-A-rep2_index11</t>
  </si>
  <si>
    <t>KL0919-001-B-rep1_index6</t>
  </si>
  <si>
    <t>KL0919-001-B-rep2_index12</t>
  </si>
  <si>
    <t>KL0919-004-A_index14</t>
  </si>
  <si>
    <t>KL0919-004-B_index15</t>
  </si>
  <si>
    <t>919_50_FIA_index81</t>
  </si>
  <si>
    <t>919_50_FIB_index82</t>
  </si>
  <si>
    <t>919_51_FIA_index83</t>
  </si>
  <si>
    <t>919_53_A_index113</t>
  </si>
  <si>
    <t>919_53_B_index114</t>
  </si>
  <si>
    <t>919_53_C_index115</t>
  </si>
  <si>
    <t>919_54_A_index118</t>
  </si>
  <si>
    <t>K24_21_FIA_index65</t>
  </si>
  <si>
    <t>K24_22_FIA_index66</t>
  </si>
  <si>
    <t>K24_23_FIA_index67</t>
  </si>
  <si>
    <t>K24_24_FIA_index68</t>
  </si>
  <si>
    <t>K24_24_FIB_index69</t>
  </si>
  <si>
    <t>K24_25_FIA_index70</t>
  </si>
  <si>
    <t>K24_27_FIA_index74</t>
  </si>
  <si>
    <t>K24_28_FIA_index75</t>
  </si>
  <si>
    <t>K24_30_FIA_index78</t>
  </si>
  <si>
    <t>KL0919-007-A_index86</t>
  </si>
  <si>
    <t>KL0919-008-A_index87</t>
  </si>
  <si>
    <t>KL0919-011-A_index92</t>
  </si>
  <si>
    <t>KL0919-011-C_index93</t>
  </si>
  <si>
    <t>KL0919-012-A_index94</t>
  </si>
  <si>
    <t>KL0919-012-E_index95</t>
  </si>
  <si>
    <t>KL0919-012-F_index96</t>
  </si>
  <si>
    <t>KL0919-013-A_index97</t>
  </si>
  <si>
    <t>KL0919-013-B_index98</t>
  </si>
  <si>
    <t>KL0919-013-C_index99</t>
  </si>
  <si>
    <t>KL0919-014-A_index100</t>
  </si>
  <si>
    <t>KL0919-014-B_index101</t>
  </si>
  <si>
    <t>KL0919-014-C_index102</t>
  </si>
  <si>
    <t>KL0919-016-A_index103</t>
  </si>
  <si>
    <t>KL0919-016-B_index104</t>
  </si>
  <si>
    <t>KL0919-016-C_index105</t>
  </si>
  <si>
    <t>KL0919-017-A_index106</t>
  </si>
  <si>
    <t>KL0919-018-A_index107</t>
  </si>
  <si>
    <t>KL0919-019-A_index116</t>
  </si>
  <si>
    <t>KL0919-019-B_index117</t>
  </si>
  <si>
    <t>KL0919-021-A_index108</t>
  </si>
  <si>
    <t>KL0919-021-B_index109</t>
  </si>
  <si>
    <t>KL0919-022-A_index110</t>
  </si>
  <si>
    <t>KL0919-022-B_index111</t>
  </si>
  <si>
    <t>KL0919-023-A_index112</t>
  </si>
  <si>
    <t>919_55_A_index123</t>
  </si>
  <si>
    <t>919_55_B_index124</t>
  </si>
  <si>
    <t>919_56_A_index126</t>
  </si>
  <si>
    <t>919_56_A_drift_index125</t>
  </si>
  <si>
    <t>919_58_A_index127</t>
  </si>
  <si>
    <t>919_58_B_index128</t>
  </si>
  <si>
    <t>919_58_C_index129</t>
  </si>
  <si>
    <t>919_59_A_index130</t>
  </si>
  <si>
    <t>919_60_A_index131</t>
  </si>
  <si>
    <t>919_61_A_meltfilm_index132</t>
  </si>
  <si>
    <t>919_61_B_index133</t>
  </si>
  <si>
    <t>919_62_A_index134</t>
  </si>
  <si>
    <t>919_63_A_index135</t>
  </si>
  <si>
    <t>919_66_A_index138</t>
  </si>
  <si>
    <t>919_66_C_index139</t>
  </si>
  <si>
    <t>919_66_D_index140</t>
  </si>
  <si>
    <t>919_67_B_weak_index137</t>
  </si>
  <si>
    <t>919_68_A_index143</t>
  </si>
  <si>
    <t>919_68_B_index144</t>
  </si>
  <si>
    <t>919_69_A_index145</t>
  </si>
  <si>
    <t>919_70_A_index146</t>
  </si>
  <si>
    <t>K24_36_FIA_index154</t>
  </si>
  <si>
    <t>K24_36_FIB_index155</t>
  </si>
  <si>
    <t>K24_36_FIC_index156</t>
  </si>
  <si>
    <t>K24_36_FID_index157</t>
  </si>
  <si>
    <t>K24_37_FIA_index160</t>
  </si>
  <si>
    <t>K24_38_FIA_index162</t>
  </si>
  <si>
    <t>K24_38_FIB_index163</t>
  </si>
  <si>
    <t>K24_39_FIA_index164</t>
  </si>
  <si>
    <t>K24_39_FIB_index165</t>
  </si>
  <si>
    <t>K24_40_FIA_index166</t>
  </si>
  <si>
    <t>K24_40_FIB_index167</t>
  </si>
  <si>
    <t>KL0919-013-A-rep2-6mW_index147</t>
  </si>
  <si>
    <t>KL0919-013-B-rep2-6mW_index148</t>
  </si>
  <si>
    <t>KL0919-013-C-rep2-6mW_index149</t>
  </si>
  <si>
    <t>K24_15_FIA_index51</t>
  </si>
  <si>
    <t>K24_15_FIB_index52</t>
  </si>
  <si>
    <t>K24_17_FIA_index55</t>
  </si>
  <si>
    <t>K24_8_FIB_index37</t>
  </si>
  <si>
    <t>K24_8_FIC_index38</t>
  </si>
  <si>
    <t>K24_8_FID_index39</t>
  </si>
  <si>
    <t>KL0919-002-A-rep1_index7</t>
  </si>
  <si>
    <t>KL0919-002-A-rep2_index10</t>
  </si>
  <si>
    <t>KL0919-002-B-rep1_index8</t>
  </si>
  <si>
    <t>KL0919-002-B-rep2_index9</t>
  </si>
  <si>
    <t>KL0919-003-A-meltfilm_index13</t>
  </si>
  <si>
    <t>919_52_FIA_index84</t>
  </si>
  <si>
    <t>919_52_FIB_index85</t>
  </si>
  <si>
    <t>K24_26_FIA_index73</t>
  </si>
  <si>
    <t>K24_29_FIA_index76</t>
  </si>
  <si>
    <t>K24_29_FIB_index77</t>
  </si>
  <si>
    <t>K24_31_FIB_index79</t>
  </si>
  <si>
    <t>K24_32_FIA_meltfilm_index80</t>
  </si>
  <si>
    <t>KL0919-005-A-meltfilm_index71</t>
  </si>
  <si>
    <t>KL0919-006-A_index72</t>
  </si>
  <si>
    <t>KL0919-009-A_index88</t>
  </si>
  <si>
    <t>KL0919-010-A_index89</t>
  </si>
  <si>
    <t>KL0919-010-B_index90</t>
  </si>
  <si>
    <t>KL0919-010-C-meltfilm_index91</t>
  </si>
  <si>
    <t>919_64_A_index136</t>
  </si>
  <si>
    <t>919_65_A_rep1_12mW_index141</t>
  </si>
  <si>
    <t>919_65_A_rep2_6mW_index142</t>
  </si>
  <si>
    <t>K24_34_FIA_index151</t>
  </si>
  <si>
    <t>K24_34_FIB_index152</t>
  </si>
  <si>
    <t>K24_34_FIC_index153</t>
  </si>
  <si>
    <t>EBSD_simple_name</t>
  </si>
  <si>
    <t>EBSDname+grainID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</si>
</sst>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1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D13D-D2BC-E643-8B74-1314BEA01F80}">
  <dimension ref="A1:G150"/>
  <sheetViews>
    <sheetView tabSelected="1" workbookViewId="0">
      <selection activeCell="D83" sqref="D83:D86"/>
    </sheetView>
  </sheetViews>
  <sheetFormatPr baseColWidth="10" defaultRowHeight="16" x14ac:dyDescent="0.2"/>
  <cols>
    <col min="2" max="2" width="19.5" customWidth="1"/>
    <col min="3" max="3" width="15.5" style="1" customWidth="1"/>
    <col min="4" max="4" width="26.5" customWidth="1"/>
    <col min="5" max="5" width="30" customWidth="1"/>
  </cols>
  <sheetData>
    <row r="1" spans="1:7" x14ac:dyDescent="0.2">
      <c r="A1" t="s">
        <v>0</v>
      </c>
      <c r="B1" t="s">
        <v>395</v>
      </c>
      <c r="C1" s="1" t="s">
        <v>174</v>
      </c>
      <c r="D1" s="7" t="s">
        <v>396</v>
      </c>
      <c r="E1" t="s">
        <v>176</v>
      </c>
      <c r="F1" t="s">
        <v>1</v>
      </c>
      <c r="G1" t="s">
        <v>245</v>
      </c>
    </row>
    <row r="2" spans="1:7" x14ac:dyDescent="0.2">
      <c r="A2" t="s">
        <v>23</v>
      </c>
      <c r="B2" t="s">
        <v>175</v>
      </c>
      <c r="C2" s="1">
        <v>472</v>
      </c>
      <c r="D2" t="str">
        <f>_xlfn.CONCAT(B2,"_",C2)</f>
        <v>K24_10_14_472</v>
      </c>
      <c r="E2" t="s">
        <v>182</v>
      </c>
      <c r="F2">
        <v>0</v>
      </c>
      <c r="G2" t="s">
        <v>246</v>
      </c>
    </row>
    <row r="3" spans="1:7" x14ac:dyDescent="0.2">
      <c r="A3" t="s">
        <v>26</v>
      </c>
      <c r="B3" t="s">
        <v>175</v>
      </c>
      <c r="C3" s="1">
        <v>472</v>
      </c>
      <c r="D3" t="str">
        <f t="shared" ref="D3:D66" si="0">_xlfn.CONCAT(B3,"_",C3)</f>
        <v>K24_10_14_472</v>
      </c>
      <c r="E3" t="s">
        <v>182</v>
      </c>
      <c r="F3">
        <v>1</v>
      </c>
      <c r="G3" t="s">
        <v>247</v>
      </c>
    </row>
    <row r="4" spans="1:7" x14ac:dyDescent="0.2">
      <c r="A4" t="s">
        <v>27</v>
      </c>
      <c r="B4" t="s">
        <v>177</v>
      </c>
      <c r="C4" s="1">
        <v>111</v>
      </c>
      <c r="D4" t="str">
        <f t="shared" si="0"/>
        <v>K24_11_16_111</v>
      </c>
      <c r="F4">
        <v>2</v>
      </c>
      <c r="G4" t="s">
        <v>248</v>
      </c>
    </row>
    <row r="5" spans="1:7" x14ac:dyDescent="0.2">
      <c r="A5" t="s">
        <v>28</v>
      </c>
      <c r="B5" t="s">
        <v>177</v>
      </c>
      <c r="C5" s="1">
        <v>111</v>
      </c>
      <c r="D5" t="str">
        <f t="shared" si="0"/>
        <v>K24_11_16_111</v>
      </c>
      <c r="F5">
        <v>3</v>
      </c>
      <c r="G5" t="s">
        <v>249</v>
      </c>
    </row>
    <row r="6" spans="1:7" x14ac:dyDescent="0.2">
      <c r="A6" t="s">
        <v>29</v>
      </c>
      <c r="B6" t="s">
        <v>177</v>
      </c>
      <c r="C6" s="1">
        <v>111</v>
      </c>
      <c r="D6" t="str">
        <f t="shared" si="0"/>
        <v>K24_11_16_111</v>
      </c>
      <c r="F6">
        <v>4</v>
      </c>
      <c r="G6" t="s">
        <v>250</v>
      </c>
    </row>
    <row r="7" spans="1:7" x14ac:dyDescent="0.2">
      <c r="A7" t="s">
        <v>30</v>
      </c>
      <c r="B7" t="s">
        <v>178</v>
      </c>
      <c r="C7" s="1">
        <v>82</v>
      </c>
      <c r="D7" t="str">
        <f t="shared" si="0"/>
        <v>K24_12_17_82</v>
      </c>
      <c r="F7">
        <v>5</v>
      </c>
      <c r="G7" t="s">
        <v>251</v>
      </c>
    </row>
    <row r="8" spans="1:7" x14ac:dyDescent="0.2">
      <c r="A8" t="s">
        <v>31</v>
      </c>
      <c r="B8" t="s">
        <v>179</v>
      </c>
      <c r="C8" s="1">
        <v>720</v>
      </c>
      <c r="D8" t="str">
        <f t="shared" si="0"/>
        <v>K24_13_18_720</v>
      </c>
      <c r="F8">
        <v>6</v>
      </c>
      <c r="G8" t="s">
        <v>252</v>
      </c>
    </row>
    <row r="9" spans="1:7" x14ac:dyDescent="0.2">
      <c r="A9" t="s">
        <v>32</v>
      </c>
      <c r="B9" t="s">
        <v>179</v>
      </c>
      <c r="C9" s="1">
        <v>720</v>
      </c>
      <c r="D9" t="str">
        <f t="shared" si="0"/>
        <v>K24_13_18_720</v>
      </c>
      <c r="F9">
        <v>7</v>
      </c>
      <c r="G9" t="s">
        <v>253</v>
      </c>
    </row>
    <row r="10" spans="1:7" x14ac:dyDescent="0.2">
      <c r="A10" t="s">
        <v>33</v>
      </c>
      <c r="B10" t="s">
        <v>179</v>
      </c>
      <c r="C10" s="1">
        <v>610</v>
      </c>
      <c r="D10" t="str">
        <f t="shared" si="0"/>
        <v>K24_13_18_610</v>
      </c>
      <c r="F10">
        <v>8</v>
      </c>
      <c r="G10" t="s">
        <v>254</v>
      </c>
    </row>
    <row r="11" spans="1:7" x14ac:dyDescent="0.2">
      <c r="A11" t="s">
        <v>34</v>
      </c>
      <c r="B11" t="s">
        <v>180</v>
      </c>
      <c r="C11" s="1">
        <v>54</v>
      </c>
      <c r="D11" t="str">
        <f t="shared" si="0"/>
        <v>K24_14_19_54</v>
      </c>
      <c r="F11">
        <v>9</v>
      </c>
      <c r="G11" t="s">
        <v>255</v>
      </c>
    </row>
    <row r="12" spans="1:7" x14ac:dyDescent="0.2">
      <c r="A12" t="s">
        <v>35</v>
      </c>
      <c r="B12" t="s">
        <v>181</v>
      </c>
      <c r="C12" s="1">
        <v>344</v>
      </c>
      <c r="D12" t="str">
        <f t="shared" si="0"/>
        <v>K24_15_20_344</v>
      </c>
      <c r="E12" t="s">
        <v>182</v>
      </c>
      <c r="F12">
        <v>10</v>
      </c>
      <c r="G12" t="s">
        <v>365</v>
      </c>
    </row>
    <row r="13" spans="1:7" x14ac:dyDescent="0.2">
      <c r="A13" t="s">
        <v>36</v>
      </c>
      <c r="B13" t="s">
        <v>181</v>
      </c>
      <c r="C13" s="1">
        <v>344</v>
      </c>
      <c r="D13" t="str">
        <f t="shared" si="0"/>
        <v>K24_15_20_344</v>
      </c>
      <c r="E13" t="s">
        <v>182</v>
      </c>
      <c r="F13">
        <v>11</v>
      </c>
      <c r="G13" t="s">
        <v>366</v>
      </c>
    </row>
    <row r="14" spans="1:7" x14ac:dyDescent="0.2">
      <c r="A14" t="s">
        <v>37</v>
      </c>
      <c r="B14" t="s">
        <v>183</v>
      </c>
      <c r="C14" s="1">
        <v>235</v>
      </c>
      <c r="D14" t="str">
        <f t="shared" si="0"/>
        <v>K24_16_23_235</v>
      </c>
      <c r="F14">
        <v>12</v>
      </c>
      <c r="G14" t="s">
        <v>256</v>
      </c>
    </row>
    <row r="15" spans="1:7" x14ac:dyDescent="0.2">
      <c r="A15" t="s">
        <v>38</v>
      </c>
      <c r="B15" t="s">
        <v>183</v>
      </c>
      <c r="C15" s="1">
        <v>235</v>
      </c>
      <c r="D15" t="str">
        <f t="shared" si="0"/>
        <v>K24_16_23_235</v>
      </c>
      <c r="F15">
        <v>13</v>
      </c>
      <c r="G15" t="s">
        <v>257</v>
      </c>
    </row>
    <row r="16" spans="1:7" x14ac:dyDescent="0.2">
      <c r="A16" t="s">
        <v>39</v>
      </c>
      <c r="E16" t="s">
        <v>184</v>
      </c>
      <c r="F16">
        <v>14</v>
      </c>
      <c r="G16" t="s">
        <v>367</v>
      </c>
    </row>
    <row r="17" spans="1:7" x14ac:dyDescent="0.2">
      <c r="A17" t="s">
        <v>40</v>
      </c>
      <c r="B17" t="s">
        <v>185</v>
      </c>
      <c r="C17" s="1">
        <v>77</v>
      </c>
      <c r="D17" t="str">
        <f t="shared" si="0"/>
        <v>K24_18_25_77</v>
      </c>
      <c r="F17">
        <v>15</v>
      </c>
      <c r="G17" t="s">
        <v>258</v>
      </c>
    </row>
    <row r="18" spans="1:7" x14ac:dyDescent="0.2">
      <c r="A18" t="s">
        <v>41</v>
      </c>
      <c r="B18" t="s">
        <v>186</v>
      </c>
      <c r="C18" s="1">
        <v>41</v>
      </c>
      <c r="D18" t="str">
        <f t="shared" si="0"/>
        <v>K24_19_27_41</v>
      </c>
      <c r="F18">
        <v>16</v>
      </c>
      <c r="G18" t="s">
        <v>259</v>
      </c>
    </row>
    <row r="19" spans="1:7" x14ac:dyDescent="0.2">
      <c r="A19" t="s">
        <v>42</v>
      </c>
      <c r="B19" t="s">
        <v>187</v>
      </c>
      <c r="C19" s="1">
        <v>1098</v>
      </c>
      <c r="D19" t="str">
        <f t="shared" si="0"/>
        <v>K24_1_3_1098</v>
      </c>
      <c r="F19">
        <v>17</v>
      </c>
      <c r="G19" t="s">
        <v>260</v>
      </c>
    </row>
    <row r="20" spans="1:7" x14ac:dyDescent="0.2">
      <c r="A20" t="s">
        <v>43</v>
      </c>
      <c r="B20" t="s">
        <v>187</v>
      </c>
      <c r="C20" s="1">
        <v>1098</v>
      </c>
      <c r="D20" t="str">
        <f t="shared" si="0"/>
        <v>K24_1_3_1098</v>
      </c>
      <c r="F20">
        <v>18</v>
      </c>
      <c r="G20" t="s">
        <v>261</v>
      </c>
    </row>
    <row r="21" spans="1:7" x14ac:dyDescent="0.2">
      <c r="A21" t="s">
        <v>44</v>
      </c>
      <c r="B21" t="s">
        <v>187</v>
      </c>
      <c r="C21" s="1">
        <v>1098</v>
      </c>
      <c r="D21" t="str">
        <f t="shared" si="0"/>
        <v>K24_1_3_1098</v>
      </c>
      <c r="F21">
        <v>19</v>
      </c>
      <c r="G21" t="s">
        <v>262</v>
      </c>
    </row>
    <row r="22" spans="1:7" x14ac:dyDescent="0.2">
      <c r="A22" t="s">
        <v>45</v>
      </c>
      <c r="B22" t="s">
        <v>187</v>
      </c>
      <c r="C22" s="1">
        <v>1098</v>
      </c>
      <c r="D22" t="str">
        <f t="shared" si="0"/>
        <v>K24_1_3_1098</v>
      </c>
      <c r="F22">
        <v>20</v>
      </c>
      <c r="G22" t="s">
        <v>263</v>
      </c>
    </row>
    <row r="23" spans="1:7" x14ac:dyDescent="0.2">
      <c r="A23" t="s">
        <v>46</v>
      </c>
      <c r="B23" t="s">
        <v>188</v>
      </c>
      <c r="C23" s="1">
        <v>19</v>
      </c>
      <c r="D23" t="str">
        <f t="shared" si="0"/>
        <v>K24_20_26_19</v>
      </c>
      <c r="F23">
        <v>21</v>
      </c>
      <c r="G23" t="s">
        <v>264</v>
      </c>
    </row>
    <row r="24" spans="1:7" x14ac:dyDescent="0.2">
      <c r="A24" t="s">
        <v>47</v>
      </c>
      <c r="B24" t="s">
        <v>189</v>
      </c>
      <c r="C24" s="1">
        <v>60</v>
      </c>
      <c r="D24" t="str">
        <f t="shared" si="0"/>
        <v>K24_2_4_60</v>
      </c>
      <c r="F24">
        <v>22</v>
      </c>
      <c r="G24" t="s">
        <v>265</v>
      </c>
    </row>
    <row r="25" spans="1:7" x14ac:dyDescent="0.2">
      <c r="A25" t="s">
        <v>48</v>
      </c>
      <c r="B25" t="s">
        <v>189</v>
      </c>
      <c r="C25" s="1">
        <v>60</v>
      </c>
      <c r="D25" t="str">
        <f t="shared" si="0"/>
        <v>K24_2_4_60</v>
      </c>
      <c r="F25">
        <v>23</v>
      </c>
      <c r="G25" t="s">
        <v>266</v>
      </c>
    </row>
    <row r="26" spans="1:7" x14ac:dyDescent="0.2">
      <c r="A26" t="s">
        <v>49</v>
      </c>
      <c r="B26" t="s">
        <v>189</v>
      </c>
      <c r="C26" s="1">
        <v>60</v>
      </c>
      <c r="D26" t="str">
        <f t="shared" si="0"/>
        <v>K24_2_4_60</v>
      </c>
      <c r="F26">
        <v>24</v>
      </c>
      <c r="G26" t="s">
        <v>267</v>
      </c>
    </row>
    <row r="27" spans="1:7" x14ac:dyDescent="0.2">
      <c r="A27" t="s">
        <v>50</v>
      </c>
      <c r="B27" t="s">
        <v>190</v>
      </c>
      <c r="C27" s="1">
        <v>29</v>
      </c>
      <c r="D27" t="str">
        <f t="shared" si="0"/>
        <v>K24_3_P2_7_29</v>
      </c>
      <c r="F27">
        <v>25</v>
      </c>
      <c r="G27" t="s">
        <v>268</v>
      </c>
    </row>
    <row r="28" spans="1:7" x14ac:dyDescent="0.2">
      <c r="A28" t="s">
        <v>51</v>
      </c>
      <c r="B28" t="s">
        <v>190</v>
      </c>
      <c r="C28" s="1">
        <v>29</v>
      </c>
      <c r="D28" t="str">
        <f t="shared" si="0"/>
        <v>K24_3_P2_7_29</v>
      </c>
      <c r="F28">
        <v>26</v>
      </c>
      <c r="G28" t="s">
        <v>269</v>
      </c>
    </row>
    <row r="29" spans="1:7" x14ac:dyDescent="0.2">
      <c r="A29" t="s">
        <v>52</v>
      </c>
      <c r="B29" t="s">
        <v>190</v>
      </c>
      <c r="C29" s="1">
        <v>29</v>
      </c>
      <c r="D29" t="str">
        <f t="shared" si="0"/>
        <v>K24_3_P2_7_29</v>
      </c>
      <c r="F29">
        <v>27</v>
      </c>
      <c r="G29" t="s">
        <v>270</v>
      </c>
    </row>
    <row r="30" spans="1:7" x14ac:dyDescent="0.2">
      <c r="A30" t="s">
        <v>53</v>
      </c>
      <c r="B30" t="s">
        <v>190</v>
      </c>
      <c r="C30" s="1">
        <v>29</v>
      </c>
      <c r="D30" t="str">
        <f t="shared" si="0"/>
        <v>K24_3_P2_7_29</v>
      </c>
      <c r="F30">
        <v>28</v>
      </c>
      <c r="G30" t="s">
        <v>271</v>
      </c>
    </row>
    <row r="31" spans="1:7" x14ac:dyDescent="0.2">
      <c r="A31" t="s">
        <v>54</v>
      </c>
      <c r="B31" t="s">
        <v>190</v>
      </c>
      <c r="C31" s="1">
        <v>29</v>
      </c>
      <c r="D31" t="str">
        <f t="shared" si="0"/>
        <v>K24_3_P2_7_29</v>
      </c>
      <c r="F31">
        <v>29</v>
      </c>
      <c r="G31" t="s">
        <v>272</v>
      </c>
    </row>
    <row r="32" spans="1:7" x14ac:dyDescent="0.2">
      <c r="A32" t="s">
        <v>55</v>
      </c>
      <c r="B32" t="s">
        <v>191</v>
      </c>
      <c r="C32" s="1">
        <v>33</v>
      </c>
      <c r="D32" t="str">
        <f t="shared" si="0"/>
        <v>K24_4_9_33</v>
      </c>
      <c r="F32">
        <v>30</v>
      </c>
      <c r="G32" t="s">
        <v>273</v>
      </c>
    </row>
    <row r="33" spans="1:7" x14ac:dyDescent="0.2">
      <c r="A33" t="s">
        <v>56</v>
      </c>
      <c r="B33" t="s">
        <v>191</v>
      </c>
      <c r="C33" s="1">
        <v>33</v>
      </c>
      <c r="D33" t="str">
        <f t="shared" si="0"/>
        <v>K24_4_9_33</v>
      </c>
      <c r="F33">
        <v>31</v>
      </c>
      <c r="G33" t="s">
        <v>274</v>
      </c>
    </row>
    <row r="34" spans="1:7" x14ac:dyDescent="0.2">
      <c r="A34" t="s">
        <v>57</v>
      </c>
      <c r="B34" t="s">
        <v>191</v>
      </c>
      <c r="C34" s="1">
        <v>33</v>
      </c>
      <c r="D34" t="str">
        <f t="shared" si="0"/>
        <v>K24_4_9_33</v>
      </c>
      <c r="F34">
        <v>32</v>
      </c>
      <c r="G34" t="s">
        <v>275</v>
      </c>
    </row>
    <row r="35" spans="1:7" x14ac:dyDescent="0.2">
      <c r="A35" t="s">
        <v>58</v>
      </c>
      <c r="B35" t="s">
        <v>191</v>
      </c>
      <c r="C35" s="1">
        <v>33</v>
      </c>
      <c r="D35" t="str">
        <f t="shared" si="0"/>
        <v>K24_4_9_33</v>
      </c>
      <c r="F35">
        <v>33</v>
      </c>
      <c r="G35" t="s">
        <v>276</v>
      </c>
    </row>
    <row r="36" spans="1:7" x14ac:dyDescent="0.2">
      <c r="A36" t="s">
        <v>59</v>
      </c>
      <c r="B36" t="s">
        <v>191</v>
      </c>
      <c r="C36" s="1">
        <v>33</v>
      </c>
      <c r="D36" t="str">
        <f t="shared" si="0"/>
        <v>K24_4_9_33</v>
      </c>
      <c r="F36">
        <v>34</v>
      </c>
      <c r="G36" t="s">
        <v>277</v>
      </c>
    </row>
    <row r="37" spans="1:7" x14ac:dyDescent="0.2">
      <c r="A37" t="s">
        <v>60</v>
      </c>
      <c r="B37" t="s">
        <v>192</v>
      </c>
      <c r="C37" s="1">
        <v>54</v>
      </c>
      <c r="D37" t="str">
        <f t="shared" si="0"/>
        <v>K24_5_10_54</v>
      </c>
      <c r="F37">
        <v>35</v>
      </c>
      <c r="G37" t="s">
        <v>278</v>
      </c>
    </row>
    <row r="38" spans="1:7" x14ac:dyDescent="0.2">
      <c r="A38" t="s">
        <v>61</v>
      </c>
      <c r="B38" t="s">
        <v>193</v>
      </c>
      <c r="C38" s="1">
        <v>89</v>
      </c>
      <c r="D38" t="str">
        <f t="shared" si="0"/>
        <v>K24_6_11_89</v>
      </c>
      <c r="F38">
        <v>36</v>
      </c>
      <c r="G38" t="s">
        <v>279</v>
      </c>
    </row>
    <row r="39" spans="1:7" x14ac:dyDescent="0.2">
      <c r="A39" t="s">
        <v>62</v>
      </c>
      <c r="B39" t="s">
        <v>194</v>
      </c>
      <c r="C39" s="1">
        <v>414</v>
      </c>
      <c r="D39" t="str">
        <f t="shared" si="0"/>
        <v>K24_7_12_414</v>
      </c>
      <c r="F39">
        <v>37</v>
      </c>
      <c r="G39" t="s">
        <v>280</v>
      </c>
    </row>
    <row r="40" spans="1:7" x14ac:dyDescent="0.2">
      <c r="A40" t="s">
        <v>63</v>
      </c>
      <c r="B40" t="s">
        <v>194</v>
      </c>
      <c r="C40" s="1">
        <v>414</v>
      </c>
      <c r="D40" t="str">
        <f t="shared" si="0"/>
        <v>K24_7_12_414</v>
      </c>
      <c r="F40">
        <v>38</v>
      </c>
      <c r="G40" t="s">
        <v>281</v>
      </c>
    </row>
    <row r="41" spans="1:7" x14ac:dyDescent="0.2">
      <c r="A41" t="s">
        <v>64</v>
      </c>
      <c r="E41" t="s">
        <v>184</v>
      </c>
      <c r="F41">
        <v>39</v>
      </c>
      <c r="G41" t="s">
        <v>368</v>
      </c>
    </row>
    <row r="42" spans="1:7" x14ac:dyDescent="0.2">
      <c r="A42" t="s">
        <v>65</v>
      </c>
      <c r="E42" t="s">
        <v>184</v>
      </c>
      <c r="F42">
        <v>40</v>
      </c>
      <c r="G42" t="s">
        <v>369</v>
      </c>
    </row>
    <row r="43" spans="1:7" x14ac:dyDescent="0.2">
      <c r="A43" t="s">
        <v>66</v>
      </c>
      <c r="E43" t="s">
        <v>184</v>
      </c>
      <c r="F43">
        <v>41</v>
      </c>
      <c r="G43" t="s">
        <v>370</v>
      </c>
    </row>
    <row r="44" spans="1:7" x14ac:dyDescent="0.2">
      <c r="A44" t="s">
        <v>67</v>
      </c>
      <c r="B44" t="s">
        <v>195</v>
      </c>
      <c r="C44" s="1">
        <v>42</v>
      </c>
      <c r="D44" t="str">
        <f t="shared" si="0"/>
        <v>K24_9_13_42</v>
      </c>
      <c r="F44">
        <v>42</v>
      </c>
      <c r="G44" t="s">
        <v>282</v>
      </c>
    </row>
    <row r="45" spans="1:7" x14ac:dyDescent="0.2">
      <c r="A45" t="s">
        <v>68</v>
      </c>
      <c r="B45" t="s">
        <v>196</v>
      </c>
      <c r="C45" s="1">
        <v>112</v>
      </c>
      <c r="D45" t="str">
        <f t="shared" si="0"/>
        <v>919_001_41_112</v>
      </c>
      <c r="F45">
        <v>43</v>
      </c>
      <c r="G45" t="s">
        <v>283</v>
      </c>
    </row>
    <row r="46" spans="1:7" x14ac:dyDescent="0.2">
      <c r="A46" t="s">
        <v>69</v>
      </c>
      <c r="B46" t="s">
        <v>196</v>
      </c>
      <c r="C46" s="1">
        <v>112</v>
      </c>
      <c r="D46" t="str">
        <f t="shared" si="0"/>
        <v>919_001_41_112</v>
      </c>
      <c r="F46">
        <v>44</v>
      </c>
      <c r="G46" t="s">
        <v>284</v>
      </c>
    </row>
    <row r="47" spans="1:7" x14ac:dyDescent="0.2">
      <c r="A47" t="s">
        <v>70</v>
      </c>
      <c r="B47" t="s">
        <v>196</v>
      </c>
      <c r="C47" s="1">
        <v>112</v>
      </c>
      <c r="D47" t="str">
        <f t="shared" si="0"/>
        <v>919_001_41_112</v>
      </c>
      <c r="F47">
        <v>45</v>
      </c>
      <c r="G47" t="s">
        <v>285</v>
      </c>
    </row>
    <row r="48" spans="1:7" x14ac:dyDescent="0.2">
      <c r="A48" t="s">
        <v>71</v>
      </c>
      <c r="B48" t="s">
        <v>196</v>
      </c>
      <c r="C48" s="1">
        <v>112</v>
      </c>
      <c r="D48" t="str">
        <f t="shared" si="0"/>
        <v>919_001_41_112</v>
      </c>
      <c r="F48">
        <v>46</v>
      </c>
      <c r="G48" t="s">
        <v>286</v>
      </c>
    </row>
    <row r="49" spans="1:7" x14ac:dyDescent="0.2">
      <c r="A49" t="s">
        <v>72</v>
      </c>
      <c r="E49" t="s">
        <v>184</v>
      </c>
      <c r="F49">
        <v>47</v>
      </c>
      <c r="G49" t="s">
        <v>371</v>
      </c>
    </row>
    <row r="50" spans="1:7" x14ac:dyDescent="0.2">
      <c r="A50" t="s">
        <v>73</v>
      </c>
      <c r="E50" t="s">
        <v>184</v>
      </c>
      <c r="F50">
        <v>48</v>
      </c>
      <c r="G50" t="s">
        <v>372</v>
      </c>
    </row>
    <row r="51" spans="1:7" x14ac:dyDescent="0.2">
      <c r="A51" t="s">
        <v>74</v>
      </c>
      <c r="E51" t="s">
        <v>184</v>
      </c>
      <c r="F51">
        <v>49</v>
      </c>
      <c r="G51" t="s">
        <v>373</v>
      </c>
    </row>
    <row r="52" spans="1:7" x14ac:dyDescent="0.2">
      <c r="A52" t="s">
        <v>75</v>
      </c>
      <c r="E52" t="s">
        <v>184</v>
      </c>
      <c r="F52">
        <v>50</v>
      </c>
      <c r="G52" t="s">
        <v>374</v>
      </c>
    </row>
    <row r="53" spans="1:7" x14ac:dyDescent="0.2">
      <c r="A53" t="s">
        <v>76</v>
      </c>
      <c r="E53" t="s">
        <v>184</v>
      </c>
      <c r="F53">
        <v>51</v>
      </c>
      <c r="G53" t="s">
        <v>375</v>
      </c>
    </row>
    <row r="54" spans="1:7" x14ac:dyDescent="0.2">
      <c r="A54" t="s">
        <v>77</v>
      </c>
      <c r="B54" t="s">
        <v>197</v>
      </c>
      <c r="C54" s="1">
        <v>128</v>
      </c>
      <c r="D54" t="str">
        <f t="shared" si="0"/>
        <v>919_004_43_128</v>
      </c>
      <c r="F54">
        <v>52</v>
      </c>
      <c r="G54" t="s">
        <v>287</v>
      </c>
    </row>
    <row r="55" spans="1:7" x14ac:dyDescent="0.2">
      <c r="A55" t="s">
        <v>78</v>
      </c>
      <c r="B55" t="s">
        <v>197</v>
      </c>
      <c r="C55" s="1">
        <v>128</v>
      </c>
      <c r="D55" t="str">
        <f t="shared" si="0"/>
        <v>919_004_43_128</v>
      </c>
      <c r="F55">
        <v>53</v>
      </c>
      <c r="G55" t="s">
        <v>288</v>
      </c>
    </row>
    <row r="56" spans="1:7" x14ac:dyDescent="0.2">
      <c r="A56" t="s">
        <v>79</v>
      </c>
      <c r="B56" t="s">
        <v>220</v>
      </c>
      <c r="C56" s="1">
        <v>41</v>
      </c>
      <c r="D56" t="str">
        <f t="shared" si="0"/>
        <v>919_50_39_41</v>
      </c>
      <c r="F56">
        <v>54</v>
      </c>
      <c r="G56" t="s">
        <v>289</v>
      </c>
    </row>
    <row r="57" spans="1:7" x14ac:dyDescent="0.2">
      <c r="A57" t="s">
        <v>80</v>
      </c>
      <c r="B57" t="s">
        <v>220</v>
      </c>
      <c r="C57" s="1">
        <v>41</v>
      </c>
      <c r="D57" t="str">
        <f t="shared" si="0"/>
        <v>919_50_39_41</v>
      </c>
      <c r="F57">
        <v>55</v>
      </c>
      <c r="G57" t="s">
        <v>290</v>
      </c>
    </row>
    <row r="58" spans="1:7" x14ac:dyDescent="0.2">
      <c r="A58" t="s">
        <v>81</v>
      </c>
      <c r="B58" t="s">
        <v>221</v>
      </c>
      <c r="C58" s="1">
        <v>42</v>
      </c>
      <c r="D58" t="str">
        <f t="shared" si="0"/>
        <v>919_51_40_42</v>
      </c>
      <c r="F58">
        <v>56</v>
      </c>
      <c r="G58" t="s">
        <v>291</v>
      </c>
    </row>
    <row r="59" spans="1:7" x14ac:dyDescent="0.2">
      <c r="A59" t="s">
        <v>82</v>
      </c>
      <c r="E59" t="s">
        <v>184</v>
      </c>
      <c r="F59">
        <v>57</v>
      </c>
      <c r="G59" t="s">
        <v>376</v>
      </c>
    </row>
    <row r="60" spans="1:7" x14ac:dyDescent="0.2">
      <c r="A60" t="s">
        <v>83</v>
      </c>
      <c r="E60" t="s">
        <v>184</v>
      </c>
      <c r="F60">
        <v>58</v>
      </c>
      <c r="G60" t="s">
        <v>377</v>
      </c>
    </row>
    <row r="61" spans="1:7" x14ac:dyDescent="0.2">
      <c r="A61" t="s">
        <v>84</v>
      </c>
      <c r="B61" t="s">
        <v>209</v>
      </c>
      <c r="C61" s="1">
        <v>29</v>
      </c>
      <c r="D61" t="str">
        <f t="shared" si="0"/>
        <v>919_53_58_29</v>
      </c>
      <c r="F61">
        <v>59</v>
      </c>
      <c r="G61" t="s">
        <v>292</v>
      </c>
    </row>
    <row r="62" spans="1:7" x14ac:dyDescent="0.2">
      <c r="A62" t="s">
        <v>85</v>
      </c>
      <c r="B62" t="s">
        <v>209</v>
      </c>
      <c r="C62" s="1">
        <v>29</v>
      </c>
      <c r="D62" t="str">
        <f t="shared" si="0"/>
        <v>919_53_58_29</v>
      </c>
      <c r="F62">
        <v>60</v>
      </c>
      <c r="G62" t="s">
        <v>293</v>
      </c>
    </row>
    <row r="63" spans="1:7" x14ac:dyDescent="0.2">
      <c r="A63" t="s">
        <v>86</v>
      </c>
      <c r="B63" t="s">
        <v>209</v>
      </c>
      <c r="C63" s="1">
        <v>29</v>
      </c>
      <c r="D63" t="str">
        <f t="shared" si="0"/>
        <v>919_53_58_29</v>
      </c>
      <c r="F63">
        <v>61</v>
      </c>
      <c r="G63" t="s">
        <v>294</v>
      </c>
    </row>
    <row r="64" spans="1:7" x14ac:dyDescent="0.2">
      <c r="A64" t="s">
        <v>87</v>
      </c>
      <c r="B64" t="s">
        <v>210</v>
      </c>
      <c r="C64" s="1">
        <v>44</v>
      </c>
      <c r="D64" t="str">
        <f t="shared" si="0"/>
        <v>919_54_60_44</v>
      </c>
      <c r="F64">
        <v>62</v>
      </c>
      <c r="G64" t="s">
        <v>295</v>
      </c>
    </row>
    <row r="65" spans="1:7" x14ac:dyDescent="0.2">
      <c r="A65" t="s">
        <v>88</v>
      </c>
      <c r="B65" t="s">
        <v>237</v>
      </c>
      <c r="C65" s="1">
        <v>34</v>
      </c>
      <c r="D65" t="str">
        <f t="shared" si="0"/>
        <v>K24_21_28_34</v>
      </c>
      <c r="F65">
        <v>63</v>
      </c>
      <c r="G65" t="s">
        <v>296</v>
      </c>
    </row>
    <row r="66" spans="1:7" x14ac:dyDescent="0.2">
      <c r="A66" t="s">
        <v>89</v>
      </c>
      <c r="B66" t="s">
        <v>238</v>
      </c>
      <c r="C66" s="1">
        <v>68</v>
      </c>
      <c r="D66" t="str">
        <f t="shared" si="0"/>
        <v>K24_22_29_68</v>
      </c>
      <c r="F66">
        <v>64</v>
      </c>
      <c r="G66" t="s">
        <v>297</v>
      </c>
    </row>
    <row r="67" spans="1:7" x14ac:dyDescent="0.2">
      <c r="A67" t="s">
        <v>90</v>
      </c>
      <c r="B67" t="s">
        <v>239</v>
      </c>
      <c r="C67" s="1">
        <v>114</v>
      </c>
      <c r="D67" t="str">
        <f t="shared" ref="D67:D130" si="1">_xlfn.CONCAT(B67,"_",C67)</f>
        <v>K24_23_30_114</v>
      </c>
      <c r="F67">
        <v>65</v>
      </c>
      <c r="G67" t="s">
        <v>298</v>
      </c>
    </row>
    <row r="68" spans="1:7" x14ac:dyDescent="0.2">
      <c r="A68" t="s">
        <v>91</v>
      </c>
      <c r="B68" t="s">
        <v>240</v>
      </c>
      <c r="C68" s="1">
        <v>97</v>
      </c>
      <c r="D68" t="str">
        <f t="shared" si="1"/>
        <v>K24_24_31_97</v>
      </c>
      <c r="F68">
        <v>66</v>
      </c>
      <c r="G68" t="s">
        <v>299</v>
      </c>
    </row>
    <row r="69" spans="1:7" x14ac:dyDescent="0.2">
      <c r="A69" t="s">
        <v>92</v>
      </c>
      <c r="B69" t="s">
        <v>240</v>
      </c>
      <c r="C69" s="1">
        <v>97</v>
      </c>
      <c r="D69" t="str">
        <f t="shared" si="1"/>
        <v>K24_24_31_97</v>
      </c>
      <c r="F69">
        <v>67</v>
      </c>
      <c r="G69" t="s">
        <v>300</v>
      </c>
    </row>
    <row r="70" spans="1:7" x14ac:dyDescent="0.2">
      <c r="A70" t="s">
        <v>93</v>
      </c>
      <c r="B70" t="s">
        <v>241</v>
      </c>
      <c r="C70" s="1">
        <v>83</v>
      </c>
      <c r="D70" t="str">
        <f t="shared" si="1"/>
        <v>K24_25_37_83</v>
      </c>
      <c r="F70">
        <v>68</v>
      </c>
      <c r="G70" t="s">
        <v>301</v>
      </c>
    </row>
    <row r="71" spans="1:7" x14ac:dyDescent="0.2">
      <c r="A71" t="s">
        <v>94</v>
      </c>
      <c r="E71" t="s">
        <v>184</v>
      </c>
      <c r="F71">
        <v>69</v>
      </c>
      <c r="G71" t="s">
        <v>378</v>
      </c>
    </row>
    <row r="72" spans="1:7" x14ac:dyDescent="0.2">
      <c r="A72" t="s">
        <v>95</v>
      </c>
      <c r="B72" t="s">
        <v>242</v>
      </c>
      <c r="C72" s="1">
        <v>51</v>
      </c>
      <c r="D72" t="str">
        <f t="shared" si="1"/>
        <v>K24_27_35_51</v>
      </c>
      <c r="F72">
        <v>70</v>
      </c>
      <c r="G72" t="s">
        <v>302</v>
      </c>
    </row>
    <row r="73" spans="1:7" x14ac:dyDescent="0.2">
      <c r="A73" t="s">
        <v>96</v>
      </c>
      <c r="B73" t="s">
        <v>243</v>
      </c>
      <c r="C73" s="1">
        <v>428</v>
      </c>
      <c r="D73" t="str">
        <f t="shared" si="1"/>
        <v>K24_28_34_428</v>
      </c>
      <c r="F73">
        <v>71</v>
      </c>
      <c r="G73" t="s">
        <v>303</v>
      </c>
    </row>
    <row r="74" spans="1:7" x14ac:dyDescent="0.2">
      <c r="A74" t="s">
        <v>97</v>
      </c>
      <c r="E74" t="s">
        <v>184</v>
      </c>
      <c r="F74">
        <v>72</v>
      </c>
      <c r="G74" t="s">
        <v>379</v>
      </c>
    </row>
    <row r="75" spans="1:7" x14ac:dyDescent="0.2">
      <c r="A75" t="s">
        <v>98</v>
      </c>
      <c r="E75" t="s">
        <v>184</v>
      </c>
      <c r="F75">
        <v>73</v>
      </c>
      <c r="G75" t="s">
        <v>380</v>
      </c>
    </row>
    <row r="76" spans="1:7" x14ac:dyDescent="0.2">
      <c r="A76" t="s">
        <v>99</v>
      </c>
      <c r="B76" t="s">
        <v>244</v>
      </c>
      <c r="C76" s="1">
        <v>198</v>
      </c>
      <c r="D76" t="str">
        <f t="shared" si="1"/>
        <v>K24_30_32_198</v>
      </c>
      <c r="F76">
        <v>74</v>
      </c>
      <c r="G76" t="s">
        <v>304</v>
      </c>
    </row>
    <row r="77" spans="1:7" x14ac:dyDescent="0.2">
      <c r="A77" t="s">
        <v>100</v>
      </c>
      <c r="E77" t="s">
        <v>184</v>
      </c>
      <c r="F77">
        <v>75</v>
      </c>
      <c r="G77" t="s">
        <v>381</v>
      </c>
    </row>
    <row r="78" spans="1:7" x14ac:dyDescent="0.2">
      <c r="A78" t="s">
        <v>101</v>
      </c>
      <c r="E78" t="s">
        <v>184</v>
      </c>
      <c r="F78">
        <v>76</v>
      </c>
      <c r="G78" t="s">
        <v>382</v>
      </c>
    </row>
    <row r="79" spans="1:7" x14ac:dyDescent="0.2">
      <c r="A79" t="s">
        <v>102</v>
      </c>
      <c r="E79" t="s">
        <v>184</v>
      </c>
      <c r="F79">
        <v>77</v>
      </c>
      <c r="G79" t="s">
        <v>383</v>
      </c>
    </row>
    <row r="80" spans="1:7" x14ac:dyDescent="0.2">
      <c r="A80" t="s">
        <v>103</v>
      </c>
      <c r="E80" t="s">
        <v>184</v>
      </c>
      <c r="F80">
        <v>78</v>
      </c>
      <c r="G80" t="s">
        <v>384</v>
      </c>
    </row>
    <row r="81" spans="1:7" x14ac:dyDescent="0.2">
      <c r="A81" t="s">
        <v>104</v>
      </c>
      <c r="B81" t="s">
        <v>198</v>
      </c>
      <c r="C81" s="1">
        <v>220</v>
      </c>
      <c r="D81" t="str">
        <f t="shared" si="1"/>
        <v>919_007_42_220</v>
      </c>
      <c r="F81">
        <v>79</v>
      </c>
      <c r="G81" t="s">
        <v>305</v>
      </c>
    </row>
    <row r="82" spans="1:7" x14ac:dyDescent="0.2">
      <c r="A82" t="s">
        <v>105</v>
      </c>
      <c r="B82" t="s">
        <v>199</v>
      </c>
      <c r="C82" s="1">
        <v>92</v>
      </c>
      <c r="D82" t="str">
        <f t="shared" si="1"/>
        <v>919_008_45_92</v>
      </c>
      <c r="F82">
        <v>80</v>
      </c>
      <c r="G82" t="s">
        <v>306</v>
      </c>
    </row>
    <row r="83" spans="1:7" x14ac:dyDescent="0.2">
      <c r="A83" t="s">
        <v>106</v>
      </c>
      <c r="E83" t="s">
        <v>184</v>
      </c>
      <c r="F83">
        <v>81</v>
      </c>
      <c r="G83" t="s">
        <v>385</v>
      </c>
    </row>
    <row r="84" spans="1:7" x14ac:dyDescent="0.2">
      <c r="A84" t="s">
        <v>107</v>
      </c>
      <c r="E84" t="s">
        <v>184</v>
      </c>
      <c r="F84">
        <v>82</v>
      </c>
      <c r="G84" t="s">
        <v>386</v>
      </c>
    </row>
    <row r="85" spans="1:7" x14ac:dyDescent="0.2">
      <c r="A85" t="s">
        <v>108</v>
      </c>
      <c r="E85" t="s">
        <v>184</v>
      </c>
      <c r="F85">
        <v>83</v>
      </c>
      <c r="G85" t="s">
        <v>387</v>
      </c>
    </row>
    <row r="86" spans="1:7" x14ac:dyDescent="0.2">
      <c r="A86" t="s">
        <v>109</v>
      </c>
      <c r="E86" t="s">
        <v>184</v>
      </c>
      <c r="F86">
        <v>84</v>
      </c>
      <c r="G86" t="s">
        <v>388</v>
      </c>
    </row>
    <row r="87" spans="1:7" x14ac:dyDescent="0.2">
      <c r="A87" t="s">
        <v>110</v>
      </c>
      <c r="B87" t="s">
        <v>200</v>
      </c>
      <c r="C87" s="1">
        <v>161</v>
      </c>
      <c r="D87" t="str">
        <f t="shared" si="1"/>
        <v>919_011_52_161</v>
      </c>
      <c r="F87">
        <v>85</v>
      </c>
      <c r="G87" t="s">
        <v>307</v>
      </c>
    </row>
    <row r="88" spans="1:7" x14ac:dyDescent="0.2">
      <c r="A88" t="s">
        <v>111</v>
      </c>
      <c r="B88" t="s">
        <v>200</v>
      </c>
      <c r="C88" s="1">
        <v>161</v>
      </c>
      <c r="D88" t="str">
        <f t="shared" si="1"/>
        <v>919_011_52_161</v>
      </c>
      <c r="F88">
        <v>86</v>
      </c>
      <c r="G88" t="s">
        <v>308</v>
      </c>
    </row>
    <row r="89" spans="1:7" x14ac:dyDescent="0.2">
      <c r="A89" t="s">
        <v>112</v>
      </c>
      <c r="B89" t="s">
        <v>201</v>
      </c>
      <c r="C89" s="1">
        <v>937</v>
      </c>
      <c r="D89" t="str">
        <f t="shared" si="1"/>
        <v>919_012_50_937</v>
      </c>
      <c r="F89">
        <v>87</v>
      </c>
      <c r="G89" t="s">
        <v>309</v>
      </c>
    </row>
    <row r="90" spans="1:7" x14ac:dyDescent="0.2">
      <c r="A90" t="s">
        <v>113</v>
      </c>
      <c r="B90" t="s">
        <v>201</v>
      </c>
      <c r="C90" s="1">
        <v>955</v>
      </c>
      <c r="D90" t="str">
        <f t="shared" si="1"/>
        <v>919_012_50_955</v>
      </c>
      <c r="F90">
        <v>88</v>
      </c>
      <c r="G90" t="s">
        <v>310</v>
      </c>
    </row>
    <row r="91" spans="1:7" x14ac:dyDescent="0.2">
      <c r="A91" t="s">
        <v>114</v>
      </c>
      <c r="B91" t="s">
        <v>201</v>
      </c>
      <c r="C91" s="1">
        <v>955</v>
      </c>
      <c r="D91" t="str">
        <f t="shared" si="1"/>
        <v>919_012_50_955</v>
      </c>
      <c r="F91">
        <v>89</v>
      </c>
      <c r="G91" t="s">
        <v>311</v>
      </c>
    </row>
    <row r="92" spans="1:7" x14ac:dyDescent="0.2">
      <c r="A92" t="s">
        <v>115</v>
      </c>
      <c r="B92" t="s">
        <v>202</v>
      </c>
      <c r="C92" s="1">
        <v>538</v>
      </c>
      <c r="D92" t="str">
        <f t="shared" si="1"/>
        <v>919_013_49_538</v>
      </c>
      <c r="F92">
        <v>90</v>
      </c>
      <c r="G92" t="s">
        <v>312</v>
      </c>
    </row>
    <row r="93" spans="1:7" x14ac:dyDescent="0.2">
      <c r="A93" t="s">
        <v>116</v>
      </c>
      <c r="B93" t="s">
        <v>202</v>
      </c>
      <c r="C93" s="1">
        <v>538</v>
      </c>
      <c r="D93" t="str">
        <f t="shared" si="1"/>
        <v>919_013_49_538</v>
      </c>
      <c r="F93">
        <v>91</v>
      </c>
      <c r="G93" t="s">
        <v>313</v>
      </c>
    </row>
    <row r="94" spans="1:7" x14ac:dyDescent="0.2">
      <c r="A94" t="s">
        <v>117</v>
      </c>
      <c r="B94" t="s">
        <v>202</v>
      </c>
      <c r="C94" s="1">
        <v>538</v>
      </c>
      <c r="D94" t="str">
        <f t="shared" si="1"/>
        <v>919_013_49_538</v>
      </c>
      <c r="F94">
        <v>92</v>
      </c>
      <c r="G94" t="s">
        <v>314</v>
      </c>
    </row>
    <row r="95" spans="1:7" x14ac:dyDescent="0.2">
      <c r="A95" t="s">
        <v>118</v>
      </c>
      <c r="B95" t="s">
        <v>203</v>
      </c>
      <c r="C95" s="1">
        <v>271</v>
      </c>
      <c r="D95" t="str">
        <f t="shared" si="1"/>
        <v>919_014_48_271</v>
      </c>
      <c r="F95">
        <v>93</v>
      </c>
      <c r="G95" t="s">
        <v>315</v>
      </c>
    </row>
    <row r="96" spans="1:7" x14ac:dyDescent="0.2">
      <c r="A96" t="s">
        <v>119</v>
      </c>
      <c r="B96" t="s">
        <v>203</v>
      </c>
      <c r="C96" s="1">
        <v>271</v>
      </c>
      <c r="D96" t="str">
        <f t="shared" si="1"/>
        <v>919_014_48_271</v>
      </c>
      <c r="F96">
        <v>94</v>
      </c>
      <c r="G96" t="s">
        <v>316</v>
      </c>
    </row>
    <row r="97" spans="1:7" x14ac:dyDescent="0.2">
      <c r="A97" t="s">
        <v>120</v>
      </c>
      <c r="B97" t="s">
        <v>203</v>
      </c>
      <c r="C97" s="1">
        <v>271</v>
      </c>
      <c r="D97" t="str">
        <f t="shared" si="1"/>
        <v>919_014_48_271</v>
      </c>
      <c r="F97">
        <v>95</v>
      </c>
      <c r="G97" t="s">
        <v>317</v>
      </c>
    </row>
    <row r="98" spans="1:7" x14ac:dyDescent="0.2">
      <c r="A98" t="s">
        <v>121</v>
      </c>
      <c r="B98" t="s">
        <v>204</v>
      </c>
      <c r="C98" s="1">
        <v>96</v>
      </c>
      <c r="D98" t="str">
        <f t="shared" si="1"/>
        <v>919_015+016_47_96</v>
      </c>
      <c r="F98">
        <v>96</v>
      </c>
      <c r="G98" t="s">
        <v>318</v>
      </c>
    </row>
    <row r="99" spans="1:7" x14ac:dyDescent="0.2">
      <c r="A99" t="s">
        <v>122</v>
      </c>
      <c r="B99" t="s">
        <v>204</v>
      </c>
      <c r="C99" s="1">
        <v>96</v>
      </c>
      <c r="D99" t="str">
        <f t="shared" si="1"/>
        <v>919_015+016_47_96</v>
      </c>
      <c r="F99">
        <v>97</v>
      </c>
      <c r="G99" t="s">
        <v>319</v>
      </c>
    </row>
    <row r="100" spans="1:7" x14ac:dyDescent="0.2">
      <c r="A100" t="s">
        <v>123</v>
      </c>
      <c r="B100" t="s">
        <v>204</v>
      </c>
      <c r="C100" s="1">
        <v>96</v>
      </c>
      <c r="D100" t="str">
        <f t="shared" si="1"/>
        <v>919_015+016_47_96</v>
      </c>
      <c r="F100">
        <v>98</v>
      </c>
      <c r="G100" t="s">
        <v>320</v>
      </c>
    </row>
    <row r="101" spans="1:7" x14ac:dyDescent="0.2">
      <c r="A101" t="s">
        <v>124</v>
      </c>
      <c r="B101" t="s">
        <v>205</v>
      </c>
      <c r="C101" s="1">
        <v>94</v>
      </c>
      <c r="D101" t="str">
        <f t="shared" si="1"/>
        <v>919_017+018_64_94</v>
      </c>
      <c r="F101">
        <v>99</v>
      </c>
      <c r="G101" t="s">
        <v>321</v>
      </c>
    </row>
    <row r="102" spans="1:7" x14ac:dyDescent="0.2">
      <c r="A102" t="s">
        <v>125</v>
      </c>
      <c r="B102" t="s">
        <v>205</v>
      </c>
      <c r="C102" s="1">
        <v>89</v>
      </c>
      <c r="D102" t="str">
        <f t="shared" si="1"/>
        <v>919_017+018_64_89</v>
      </c>
      <c r="F102">
        <v>100</v>
      </c>
      <c r="G102" t="s">
        <v>322</v>
      </c>
    </row>
    <row r="103" spans="1:7" x14ac:dyDescent="0.2">
      <c r="A103" t="s">
        <v>126</v>
      </c>
      <c r="B103" t="s">
        <v>206</v>
      </c>
      <c r="C103" s="1">
        <v>110</v>
      </c>
      <c r="D103" t="str">
        <f t="shared" si="1"/>
        <v>919_019_53_110</v>
      </c>
      <c r="F103">
        <v>101</v>
      </c>
      <c r="G103" t="s">
        <v>323</v>
      </c>
    </row>
    <row r="104" spans="1:7" x14ac:dyDescent="0.2">
      <c r="A104" t="s">
        <v>127</v>
      </c>
      <c r="B104" t="s">
        <v>206</v>
      </c>
      <c r="C104" s="1">
        <v>110</v>
      </c>
      <c r="D104" t="str">
        <f t="shared" si="1"/>
        <v>919_019_53_110</v>
      </c>
      <c r="F104">
        <v>102</v>
      </c>
      <c r="G104" t="s">
        <v>324</v>
      </c>
    </row>
    <row r="105" spans="1:7" x14ac:dyDescent="0.2">
      <c r="A105" t="s">
        <v>128</v>
      </c>
      <c r="B105" t="s">
        <v>207</v>
      </c>
      <c r="C105" s="1">
        <v>299</v>
      </c>
      <c r="D105" t="str">
        <f t="shared" si="1"/>
        <v>919_021+22_55_299</v>
      </c>
      <c r="F105">
        <v>103</v>
      </c>
      <c r="G105" t="s">
        <v>325</v>
      </c>
    </row>
    <row r="106" spans="1:7" x14ac:dyDescent="0.2">
      <c r="A106" t="s">
        <v>129</v>
      </c>
      <c r="B106" t="s">
        <v>207</v>
      </c>
      <c r="C106" s="1">
        <v>299</v>
      </c>
      <c r="D106" t="str">
        <f t="shared" si="1"/>
        <v>919_021+22_55_299</v>
      </c>
      <c r="F106">
        <v>104</v>
      </c>
      <c r="G106" t="s">
        <v>326</v>
      </c>
    </row>
    <row r="107" spans="1:7" x14ac:dyDescent="0.2">
      <c r="A107" t="s">
        <v>130</v>
      </c>
      <c r="B107" t="s">
        <v>207</v>
      </c>
      <c r="C107" s="1">
        <v>370</v>
      </c>
      <c r="D107" t="str">
        <f t="shared" si="1"/>
        <v>919_021+22_55_370</v>
      </c>
      <c r="F107">
        <v>105</v>
      </c>
      <c r="G107" t="s">
        <v>327</v>
      </c>
    </row>
    <row r="108" spans="1:7" x14ac:dyDescent="0.2">
      <c r="A108" t="s">
        <v>131</v>
      </c>
      <c r="B108" t="s">
        <v>207</v>
      </c>
      <c r="C108" s="1">
        <v>370</v>
      </c>
      <c r="D108" t="str">
        <f t="shared" si="1"/>
        <v>919_021+22_55_370</v>
      </c>
      <c r="F108">
        <v>106</v>
      </c>
      <c r="G108" t="s">
        <v>328</v>
      </c>
    </row>
    <row r="109" spans="1:7" x14ac:dyDescent="0.2">
      <c r="A109" t="s">
        <v>132</v>
      </c>
      <c r="B109" t="s">
        <v>208</v>
      </c>
      <c r="C109" s="1">
        <v>120</v>
      </c>
      <c r="D109" t="str">
        <f t="shared" si="1"/>
        <v>919_23+24_56_120</v>
      </c>
      <c r="F109">
        <v>107</v>
      </c>
      <c r="G109" t="s">
        <v>329</v>
      </c>
    </row>
    <row r="110" spans="1:7" x14ac:dyDescent="0.2">
      <c r="A110" t="s">
        <v>133</v>
      </c>
      <c r="B110" t="s">
        <v>211</v>
      </c>
      <c r="C110" s="1">
        <v>17</v>
      </c>
      <c r="D110" t="str">
        <f t="shared" si="1"/>
        <v>919_55_63_17</v>
      </c>
      <c r="F110">
        <v>108</v>
      </c>
      <c r="G110" t="s">
        <v>330</v>
      </c>
    </row>
    <row r="111" spans="1:7" x14ac:dyDescent="0.2">
      <c r="A111" t="s">
        <v>134</v>
      </c>
      <c r="B111" t="s">
        <v>211</v>
      </c>
      <c r="C111" s="1">
        <v>17</v>
      </c>
      <c r="D111" t="str">
        <f t="shared" si="1"/>
        <v>919_55_63_17</v>
      </c>
      <c r="F111">
        <v>109</v>
      </c>
      <c r="G111" t="s">
        <v>331</v>
      </c>
    </row>
    <row r="112" spans="1:7" x14ac:dyDescent="0.2">
      <c r="A112" t="s">
        <v>135</v>
      </c>
      <c r="B112" t="s">
        <v>212</v>
      </c>
      <c r="C112" s="1">
        <v>90</v>
      </c>
      <c r="D112" t="str">
        <f t="shared" si="1"/>
        <v>919_56_65_90</v>
      </c>
      <c r="F112">
        <v>110</v>
      </c>
      <c r="G112" t="s">
        <v>332</v>
      </c>
    </row>
    <row r="113" spans="1:7" x14ac:dyDescent="0.2">
      <c r="A113" t="s">
        <v>136</v>
      </c>
      <c r="B113" t="s">
        <v>212</v>
      </c>
      <c r="C113" s="1">
        <v>90</v>
      </c>
      <c r="D113" t="str">
        <f t="shared" si="1"/>
        <v>919_56_65_90</v>
      </c>
      <c r="F113">
        <v>111</v>
      </c>
      <c r="G113" t="s">
        <v>333</v>
      </c>
    </row>
    <row r="114" spans="1:7" x14ac:dyDescent="0.2">
      <c r="A114" t="s">
        <v>137</v>
      </c>
      <c r="B114" t="s">
        <v>213</v>
      </c>
      <c r="C114" s="1">
        <v>18</v>
      </c>
      <c r="D114" t="str">
        <f t="shared" si="1"/>
        <v>919_58_3_18</v>
      </c>
      <c r="F114">
        <v>112</v>
      </c>
      <c r="G114" t="s">
        <v>334</v>
      </c>
    </row>
    <row r="115" spans="1:7" x14ac:dyDescent="0.2">
      <c r="A115" t="s">
        <v>138</v>
      </c>
      <c r="B115" t="s">
        <v>213</v>
      </c>
      <c r="C115" s="1">
        <v>18</v>
      </c>
      <c r="D115" t="str">
        <f t="shared" si="1"/>
        <v>919_58_3_18</v>
      </c>
      <c r="F115">
        <v>113</v>
      </c>
      <c r="G115" t="s">
        <v>335</v>
      </c>
    </row>
    <row r="116" spans="1:7" x14ac:dyDescent="0.2">
      <c r="A116" t="s">
        <v>139</v>
      </c>
      <c r="B116" t="s">
        <v>213</v>
      </c>
      <c r="C116" s="1">
        <v>18</v>
      </c>
      <c r="D116" t="str">
        <f t="shared" si="1"/>
        <v>919_58_3_18</v>
      </c>
      <c r="F116">
        <v>114</v>
      </c>
      <c r="G116" t="s">
        <v>336</v>
      </c>
    </row>
    <row r="117" spans="1:7" x14ac:dyDescent="0.2">
      <c r="A117" t="s">
        <v>140</v>
      </c>
      <c r="B117" t="s">
        <v>214</v>
      </c>
      <c r="C117" s="1">
        <v>28</v>
      </c>
      <c r="D117" t="str">
        <f t="shared" si="1"/>
        <v>919_59_2_28</v>
      </c>
      <c r="F117">
        <v>115</v>
      </c>
      <c r="G117" t="s">
        <v>337</v>
      </c>
    </row>
    <row r="118" spans="1:7" x14ac:dyDescent="0.2">
      <c r="A118" t="s">
        <v>141</v>
      </c>
      <c r="B118" t="s">
        <v>215</v>
      </c>
      <c r="C118" s="1">
        <v>1400</v>
      </c>
      <c r="D118" t="str">
        <f t="shared" si="1"/>
        <v>919_60_1_1400</v>
      </c>
      <c r="F118">
        <v>116</v>
      </c>
      <c r="G118" t="s">
        <v>338</v>
      </c>
    </row>
    <row r="119" spans="1:7" x14ac:dyDescent="0.2">
      <c r="A119" t="s">
        <v>142</v>
      </c>
      <c r="B119" t="s">
        <v>216</v>
      </c>
      <c r="C119" s="1">
        <v>154</v>
      </c>
      <c r="D119" t="str">
        <f t="shared" si="1"/>
        <v>919_61_70_154</v>
      </c>
      <c r="F119">
        <v>117</v>
      </c>
      <c r="G119" t="s">
        <v>339</v>
      </c>
    </row>
    <row r="120" spans="1:7" x14ac:dyDescent="0.2">
      <c r="A120" t="s">
        <v>143</v>
      </c>
      <c r="B120" t="s">
        <v>216</v>
      </c>
      <c r="C120" s="1">
        <v>154</v>
      </c>
      <c r="D120" t="str">
        <f t="shared" si="1"/>
        <v>919_61_70_154</v>
      </c>
      <c r="F120">
        <v>118</v>
      </c>
      <c r="G120" t="s">
        <v>340</v>
      </c>
    </row>
    <row r="121" spans="1:7" x14ac:dyDescent="0.2">
      <c r="A121" t="s">
        <v>144</v>
      </c>
      <c r="B121" t="s">
        <v>217</v>
      </c>
      <c r="C121" s="1">
        <v>118</v>
      </c>
      <c r="D121" t="str">
        <f t="shared" si="1"/>
        <v>919_62_69_118</v>
      </c>
      <c r="E121" t="s">
        <v>218</v>
      </c>
      <c r="F121">
        <v>119</v>
      </c>
      <c r="G121" t="s">
        <v>341</v>
      </c>
    </row>
    <row r="122" spans="1:7" x14ac:dyDescent="0.2">
      <c r="A122" t="s">
        <v>145</v>
      </c>
      <c r="B122" t="s">
        <v>219</v>
      </c>
      <c r="C122" s="1">
        <v>106</v>
      </c>
      <c r="D122" t="str">
        <f t="shared" si="1"/>
        <v>919_63_68_106</v>
      </c>
      <c r="F122">
        <v>120</v>
      </c>
      <c r="G122" t="s">
        <v>342</v>
      </c>
    </row>
    <row r="123" spans="1:7" x14ac:dyDescent="0.2">
      <c r="A123" t="s">
        <v>146</v>
      </c>
      <c r="B123" t="s">
        <v>222</v>
      </c>
      <c r="C123" s="1">
        <v>434</v>
      </c>
      <c r="D123" t="str">
        <f t="shared" si="1"/>
        <v>919_64_67_434</v>
      </c>
      <c r="E123" t="s">
        <v>218</v>
      </c>
      <c r="F123">
        <v>121</v>
      </c>
      <c r="G123" t="s">
        <v>389</v>
      </c>
    </row>
    <row r="124" spans="1:7" x14ac:dyDescent="0.2">
      <c r="A124" t="s">
        <v>147</v>
      </c>
      <c r="B124" t="s">
        <v>223</v>
      </c>
      <c r="C124" s="1">
        <v>140</v>
      </c>
      <c r="D124" t="str">
        <f t="shared" si="1"/>
        <v>919_65_73_140</v>
      </c>
      <c r="F124">
        <v>122</v>
      </c>
      <c r="G124" t="s">
        <v>390</v>
      </c>
    </row>
    <row r="125" spans="1:7" x14ac:dyDescent="0.2">
      <c r="A125" t="s">
        <v>148</v>
      </c>
      <c r="B125" t="s">
        <v>223</v>
      </c>
      <c r="C125" s="1">
        <v>140</v>
      </c>
      <c r="D125" t="str">
        <f t="shared" si="1"/>
        <v>919_65_73_140</v>
      </c>
      <c r="F125">
        <v>123</v>
      </c>
      <c r="G125" t="s">
        <v>391</v>
      </c>
    </row>
    <row r="126" spans="1:7" x14ac:dyDescent="0.2">
      <c r="A126" t="s">
        <v>149</v>
      </c>
      <c r="B126" t="s">
        <v>224</v>
      </c>
      <c r="C126" s="1">
        <v>23</v>
      </c>
      <c r="D126" t="str">
        <f t="shared" si="1"/>
        <v>919_66_4_23</v>
      </c>
      <c r="F126">
        <v>124</v>
      </c>
      <c r="G126" t="s">
        <v>343</v>
      </c>
    </row>
    <row r="127" spans="1:7" x14ac:dyDescent="0.2">
      <c r="A127" t="s">
        <v>150</v>
      </c>
      <c r="B127" t="s">
        <v>224</v>
      </c>
      <c r="C127" s="1">
        <v>23</v>
      </c>
      <c r="D127" t="str">
        <f t="shared" si="1"/>
        <v>919_66_4_23</v>
      </c>
      <c r="F127">
        <v>125</v>
      </c>
      <c r="G127" t="s">
        <v>344</v>
      </c>
    </row>
    <row r="128" spans="1:7" x14ac:dyDescent="0.2">
      <c r="A128" t="s">
        <v>151</v>
      </c>
      <c r="B128" t="s">
        <v>224</v>
      </c>
      <c r="C128" s="1">
        <v>23</v>
      </c>
      <c r="D128" t="str">
        <f t="shared" si="1"/>
        <v>919_66_4_23</v>
      </c>
      <c r="F128">
        <v>126</v>
      </c>
      <c r="G128" t="s">
        <v>345</v>
      </c>
    </row>
    <row r="129" spans="1:7" x14ac:dyDescent="0.2">
      <c r="A129" t="s">
        <v>152</v>
      </c>
      <c r="B129" t="s">
        <v>226</v>
      </c>
      <c r="C129" s="1">
        <v>57</v>
      </c>
      <c r="D129" t="str">
        <f t="shared" si="1"/>
        <v>919_67_5_57</v>
      </c>
      <c r="F129">
        <v>127</v>
      </c>
      <c r="G129" t="s">
        <v>346</v>
      </c>
    </row>
    <row r="130" spans="1:7" x14ac:dyDescent="0.2">
      <c r="A130" t="s">
        <v>153</v>
      </c>
      <c r="B130" t="s">
        <v>227</v>
      </c>
      <c r="C130" s="1">
        <v>94</v>
      </c>
      <c r="D130" t="str">
        <f t="shared" si="1"/>
        <v>919_68_6_94</v>
      </c>
      <c r="E130" t="s">
        <v>218</v>
      </c>
      <c r="F130">
        <v>128</v>
      </c>
      <c r="G130" t="s">
        <v>347</v>
      </c>
    </row>
    <row r="131" spans="1:7" x14ac:dyDescent="0.2">
      <c r="A131" t="s">
        <v>154</v>
      </c>
      <c r="B131" t="s">
        <v>227</v>
      </c>
      <c r="C131" s="1">
        <v>94</v>
      </c>
      <c r="D131" t="str">
        <f t="shared" ref="D131:D150" si="2">_xlfn.CONCAT(B131,"_",C131)</f>
        <v>919_68_6_94</v>
      </c>
      <c r="E131" t="s">
        <v>218</v>
      </c>
      <c r="F131">
        <v>129</v>
      </c>
      <c r="G131" t="s">
        <v>348</v>
      </c>
    </row>
    <row r="132" spans="1:7" x14ac:dyDescent="0.2">
      <c r="A132" t="s">
        <v>155</v>
      </c>
      <c r="B132" t="s">
        <v>225</v>
      </c>
      <c r="C132" s="1">
        <v>93</v>
      </c>
      <c r="D132" t="str">
        <f t="shared" si="2"/>
        <v>919_69_7_93</v>
      </c>
      <c r="F132">
        <v>130</v>
      </c>
      <c r="G132" t="s">
        <v>349</v>
      </c>
    </row>
    <row r="133" spans="1:7" x14ac:dyDescent="0.2">
      <c r="A133" t="s">
        <v>156</v>
      </c>
      <c r="B133" t="s">
        <v>228</v>
      </c>
      <c r="C133" s="1">
        <v>21</v>
      </c>
      <c r="D133" t="str">
        <f t="shared" si="2"/>
        <v>919_70_71_21</v>
      </c>
      <c r="F133">
        <v>131</v>
      </c>
      <c r="G133" t="s">
        <v>350</v>
      </c>
    </row>
    <row r="134" spans="1:7" x14ac:dyDescent="0.2">
      <c r="A134" t="s">
        <v>157</v>
      </c>
      <c r="B134" t="s">
        <v>229</v>
      </c>
      <c r="D134" t="str">
        <f t="shared" si="2"/>
        <v>K24_34_13_</v>
      </c>
      <c r="E134" t="s">
        <v>230</v>
      </c>
      <c r="F134">
        <v>132</v>
      </c>
      <c r="G134" t="s">
        <v>392</v>
      </c>
    </row>
    <row r="135" spans="1:7" x14ac:dyDescent="0.2">
      <c r="A135" t="s">
        <v>158</v>
      </c>
      <c r="B135" t="s">
        <v>229</v>
      </c>
      <c r="D135" t="str">
        <f t="shared" si="2"/>
        <v>K24_34_13_</v>
      </c>
      <c r="E135" t="s">
        <v>230</v>
      </c>
      <c r="F135">
        <v>133</v>
      </c>
      <c r="G135" t="s">
        <v>393</v>
      </c>
    </row>
    <row r="136" spans="1:7" x14ac:dyDescent="0.2">
      <c r="A136" t="s">
        <v>159</v>
      </c>
      <c r="B136" t="s">
        <v>229</v>
      </c>
      <c r="D136" t="str">
        <f t="shared" si="2"/>
        <v>K24_34_13_</v>
      </c>
      <c r="E136" t="s">
        <v>230</v>
      </c>
      <c r="F136">
        <v>134</v>
      </c>
      <c r="G136" t="s">
        <v>394</v>
      </c>
    </row>
    <row r="137" spans="1:7" x14ac:dyDescent="0.2">
      <c r="A137" t="s">
        <v>160</v>
      </c>
      <c r="B137" t="s">
        <v>231</v>
      </c>
      <c r="C137" s="1">
        <v>619</v>
      </c>
      <c r="D137" t="str">
        <f t="shared" si="2"/>
        <v>K24_36_day2_12_619</v>
      </c>
      <c r="F137">
        <v>135</v>
      </c>
      <c r="G137" t="s">
        <v>351</v>
      </c>
    </row>
    <row r="138" spans="1:7" x14ac:dyDescent="0.2">
      <c r="A138" t="s">
        <v>161</v>
      </c>
      <c r="B138" t="s">
        <v>231</v>
      </c>
      <c r="C138" s="1">
        <v>619</v>
      </c>
      <c r="D138" t="str">
        <f t="shared" si="2"/>
        <v>K24_36_day2_12_619</v>
      </c>
      <c r="F138">
        <v>136</v>
      </c>
      <c r="G138" t="s">
        <v>352</v>
      </c>
    </row>
    <row r="139" spans="1:7" x14ac:dyDescent="0.2">
      <c r="A139" t="s">
        <v>162</v>
      </c>
      <c r="B139" t="s">
        <v>231</v>
      </c>
      <c r="C139" s="1">
        <v>619</v>
      </c>
      <c r="D139" t="str">
        <f t="shared" si="2"/>
        <v>K24_36_day2_12_619</v>
      </c>
      <c r="F139">
        <v>137</v>
      </c>
      <c r="G139" t="s">
        <v>353</v>
      </c>
    </row>
    <row r="140" spans="1:7" x14ac:dyDescent="0.2">
      <c r="A140" t="s">
        <v>163</v>
      </c>
      <c r="B140" t="s">
        <v>231</v>
      </c>
      <c r="C140" s="1">
        <v>619</v>
      </c>
      <c r="D140" t="str">
        <f t="shared" si="2"/>
        <v>K24_36_day2_12_619</v>
      </c>
      <c r="F140">
        <v>138</v>
      </c>
      <c r="G140" t="s">
        <v>354</v>
      </c>
    </row>
    <row r="141" spans="1:7" x14ac:dyDescent="0.2">
      <c r="A141" t="s">
        <v>164</v>
      </c>
      <c r="B141" t="s">
        <v>232</v>
      </c>
      <c r="C141" s="1">
        <v>334</v>
      </c>
      <c r="D141" t="str">
        <f t="shared" si="2"/>
        <v>K24_37_10_334</v>
      </c>
      <c r="E141" t="s">
        <v>233</v>
      </c>
      <c r="F141">
        <v>139</v>
      </c>
      <c r="G141" t="s">
        <v>355</v>
      </c>
    </row>
    <row r="142" spans="1:7" x14ac:dyDescent="0.2">
      <c r="A142" t="s">
        <v>165</v>
      </c>
      <c r="B142" t="s">
        <v>234</v>
      </c>
      <c r="C142" s="1">
        <v>104</v>
      </c>
      <c r="D142" t="str">
        <f t="shared" si="2"/>
        <v>K24_38_8_104</v>
      </c>
      <c r="F142">
        <v>140</v>
      </c>
      <c r="G142" t="s">
        <v>356</v>
      </c>
    </row>
    <row r="143" spans="1:7" x14ac:dyDescent="0.2">
      <c r="A143" t="s">
        <v>166</v>
      </c>
      <c r="B143" t="s">
        <v>234</v>
      </c>
      <c r="C143" s="1">
        <v>104</v>
      </c>
      <c r="D143" t="str">
        <f t="shared" si="2"/>
        <v>K24_38_8_104</v>
      </c>
      <c r="F143">
        <v>141</v>
      </c>
      <c r="G143" t="s">
        <v>357</v>
      </c>
    </row>
    <row r="144" spans="1:7" x14ac:dyDescent="0.2">
      <c r="A144" t="s">
        <v>167</v>
      </c>
      <c r="B144" t="s">
        <v>235</v>
      </c>
      <c r="C144" s="1">
        <v>123</v>
      </c>
      <c r="D144" t="str">
        <f t="shared" si="2"/>
        <v>K24_39_16_123</v>
      </c>
      <c r="F144">
        <v>142</v>
      </c>
      <c r="G144" t="s">
        <v>358</v>
      </c>
    </row>
    <row r="145" spans="1:7" x14ac:dyDescent="0.2">
      <c r="A145" t="s">
        <v>168</v>
      </c>
      <c r="B145" t="s">
        <v>235</v>
      </c>
      <c r="C145" s="1">
        <v>123</v>
      </c>
      <c r="D145" t="str">
        <f t="shared" si="2"/>
        <v>K24_39_16_123</v>
      </c>
      <c r="F145">
        <v>143</v>
      </c>
      <c r="G145" t="s">
        <v>359</v>
      </c>
    </row>
    <row r="146" spans="1:7" x14ac:dyDescent="0.2">
      <c r="A146" t="s">
        <v>169</v>
      </c>
      <c r="B146" t="s">
        <v>236</v>
      </c>
      <c r="C146" s="1">
        <v>48</v>
      </c>
      <c r="D146" t="str">
        <f t="shared" si="2"/>
        <v>K24_40_15_48</v>
      </c>
      <c r="E146" t="s">
        <v>218</v>
      </c>
      <c r="F146">
        <v>144</v>
      </c>
      <c r="G146" t="s">
        <v>360</v>
      </c>
    </row>
    <row r="147" spans="1:7" x14ac:dyDescent="0.2">
      <c r="A147" t="s">
        <v>170</v>
      </c>
      <c r="B147" t="s">
        <v>236</v>
      </c>
      <c r="C147" s="1">
        <v>48</v>
      </c>
      <c r="D147" t="str">
        <f t="shared" si="2"/>
        <v>K24_40_15_48</v>
      </c>
      <c r="E147" t="s">
        <v>218</v>
      </c>
      <c r="F147">
        <v>145</v>
      </c>
      <c r="G147" t="s">
        <v>361</v>
      </c>
    </row>
    <row r="148" spans="1:7" x14ac:dyDescent="0.2">
      <c r="A148" t="s">
        <v>171</v>
      </c>
      <c r="B148" t="s">
        <v>202</v>
      </c>
      <c r="C148" s="1">
        <v>538</v>
      </c>
      <c r="D148" t="str">
        <f t="shared" si="2"/>
        <v>919_013_49_538</v>
      </c>
      <c r="F148">
        <v>146</v>
      </c>
      <c r="G148" t="s">
        <v>362</v>
      </c>
    </row>
    <row r="149" spans="1:7" x14ac:dyDescent="0.2">
      <c r="A149" t="s">
        <v>172</v>
      </c>
      <c r="B149" t="s">
        <v>202</v>
      </c>
      <c r="C149" s="1">
        <v>538</v>
      </c>
      <c r="D149" t="str">
        <f t="shared" si="2"/>
        <v>919_013_49_538</v>
      </c>
      <c r="F149">
        <v>147</v>
      </c>
      <c r="G149" t="s">
        <v>363</v>
      </c>
    </row>
    <row r="150" spans="1:7" x14ac:dyDescent="0.2">
      <c r="A150" t="s">
        <v>173</v>
      </c>
      <c r="B150" t="s">
        <v>202</v>
      </c>
      <c r="C150" s="1">
        <v>538</v>
      </c>
      <c r="D150" t="str">
        <f t="shared" si="2"/>
        <v>919_013_49_538</v>
      </c>
      <c r="F150">
        <v>148</v>
      </c>
      <c r="G150" t="s">
        <v>364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321D-963C-E549-BB4E-EBF067E5E720}">
  <dimension ref="A1:JO165"/>
  <sheetViews>
    <sheetView workbookViewId="0">
      <selection activeCell="C2" sqref="C2"/>
    </sheetView>
  </sheetViews>
  <sheetFormatPr baseColWidth="10" defaultRowHeight="16" x14ac:dyDescent="0.2"/>
  <sheetData>
    <row r="1" spans="1:19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196" x14ac:dyDescent="0.2">
      <c r="A2">
        <v>0</v>
      </c>
      <c r="B2" t="s">
        <v>23</v>
      </c>
      <c r="C2">
        <v>0</v>
      </c>
      <c r="D2">
        <v>4.8859414517629297E-2</v>
      </c>
      <c r="E2">
        <v>0.76505351857108295</v>
      </c>
      <c r="F2">
        <v>0.17448246083454999</v>
      </c>
      <c r="G2">
        <v>0.180207041266261</v>
      </c>
      <c r="H2">
        <v>0.177723841984994</v>
      </c>
      <c r="I2">
        <v>2.7971948532821402E-2</v>
      </c>
      <c r="J2">
        <v>2.6310089694114001E-2</v>
      </c>
      <c r="K2">
        <v>0.78930059551004195</v>
      </c>
      <c r="L2">
        <v>0.77899138826719505</v>
      </c>
      <c r="M2">
        <v>0.11993424738643101</v>
      </c>
      <c r="N2">
        <v>0.113023231057161</v>
      </c>
      <c r="O2">
        <v>1513.19324979665</v>
      </c>
      <c r="P2">
        <v>50</v>
      </c>
      <c r="Q2">
        <v>4.8859414517629297E-2</v>
      </c>
      <c r="R2">
        <v>4.0820673616460499E-3</v>
      </c>
      <c r="S2">
        <v>0</v>
      </c>
      <c r="T2" t="s">
        <v>24</v>
      </c>
      <c r="U2" t="s">
        <v>25</v>
      </c>
      <c r="V2">
        <v>0.176082486992228</v>
      </c>
      <c r="W2">
        <v>9.8099713827477494E-2</v>
      </c>
      <c r="BT2" s="2"/>
      <c r="CC2" s="2"/>
      <c r="CO2" s="3"/>
    </row>
    <row r="3" spans="1:196" x14ac:dyDescent="0.2">
      <c r="A3">
        <v>1</v>
      </c>
      <c r="B3" t="s">
        <v>26</v>
      </c>
      <c r="C3">
        <v>1</v>
      </c>
      <c r="D3">
        <v>5.6119375652933401E-2</v>
      </c>
      <c r="E3">
        <v>0.88050243911244896</v>
      </c>
      <c r="F3">
        <v>0.201399788816959</v>
      </c>
      <c r="G3">
        <v>0.207104185057221</v>
      </c>
      <c r="H3">
        <v>0.204533394336846</v>
      </c>
      <c r="I3">
        <v>2.9300220722841198E-2</v>
      </c>
      <c r="J3">
        <v>2.74658922692332E-2</v>
      </c>
      <c r="K3">
        <v>0.90449053442403005</v>
      </c>
      <c r="L3">
        <v>0.89389911070803196</v>
      </c>
      <c r="M3">
        <v>0.12491755681076</v>
      </c>
      <c r="N3">
        <v>0.117311784103465</v>
      </c>
      <c r="O3">
        <v>1537.33853894045</v>
      </c>
      <c r="P3">
        <v>50</v>
      </c>
      <c r="Q3">
        <v>5.6119375652933401E-2</v>
      </c>
      <c r="R3">
        <v>4.3610927686239202E-3</v>
      </c>
      <c r="S3">
        <v>0</v>
      </c>
      <c r="T3" t="s">
        <v>24</v>
      </c>
      <c r="U3" t="s">
        <v>25</v>
      </c>
      <c r="V3">
        <v>0.16256253757320699</v>
      </c>
      <c r="W3">
        <v>9.0331278445716895E-2</v>
      </c>
      <c r="BQ3" s="2"/>
      <c r="BZ3" s="2"/>
      <c r="CL3" s="3"/>
    </row>
    <row r="4" spans="1:196" x14ac:dyDescent="0.2">
      <c r="A4">
        <v>2</v>
      </c>
      <c r="B4" t="s">
        <v>27</v>
      </c>
      <c r="C4">
        <v>2</v>
      </c>
      <c r="D4">
        <v>0.12598174332043</v>
      </c>
      <c r="E4">
        <v>1.82466832865093</v>
      </c>
      <c r="F4">
        <v>0.427481291794718</v>
      </c>
      <c r="G4">
        <v>0.43168707283401198</v>
      </c>
      <c r="H4">
        <v>0.42907162253454401</v>
      </c>
      <c r="I4">
        <v>2.99302306953536E-2</v>
      </c>
      <c r="J4">
        <v>2.87412356351293E-2</v>
      </c>
      <c r="K4">
        <v>1.8414492839891501</v>
      </c>
      <c r="L4">
        <v>1.8311547709154301</v>
      </c>
      <c r="M4">
        <v>0.121849140146471</v>
      </c>
      <c r="N4">
        <v>0.11714039852653001</v>
      </c>
      <c r="O4">
        <v>1510.998479871</v>
      </c>
      <c r="P4">
        <v>50</v>
      </c>
      <c r="Q4">
        <v>0.12598174332043</v>
      </c>
      <c r="R4">
        <v>4.2915256305456903E-3</v>
      </c>
      <c r="S4">
        <v>0</v>
      </c>
      <c r="T4" t="s">
        <v>24</v>
      </c>
      <c r="U4" t="s">
        <v>25</v>
      </c>
      <c r="V4">
        <v>8.3089644417494599E-2</v>
      </c>
      <c r="W4">
        <v>4.5283774845945403E-2</v>
      </c>
      <c r="BT4" s="2"/>
      <c r="CC4" s="2"/>
      <c r="CO4" s="3"/>
    </row>
    <row r="5" spans="1:196" x14ac:dyDescent="0.2">
      <c r="A5">
        <v>3</v>
      </c>
      <c r="B5" t="s">
        <v>28</v>
      </c>
      <c r="C5">
        <v>3</v>
      </c>
      <c r="D5">
        <v>8.5747434255523503E-2</v>
      </c>
      <c r="E5">
        <v>1.27543928656266</v>
      </c>
      <c r="F5">
        <v>0.294669749869785</v>
      </c>
      <c r="G5">
        <v>0.30118661581586398</v>
      </c>
      <c r="H5">
        <v>0.29841634093917402</v>
      </c>
      <c r="I5">
        <v>5.2669107198026199E-2</v>
      </c>
      <c r="J5">
        <v>5.1561460985260099E-2</v>
      </c>
      <c r="K5">
        <v>1.3015295426405999</v>
      </c>
      <c r="L5">
        <v>1.2911413503581699</v>
      </c>
      <c r="M5">
        <v>0.22012366796962399</v>
      </c>
      <c r="N5">
        <v>0.21589276988029599</v>
      </c>
      <c r="O5">
        <v>1510.998479871</v>
      </c>
      <c r="P5">
        <v>50</v>
      </c>
      <c r="Q5">
        <v>8.5747434255523503E-2</v>
      </c>
      <c r="R5">
        <v>1.25127563052107E-2</v>
      </c>
      <c r="S5">
        <v>0</v>
      </c>
      <c r="T5" t="s">
        <v>24</v>
      </c>
      <c r="U5" t="s">
        <v>25</v>
      </c>
      <c r="V5">
        <v>0.122192973076804</v>
      </c>
      <c r="W5">
        <v>6.7263348357140304E-2</v>
      </c>
      <c r="BN5" s="2"/>
      <c r="BT5" s="2"/>
      <c r="BW5" s="2"/>
      <c r="CC5" s="6"/>
      <c r="CO5" s="3"/>
    </row>
    <row r="6" spans="1:196" x14ac:dyDescent="0.2">
      <c r="A6">
        <v>4</v>
      </c>
      <c r="B6" t="s">
        <v>29</v>
      </c>
      <c r="C6">
        <v>4</v>
      </c>
      <c r="D6">
        <v>0.12964829397570499</v>
      </c>
      <c r="E6">
        <v>1.87782684348924</v>
      </c>
      <c r="F6">
        <v>0.440529673387967</v>
      </c>
      <c r="G6">
        <v>0.44467729830043901</v>
      </c>
      <c r="H6">
        <v>0.442190895028921</v>
      </c>
      <c r="I6">
        <v>3.0027849768290999E-2</v>
      </c>
      <c r="J6">
        <v>2.8910275922685601E-2</v>
      </c>
      <c r="K6">
        <v>1.89432622933196</v>
      </c>
      <c r="L6">
        <v>1.88458453702619</v>
      </c>
      <c r="M6">
        <v>0.121928389777453</v>
      </c>
      <c r="N6">
        <v>0.11752139806292999</v>
      </c>
      <c r="O6">
        <v>1513.1292255907699</v>
      </c>
      <c r="P6">
        <v>50</v>
      </c>
      <c r="Q6">
        <v>0.12964829397570499</v>
      </c>
      <c r="R6">
        <v>4.2838109985608901E-3</v>
      </c>
      <c r="S6">
        <v>0</v>
      </c>
      <c r="T6" t="s">
        <v>24</v>
      </c>
      <c r="U6" t="s">
        <v>25</v>
      </c>
      <c r="V6">
        <v>8.0335443639361195E-2</v>
      </c>
      <c r="W6">
        <v>4.37647670438873E-2</v>
      </c>
      <c r="BN6" s="2"/>
      <c r="BT6" s="2"/>
      <c r="BW6" s="2"/>
      <c r="CC6" s="6"/>
      <c r="CO6" s="3"/>
    </row>
    <row r="7" spans="1:196" x14ac:dyDescent="0.2">
      <c r="A7">
        <v>5</v>
      </c>
      <c r="B7" t="s">
        <v>30</v>
      </c>
      <c r="C7">
        <v>5</v>
      </c>
      <c r="D7">
        <v>1.2303862446870499E-2</v>
      </c>
      <c r="E7">
        <v>0.203876018743055</v>
      </c>
      <c r="F7">
        <v>4.5843834099919101E-2</v>
      </c>
      <c r="G7">
        <v>5.0502653797795401E-2</v>
      </c>
      <c r="H7">
        <v>4.7899462791974802E-2</v>
      </c>
      <c r="I7">
        <v>3.8860895405908098E-2</v>
      </c>
      <c r="J7">
        <v>3.6427726679872603E-2</v>
      </c>
      <c r="K7">
        <v>0.22374001290239101</v>
      </c>
      <c r="L7">
        <v>0.21296909898762001</v>
      </c>
      <c r="M7">
        <v>0.171362006168607</v>
      </c>
      <c r="N7">
        <v>0.16099094525706101</v>
      </c>
      <c r="O7">
        <v>1471.91346043811</v>
      </c>
      <c r="P7">
        <v>50</v>
      </c>
      <c r="Q7">
        <v>1.2303862446870499E-2</v>
      </c>
      <c r="R7">
        <v>9.1932658432282797E-3</v>
      </c>
      <c r="S7">
        <v>0</v>
      </c>
      <c r="T7" t="s">
        <v>24</v>
      </c>
      <c r="U7" t="s">
        <v>25</v>
      </c>
      <c r="V7">
        <v>0.249035709543662</v>
      </c>
      <c r="W7">
        <v>0.140230410258983</v>
      </c>
      <c r="AN7" s="4"/>
      <c r="BN7" s="2"/>
      <c r="BW7" s="2"/>
      <c r="CC7" s="3"/>
    </row>
    <row r="8" spans="1:196" x14ac:dyDescent="0.2">
      <c r="A8">
        <v>6</v>
      </c>
      <c r="B8" t="s">
        <v>31</v>
      </c>
      <c r="C8">
        <v>6</v>
      </c>
      <c r="D8">
        <v>8.0864647481384097E-2</v>
      </c>
      <c r="E8">
        <v>1.22874068088457</v>
      </c>
      <c r="F8">
        <v>0.28354463352446302</v>
      </c>
      <c r="G8">
        <v>0.289842017626181</v>
      </c>
      <c r="H8">
        <v>0.28713803165331098</v>
      </c>
      <c r="I8">
        <v>4.7796724570720699E-2</v>
      </c>
      <c r="J8">
        <v>4.5539651265518399E-2</v>
      </c>
      <c r="K8">
        <v>1.25418254635701</v>
      </c>
      <c r="L8">
        <v>1.2438362215532399</v>
      </c>
      <c r="M8">
        <v>0.200244661958348</v>
      </c>
      <c r="N8">
        <v>0.19111815884816699</v>
      </c>
      <c r="O8">
        <v>1538.8580393058901</v>
      </c>
      <c r="P8">
        <v>50</v>
      </c>
      <c r="Q8">
        <v>8.0864647481384097E-2</v>
      </c>
      <c r="R8">
        <v>1.07957959848146E-2</v>
      </c>
      <c r="S8">
        <v>0</v>
      </c>
      <c r="T8" t="s">
        <v>24</v>
      </c>
      <c r="U8" t="s">
        <v>25</v>
      </c>
      <c r="V8">
        <v>0.126442139152695</v>
      </c>
      <c r="W8">
        <v>6.9679422028799495E-2</v>
      </c>
      <c r="BN8" s="2"/>
      <c r="BT8" s="2"/>
      <c r="BW8" s="2"/>
      <c r="CC8" s="6"/>
      <c r="CO8" s="3"/>
    </row>
    <row r="9" spans="1:196" x14ac:dyDescent="0.2">
      <c r="A9">
        <v>7</v>
      </c>
      <c r="B9" t="s">
        <v>32</v>
      </c>
      <c r="C9">
        <v>7</v>
      </c>
      <c r="D9">
        <v>0.11987761170880799</v>
      </c>
      <c r="E9">
        <v>1.7446237061954299</v>
      </c>
      <c r="F9">
        <v>0.40789826349472103</v>
      </c>
      <c r="G9">
        <v>0.41232575333795102</v>
      </c>
      <c r="H9">
        <v>0.41038234240113702</v>
      </c>
      <c r="I9">
        <v>3.1581328398469402E-2</v>
      </c>
      <c r="J9">
        <v>2.95750887037462E-2</v>
      </c>
      <c r="K9">
        <v>1.7623344827485801</v>
      </c>
      <c r="L9">
        <v>1.75479490122322</v>
      </c>
      <c r="M9">
        <v>0.12907126265726401</v>
      </c>
      <c r="N9">
        <v>0.121038545746319</v>
      </c>
      <c r="O9">
        <v>1514.84497452099</v>
      </c>
      <c r="P9">
        <v>50</v>
      </c>
      <c r="Q9">
        <v>0.11987761170880799</v>
      </c>
      <c r="R9">
        <v>5.1184241900944496E-3</v>
      </c>
      <c r="S9">
        <v>0</v>
      </c>
      <c r="T9" t="s">
        <v>24</v>
      </c>
      <c r="U9" t="s">
        <v>25</v>
      </c>
      <c r="V9">
        <v>8.7560447833421901E-2</v>
      </c>
      <c r="W9">
        <v>4.7761798371600002E-2</v>
      </c>
      <c r="BQ9" s="2"/>
      <c r="BT9" s="2"/>
      <c r="BZ9" s="2"/>
      <c r="CC9" s="2"/>
      <c r="CF9" s="3"/>
      <c r="CO9" s="3"/>
    </row>
    <row r="10" spans="1:196" x14ac:dyDescent="0.2">
      <c r="A10">
        <v>8</v>
      </c>
      <c r="B10" t="s">
        <v>33</v>
      </c>
      <c r="C10">
        <v>8</v>
      </c>
      <c r="D10">
        <v>4.1428252250163597E-2</v>
      </c>
      <c r="E10">
        <v>0.68164380598389096</v>
      </c>
      <c r="F10">
        <v>0.15513214424872099</v>
      </c>
      <c r="G10">
        <v>0.158411627973914</v>
      </c>
      <c r="H10">
        <v>0.155958613871335</v>
      </c>
      <c r="I10">
        <v>2.7321521673262801E-2</v>
      </c>
      <c r="J10">
        <v>2.7060598299144398E-2</v>
      </c>
      <c r="K10">
        <v>0.69545594754877005</v>
      </c>
      <c r="L10">
        <v>0.68521346585958898</v>
      </c>
      <c r="M10">
        <v>0.117731241735627</v>
      </c>
      <c r="N10">
        <v>0.116830661866557</v>
      </c>
      <c r="O10">
        <v>1573.8603384203</v>
      </c>
      <c r="P10">
        <v>50</v>
      </c>
      <c r="Q10">
        <v>4.1428252250163597E-2</v>
      </c>
      <c r="R10">
        <v>4.6589094636552896E-3</v>
      </c>
      <c r="S10">
        <v>0</v>
      </c>
      <c r="T10" t="s">
        <v>24</v>
      </c>
      <c r="U10" t="s">
        <v>25</v>
      </c>
      <c r="V10">
        <v>0.18624910391028099</v>
      </c>
      <c r="W10">
        <v>0.10395148748209</v>
      </c>
      <c r="AN10" s="4"/>
      <c r="BN10" s="2"/>
      <c r="BQ10" s="2"/>
      <c r="BW10" s="2"/>
      <c r="BZ10" s="2"/>
      <c r="CC10" s="3"/>
      <c r="CF10" s="3"/>
    </row>
    <row r="11" spans="1:196" x14ac:dyDescent="0.2">
      <c r="A11">
        <v>9</v>
      </c>
      <c r="B11" t="s">
        <v>34</v>
      </c>
      <c r="C11">
        <v>9</v>
      </c>
      <c r="D11">
        <v>3.7458148410344401E-2</v>
      </c>
      <c r="E11">
        <v>0.602954413602797</v>
      </c>
      <c r="F11">
        <v>0.136951125527007</v>
      </c>
      <c r="G11">
        <v>0.14005838198554399</v>
      </c>
      <c r="H11">
        <v>0.13869293105307101</v>
      </c>
      <c r="I11">
        <v>3.56202089784197E-2</v>
      </c>
      <c r="J11">
        <v>3.4912125798095398E-2</v>
      </c>
      <c r="K11">
        <v>0.61582711566821902</v>
      </c>
      <c r="L11">
        <v>0.61050661624137104</v>
      </c>
      <c r="M11">
        <v>0.15417830606372401</v>
      </c>
      <c r="N11">
        <v>0.15131639826547</v>
      </c>
      <c r="O11">
        <v>1522.8120044752</v>
      </c>
      <c r="P11">
        <v>50</v>
      </c>
      <c r="Q11">
        <v>3.7458148410344401E-2</v>
      </c>
      <c r="R11">
        <v>8.2119944716772201E-3</v>
      </c>
      <c r="S11">
        <v>0</v>
      </c>
      <c r="T11" t="s">
        <v>24</v>
      </c>
      <c r="U11" t="s">
        <v>25</v>
      </c>
      <c r="V11">
        <v>0.196122035952565</v>
      </c>
      <c r="W11">
        <v>0.109641439023609</v>
      </c>
      <c r="BN11" s="2"/>
      <c r="BW11" s="2"/>
      <c r="CC11" s="3"/>
    </row>
    <row r="12" spans="1:196" x14ac:dyDescent="0.2">
      <c r="A12">
        <v>10</v>
      </c>
      <c r="B12" t="s">
        <v>35</v>
      </c>
      <c r="C12">
        <v>10</v>
      </c>
      <c r="D12">
        <v>0.122706672327055</v>
      </c>
      <c r="E12">
        <v>1.80937065569106</v>
      </c>
      <c r="F12">
        <v>0.42373267295392902</v>
      </c>
      <c r="G12">
        <v>0.425838785034372</v>
      </c>
      <c r="H12">
        <v>0.42437421229421601</v>
      </c>
      <c r="I12">
        <v>2.8664690331702401E-2</v>
      </c>
      <c r="J12">
        <v>3.0132708978097202E-2</v>
      </c>
      <c r="K12">
        <v>1.81762776070221</v>
      </c>
      <c r="L12">
        <v>1.81198952555478</v>
      </c>
      <c r="M12">
        <v>0.116856887375602</v>
      </c>
      <c r="N12">
        <v>0.122952823195666</v>
      </c>
      <c r="O12">
        <v>1538.87250940132</v>
      </c>
      <c r="P12">
        <v>50</v>
      </c>
      <c r="Q12">
        <v>0.122706672327055</v>
      </c>
      <c r="R12">
        <v>4.0042601842872599E-3</v>
      </c>
      <c r="S12">
        <v>0</v>
      </c>
      <c r="T12" t="s">
        <v>24</v>
      </c>
      <c r="U12" t="s">
        <v>25</v>
      </c>
      <c r="V12">
        <v>8.39037276192722E-2</v>
      </c>
      <c r="W12">
        <v>4.5733932218864903E-2</v>
      </c>
      <c r="BQ12" s="2"/>
      <c r="BT12" s="2"/>
      <c r="BZ12" s="2"/>
      <c r="CC12" s="2"/>
      <c r="CF12" s="3"/>
      <c r="CI12" s="3"/>
    </row>
    <row r="13" spans="1:196" x14ac:dyDescent="0.2">
      <c r="A13">
        <v>11</v>
      </c>
      <c r="B13" t="s">
        <v>36</v>
      </c>
      <c r="C13">
        <v>11</v>
      </c>
      <c r="D13">
        <v>0.118693666736874</v>
      </c>
      <c r="E13">
        <v>1.75318728988201</v>
      </c>
      <c r="F13">
        <v>0.40998963650442599</v>
      </c>
      <c r="G13">
        <v>0.41211690076580898</v>
      </c>
      <c r="H13">
        <v>0.41050096853720303</v>
      </c>
      <c r="I13">
        <v>2.95530335004906E-2</v>
      </c>
      <c r="J13">
        <v>3.05546814453494E-2</v>
      </c>
      <c r="K13">
        <v>1.76153116707864</v>
      </c>
      <c r="L13">
        <v>1.75528049469005</v>
      </c>
      <c r="M13">
        <v>0.120815669071662</v>
      </c>
      <c r="N13">
        <v>0.12501932950641401</v>
      </c>
      <c r="O13">
        <v>1538.87250940132</v>
      </c>
      <c r="P13">
        <v>50</v>
      </c>
      <c r="Q13">
        <v>0.118693666736874</v>
      </c>
      <c r="R13">
        <v>4.5867169460834696E-3</v>
      </c>
      <c r="S13">
        <v>0</v>
      </c>
      <c r="T13" t="s">
        <v>24</v>
      </c>
      <c r="U13" t="s">
        <v>25</v>
      </c>
      <c r="V13">
        <v>8.7054298894076204E-2</v>
      </c>
      <c r="W13">
        <v>4.7480574866888801E-2</v>
      </c>
      <c r="BQ13" s="2"/>
      <c r="BZ13" s="2"/>
      <c r="CF13" s="3"/>
    </row>
    <row r="14" spans="1:196" x14ac:dyDescent="0.2">
      <c r="A14">
        <v>12</v>
      </c>
      <c r="B14" t="s">
        <v>37</v>
      </c>
      <c r="C14">
        <v>12</v>
      </c>
      <c r="D14">
        <v>5.94868781800173E-2</v>
      </c>
      <c r="E14">
        <v>0.89335833334119097</v>
      </c>
      <c r="F14">
        <v>0.20440686063307401</v>
      </c>
      <c r="G14">
        <v>0.20761981780774999</v>
      </c>
      <c r="H14">
        <v>0.20505255948620699</v>
      </c>
      <c r="I14">
        <v>2.74076546323644E-2</v>
      </c>
      <c r="J14">
        <v>2.8025553059564098E-2</v>
      </c>
      <c r="K14">
        <v>0.90674192934671305</v>
      </c>
      <c r="L14">
        <v>0.89611774286093104</v>
      </c>
      <c r="M14">
        <v>0.11685222427629099</v>
      </c>
      <c r="N14">
        <v>0.11971026370280299</v>
      </c>
      <c r="O14">
        <v>1472.74131018607</v>
      </c>
      <c r="P14">
        <v>50</v>
      </c>
      <c r="Q14">
        <v>5.94868781800173E-2</v>
      </c>
      <c r="R14">
        <v>4.2360842071860697E-3</v>
      </c>
      <c r="S14">
        <v>0</v>
      </c>
      <c r="T14" t="s">
        <v>24</v>
      </c>
      <c r="U14" t="s">
        <v>25</v>
      </c>
      <c r="V14">
        <v>0.16110570829058601</v>
      </c>
      <c r="W14">
        <v>8.9495225771989206E-2</v>
      </c>
      <c r="BN14" s="2"/>
      <c r="BT14" s="2"/>
      <c r="BW14" s="2"/>
      <c r="CC14" s="6"/>
      <c r="CI14" s="3"/>
    </row>
    <row r="15" spans="1:196" x14ac:dyDescent="0.2">
      <c r="A15">
        <v>13</v>
      </c>
      <c r="B15" t="s">
        <v>38</v>
      </c>
      <c r="C15">
        <v>13</v>
      </c>
      <c r="D15">
        <v>6.0463571096782603E-2</v>
      </c>
      <c r="E15">
        <v>0.90879207488203995</v>
      </c>
      <c r="F15">
        <v>0.208019473082589</v>
      </c>
      <c r="G15">
        <v>0.211218751705471</v>
      </c>
      <c r="H15">
        <v>0.208885783810496</v>
      </c>
      <c r="I15">
        <v>2.73704366251625E-2</v>
      </c>
      <c r="J15">
        <v>2.82985181084369E-2</v>
      </c>
      <c r="K15">
        <v>0.92210814461475998</v>
      </c>
      <c r="L15">
        <v>0.91249132656927101</v>
      </c>
      <c r="M15">
        <v>0.11660392874834</v>
      </c>
      <c r="N15">
        <v>0.120780258172922</v>
      </c>
      <c r="O15">
        <v>1476.5160982253601</v>
      </c>
      <c r="P15">
        <v>50</v>
      </c>
      <c r="Q15">
        <v>6.0463571096782603E-2</v>
      </c>
      <c r="R15">
        <v>4.1624040379440097E-3</v>
      </c>
      <c r="S15">
        <v>0</v>
      </c>
      <c r="T15" t="s">
        <v>24</v>
      </c>
      <c r="U15" t="s">
        <v>25</v>
      </c>
      <c r="V15">
        <v>0.15936282634894</v>
      </c>
      <c r="W15">
        <v>8.8495296037475094E-2</v>
      </c>
      <c r="BN15" s="2"/>
      <c r="BT15" s="2"/>
      <c r="BW15" s="2"/>
      <c r="CC15" s="6"/>
      <c r="CI15" s="3"/>
    </row>
    <row r="16" spans="1:196" x14ac:dyDescent="0.2">
      <c r="A16">
        <v>14</v>
      </c>
      <c r="B16" t="s">
        <v>39</v>
      </c>
      <c r="C16">
        <v>14</v>
      </c>
      <c r="D16">
        <v>0.13209761439975401</v>
      </c>
      <c r="E16">
        <v>1.87921948589976</v>
      </c>
      <c r="F16">
        <v>0.44087197654781801</v>
      </c>
      <c r="G16">
        <v>0.44298548322880399</v>
      </c>
      <c r="H16">
        <v>0.44167014758226703</v>
      </c>
      <c r="I16">
        <v>2.89417766565606E-2</v>
      </c>
      <c r="J16">
        <v>2.9953069728239901E-2</v>
      </c>
      <c r="K16">
        <v>1.88747329133898</v>
      </c>
      <c r="L16">
        <v>1.8824664271092599</v>
      </c>
      <c r="M16">
        <v>0.117577858553972</v>
      </c>
      <c r="N16">
        <v>0.121794165701086</v>
      </c>
      <c r="O16">
        <v>1485.0304009059</v>
      </c>
      <c r="P16">
        <v>50</v>
      </c>
      <c r="Q16">
        <v>0.13209761439975401</v>
      </c>
      <c r="R16">
        <v>3.9636068094473899E-3</v>
      </c>
      <c r="S16">
        <v>0</v>
      </c>
      <c r="T16" t="s">
        <v>24</v>
      </c>
      <c r="U16" t="s">
        <v>25</v>
      </c>
      <c r="V16">
        <v>8.0274514294112906E-2</v>
      </c>
      <c r="W16">
        <v>4.3731236784195202E-2</v>
      </c>
      <c r="BN16" s="2"/>
      <c r="BT16" s="2"/>
      <c r="BW16" s="2"/>
      <c r="CC16" s="6"/>
      <c r="CO16" s="3"/>
      <c r="GH16" s="3"/>
      <c r="GI16" s="5"/>
      <c r="GJ16" s="3"/>
      <c r="GK16" s="5"/>
      <c r="GM16" s="3"/>
      <c r="GN16" s="5"/>
    </row>
    <row r="17" spans="1:267" x14ac:dyDescent="0.2">
      <c r="A17">
        <v>15</v>
      </c>
      <c r="B17" t="s">
        <v>40</v>
      </c>
      <c r="C17">
        <v>15</v>
      </c>
      <c r="D17">
        <v>0.116008204348723</v>
      </c>
      <c r="E17">
        <v>1.6741451529986899</v>
      </c>
      <c r="F17">
        <v>0.39072000217007502</v>
      </c>
      <c r="G17">
        <v>0.39297473787858</v>
      </c>
      <c r="H17">
        <v>0.39129346194518899</v>
      </c>
      <c r="I17">
        <v>2.83651796136975E-2</v>
      </c>
      <c r="J17">
        <v>2.96082462386268E-2</v>
      </c>
      <c r="K17">
        <v>1.6830724818710401</v>
      </c>
      <c r="L17">
        <v>1.67650188419742</v>
      </c>
      <c r="M17">
        <v>0.11640176976444799</v>
      </c>
      <c r="N17">
        <v>0.12162838606252301</v>
      </c>
      <c r="O17">
        <v>1497.7937084441</v>
      </c>
      <c r="P17">
        <v>50</v>
      </c>
      <c r="Q17">
        <v>0.116008204348723</v>
      </c>
      <c r="R17">
        <v>3.9325800615194898E-3</v>
      </c>
      <c r="S17">
        <v>0</v>
      </c>
      <c r="T17" t="s">
        <v>24</v>
      </c>
      <c r="U17" t="s">
        <v>25</v>
      </c>
      <c r="V17">
        <v>9.1837638402956501E-2</v>
      </c>
      <c r="W17">
        <v>5.0144348966539798E-2</v>
      </c>
      <c r="BT17" s="2"/>
      <c r="CC17" s="2"/>
      <c r="CI17" s="3"/>
      <c r="CO17" s="3"/>
      <c r="GI17" s="3"/>
      <c r="GJ17" s="5"/>
      <c r="GL17" s="3"/>
      <c r="GM17" s="5"/>
      <c r="JG17" s="4"/>
    </row>
    <row r="18" spans="1:267" x14ac:dyDescent="0.2">
      <c r="A18">
        <v>16</v>
      </c>
      <c r="B18" t="s">
        <v>41</v>
      </c>
      <c r="C18">
        <v>16</v>
      </c>
      <c r="D18">
        <v>5.53147812666097E-2</v>
      </c>
      <c r="E18">
        <v>0.88435924187484005</v>
      </c>
      <c r="F18">
        <v>0.202301714490532</v>
      </c>
      <c r="G18">
        <v>0.20259835145089999</v>
      </c>
      <c r="H18">
        <v>0.20078944827276399</v>
      </c>
      <c r="I18">
        <v>2.9339606920252101E-2</v>
      </c>
      <c r="J18">
        <v>2.7557607767089699E-2</v>
      </c>
      <c r="K18">
        <v>0.88523353761773604</v>
      </c>
      <c r="L18">
        <v>0.87789208276107999</v>
      </c>
      <c r="M18">
        <v>0.125154255369611</v>
      </c>
      <c r="N18">
        <v>0.11785174784439199</v>
      </c>
      <c r="O18">
        <v>1567.70141480196</v>
      </c>
      <c r="P18">
        <v>50</v>
      </c>
      <c r="Q18">
        <v>5.53147812666097E-2</v>
      </c>
      <c r="R18">
        <v>4.5054236036959801E-3</v>
      </c>
      <c r="S18">
        <v>0</v>
      </c>
      <c r="T18" t="s">
        <v>24</v>
      </c>
      <c r="U18" t="s">
        <v>25</v>
      </c>
      <c r="V18">
        <v>0.162118518868552</v>
      </c>
      <c r="W18">
        <v>9.0076440094937205E-2</v>
      </c>
      <c r="BQ18" s="2"/>
      <c r="BT18" s="2"/>
      <c r="BZ18" s="2"/>
      <c r="CC18" s="2"/>
      <c r="CF18" s="3"/>
      <c r="CI18" s="3"/>
      <c r="FZ18" s="3"/>
      <c r="GA18" s="5"/>
      <c r="GC18" s="3"/>
      <c r="GD18" s="5"/>
      <c r="JG18" s="4"/>
    </row>
    <row r="19" spans="1:267" x14ac:dyDescent="0.2">
      <c r="A19">
        <v>17</v>
      </c>
      <c r="B19" t="s">
        <v>42</v>
      </c>
      <c r="C19">
        <v>17</v>
      </c>
      <c r="D19">
        <v>0.105971222807312</v>
      </c>
      <c r="E19">
        <v>1.57148500390788</v>
      </c>
      <c r="F19">
        <v>0.36580553321138898</v>
      </c>
      <c r="G19">
        <v>0.36497996385166598</v>
      </c>
      <c r="H19">
        <v>0.36339006822028003</v>
      </c>
      <c r="I19">
        <v>2.9160034574276499E-2</v>
      </c>
      <c r="J19">
        <v>2.7950565628745001E-2</v>
      </c>
      <c r="K19">
        <v>1.5677129015878</v>
      </c>
      <c r="L19">
        <v>1.5615040672332301</v>
      </c>
      <c r="M19">
        <v>0.12031371132639</v>
      </c>
      <c r="N19">
        <v>0.115482432873743</v>
      </c>
      <c r="O19">
        <v>1533.77489006209</v>
      </c>
      <c r="P19">
        <v>50</v>
      </c>
      <c r="Q19">
        <v>0.105971222807312</v>
      </c>
      <c r="R19">
        <v>3.9052242820928201E-3</v>
      </c>
      <c r="S19">
        <v>0</v>
      </c>
      <c r="T19" t="s">
        <v>24</v>
      </c>
      <c r="U19" t="s">
        <v>25</v>
      </c>
      <c r="V19">
        <v>9.8625379200295002E-2</v>
      </c>
      <c r="W19">
        <v>5.3944474904999699E-2</v>
      </c>
      <c r="BT19" s="2"/>
      <c r="BZ19" s="2"/>
      <c r="CC19" s="2"/>
      <c r="CI19" s="2"/>
      <c r="CO19" s="3"/>
      <c r="CU19" s="3"/>
      <c r="GI19" s="3"/>
      <c r="GJ19" s="5"/>
      <c r="GL19" s="3"/>
      <c r="GM19" s="5"/>
      <c r="GN19" s="3"/>
      <c r="GO19" s="5"/>
      <c r="GP19" s="3"/>
      <c r="GQ19" s="5"/>
      <c r="GR19" s="3"/>
      <c r="GS19" s="5"/>
      <c r="GT19" s="3"/>
      <c r="GU19" s="5"/>
    </row>
    <row r="20" spans="1:267" x14ac:dyDescent="0.2">
      <c r="A20">
        <v>18</v>
      </c>
      <c r="B20" t="s">
        <v>43</v>
      </c>
      <c r="C20">
        <v>18</v>
      </c>
      <c r="D20">
        <v>0.117978907856539</v>
      </c>
      <c r="E20">
        <v>1.7488308386770099</v>
      </c>
      <c r="F20">
        <v>0.40892560562004299</v>
      </c>
      <c r="G20">
        <v>0.40790978905608</v>
      </c>
      <c r="H20">
        <v>0.40564987244996098</v>
      </c>
      <c r="I20">
        <v>2.96756682135953E-2</v>
      </c>
      <c r="J20">
        <v>2.8847665248472001E-2</v>
      </c>
      <c r="K20">
        <v>1.74430439660502</v>
      </c>
      <c r="L20">
        <v>1.73541310647506</v>
      </c>
      <c r="M20">
        <v>0.12138136632921299</v>
      </c>
      <c r="N20">
        <v>0.11814325125715</v>
      </c>
      <c r="O20">
        <v>1544.3579069651601</v>
      </c>
      <c r="P20">
        <v>50</v>
      </c>
      <c r="Q20">
        <v>0.117978907856539</v>
      </c>
      <c r="R20">
        <v>3.97302809343695E-3</v>
      </c>
      <c r="S20">
        <v>0</v>
      </c>
      <c r="T20" t="s">
        <v>24</v>
      </c>
      <c r="U20" t="s">
        <v>25</v>
      </c>
      <c r="V20">
        <v>8.7304694356898402E-2</v>
      </c>
      <c r="W20">
        <v>4.7619677791753801E-2</v>
      </c>
      <c r="BQ20" s="2"/>
      <c r="BT20" s="2"/>
      <c r="BZ20" s="2"/>
      <c r="CC20" s="2"/>
      <c r="CF20" s="3"/>
      <c r="CO20" s="3"/>
      <c r="FZ20" s="3"/>
      <c r="GA20" s="5"/>
      <c r="GC20" s="3"/>
      <c r="GD20" s="5"/>
      <c r="GH20" s="3"/>
      <c r="GI20" s="5"/>
      <c r="GJ20" s="3"/>
      <c r="GK20" s="5"/>
      <c r="GM20" s="3"/>
      <c r="GN20" s="5"/>
    </row>
    <row r="21" spans="1:267" x14ac:dyDescent="0.2">
      <c r="A21">
        <v>19</v>
      </c>
      <c r="B21" t="s">
        <v>44</v>
      </c>
      <c r="C21">
        <v>19</v>
      </c>
      <c r="D21">
        <v>0.10648462752909101</v>
      </c>
      <c r="E21">
        <v>1.5740902757302699</v>
      </c>
      <c r="F21">
        <v>0.36643622757723798</v>
      </c>
      <c r="G21">
        <v>0.36560852178714498</v>
      </c>
      <c r="H21">
        <v>0.36373882446383399</v>
      </c>
      <c r="I21">
        <v>2.9285403516237998E-2</v>
      </c>
      <c r="J21">
        <v>2.80873733754213E-2</v>
      </c>
      <c r="K21">
        <v>1.5703067913566899</v>
      </c>
      <c r="L21">
        <v>1.5629454709134201</v>
      </c>
      <c r="M21">
        <v>0.12081463153041</v>
      </c>
      <c r="N21">
        <v>0.116029911073126</v>
      </c>
      <c r="O21">
        <v>1528.9260924872899</v>
      </c>
      <c r="P21">
        <v>50</v>
      </c>
      <c r="Q21">
        <v>0.10648462752909101</v>
      </c>
      <c r="R21">
        <v>3.9621554727068201E-3</v>
      </c>
      <c r="S21">
        <v>0</v>
      </c>
      <c r="T21" t="s">
        <v>24</v>
      </c>
      <c r="U21" t="s">
        <v>25</v>
      </c>
      <c r="V21">
        <v>9.8445884062234798E-2</v>
      </c>
      <c r="W21">
        <v>5.3843722469242197E-2</v>
      </c>
      <c r="BQ21" s="2"/>
      <c r="BT21" s="2"/>
      <c r="BZ21" s="2"/>
      <c r="CC21" s="2"/>
      <c r="CF21" s="3"/>
      <c r="CO21" s="3"/>
      <c r="FZ21" s="3"/>
      <c r="GA21" s="5"/>
      <c r="GC21" s="3"/>
      <c r="GD21" s="5"/>
      <c r="GH21" s="3"/>
      <c r="GI21" s="5"/>
      <c r="GJ21" s="3"/>
      <c r="GK21" s="5"/>
      <c r="GM21" s="3"/>
      <c r="GN21" s="5"/>
    </row>
    <row r="22" spans="1:267" x14ac:dyDescent="0.2">
      <c r="A22">
        <v>20</v>
      </c>
      <c r="B22" t="s">
        <v>45</v>
      </c>
      <c r="C22">
        <v>20</v>
      </c>
      <c r="D22">
        <v>0.115207901504</v>
      </c>
      <c r="E22">
        <v>1.69456768638018</v>
      </c>
      <c r="F22">
        <v>0.39569153869017198</v>
      </c>
      <c r="G22">
        <v>0.39473415511630899</v>
      </c>
      <c r="H22">
        <v>0.39254350394208798</v>
      </c>
      <c r="I22">
        <v>2.9619393455723401E-2</v>
      </c>
      <c r="J22">
        <v>2.8726239311244298E-2</v>
      </c>
      <c r="K22">
        <v>1.69026899344635</v>
      </c>
      <c r="L22">
        <v>1.6816383116839999</v>
      </c>
      <c r="M22">
        <v>0.121473098313633</v>
      </c>
      <c r="N22">
        <v>0.117961595966374</v>
      </c>
      <c r="O22">
        <v>1528.9260924872899</v>
      </c>
      <c r="P22">
        <v>50</v>
      </c>
      <c r="Q22">
        <v>0.115207901504</v>
      </c>
      <c r="R22">
        <v>4.0036868154616897E-3</v>
      </c>
      <c r="S22">
        <v>0</v>
      </c>
      <c r="T22" t="s">
        <v>24</v>
      </c>
      <c r="U22" t="s">
        <v>25</v>
      </c>
      <c r="V22">
        <v>9.05568226062856E-2</v>
      </c>
      <c r="W22">
        <v>4.9429803506058703E-2</v>
      </c>
      <c r="BT22" s="2"/>
      <c r="BZ22" s="2"/>
      <c r="CC22" s="2"/>
      <c r="CI22" s="6"/>
      <c r="CU22" s="3"/>
      <c r="GB22" s="3"/>
      <c r="GC22" s="5"/>
      <c r="GD22" s="3"/>
      <c r="GE22" s="5"/>
      <c r="GG22" s="3"/>
      <c r="GH22" s="5"/>
      <c r="GN22" s="3"/>
      <c r="GO22" s="5"/>
      <c r="GP22" s="3"/>
      <c r="GQ22" s="5"/>
      <c r="GR22" s="3"/>
      <c r="GS22" s="5"/>
      <c r="GT22" s="3"/>
      <c r="GU22" s="5"/>
    </row>
    <row r="23" spans="1:267" x14ac:dyDescent="0.2">
      <c r="A23">
        <v>21</v>
      </c>
      <c r="B23" t="s">
        <v>46</v>
      </c>
      <c r="C23">
        <v>21</v>
      </c>
      <c r="D23">
        <v>7.5179640378138402E-2</v>
      </c>
      <c r="E23">
        <v>1.1020700639345999</v>
      </c>
      <c r="F23">
        <v>0.25349842287095498</v>
      </c>
      <c r="G23">
        <v>0.25335165625961398</v>
      </c>
      <c r="H23">
        <v>0.25109842106777203</v>
      </c>
      <c r="I23">
        <v>3.3818990753645799E-2</v>
      </c>
      <c r="J23">
        <v>3.1635632533932298E-2</v>
      </c>
      <c r="K23">
        <v>1.1009376813099501</v>
      </c>
      <c r="L23">
        <v>1.0919171890981001</v>
      </c>
      <c r="M23">
        <v>0.14272396619439501</v>
      </c>
      <c r="N23">
        <v>0.13383095936153799</v>
      </c>
      <c r="O23">
        <v>1467.60610499616</v>
      </c>
      <c r="P23">
        <v>50</v>
      </c>
      <c r="Q23">
        <v>7.5179640378138402E-2</v>
      </c>
      <c r="R23">
        <v>6.2529330398135904E-3</v>
      </c>
      <c r="S23">
        <v>0</v>
      </c>
      <c r="T23" t="s">
        <v>24</v>
      </c>
      <c r="U23" t="s">
        <v>25</v>
      </c>
      <c r="V23">
        <v>0.13871936041375499</v>
      </c>
      <c r="W23">
        <v>7.6678474545071096E-2</v>
      </c>
      <c r="BQ23" s="2"/>
      <c r="BT23" s="2"/>
      <c r="BZ23" s="2"/>
      <c r="CC23" s="2"/>
      <c r="CF23" s="3"/>
      <c r="CO23" s="3"/>
      <c r="FZ23" s="3"/>
      <c r="GA23" s="5"/>
      <c r="GC23" s="3"/>
      <c r="GD23" s="5"/>
      <c r="GH23" s="3"/>
      <c r="GI23" s="5"/>
      <c r="GJ23" s="3"/>
      <c r="GK23" s="5"/>
      <c r="GM23" s="3"/>
      <c r="GN23" s="5"/>
    </row>
    <row r="24" spans="1:267" x14ac:dyDescent="0.2">
      <c r="A24">
        <v>22</v>
      </c>
      <c r="B24" t="s">
        <v>47</v>
      </c>
      <c r="C24">
        <v>22</v>
      </c>
      <c r="D24">
        <v>0.14305271445367401</v>
      </c>
      <c r="E24">
        <v>2.0624185392974801</v>
      </c>
      <c r="F24">
        <v>0.48610759231223399</v>
      </c>
      <c r="G24">
        <v>0.48486019385997903</v>
      </c>
      <c r="H24">
        <v>0.481561372193757</v>
      </c>
      <c r="I24">
        <v>3.1156708262088901E-2</v>
      </c>
      <c r="J24">
        <v>3.1006144040523601E-2</v>
      </c>
      <c r="K24">
        <v>2.0570001664584998</v>
      </c>
      <c r="L24">
        <v>2.04408168547186</v>
      </c>
      <c r="M24">
        <v>0.125493636411383</v>
      </c>
      <c r="N24">
        <v>0.12505630569013701</v>
      </c>
      <c r="O24">
        <v>1510.7926965654899</v>
      </c>
      <c r="P24">
        <v>50</v>
      </c>
      <c r="Q24">
        <v>0.14305271445367401</v>
      </c>
      <c r="R24">
        <v>4.09048412160571E-3</v>
      </c>
      <c r="S24">
        <v>0</v>
      </c>
      <c r="T24" t="s">
        <v>24</v>
      </c>
      <c r="U24" t="s">
        <v>25</v>
      </c>
      <c r="V24">
        <v>7.2042226665694598E-2</v>
      </c>
      <c r="W24">
        <v>3.9237632622139799E-2</v>
      </c>
      <c r="BT24" s="2"/>
      <c r="CC24" s="2"/>
      <c r="CI24" s="3"/>
      <c r="CO24" s="3"/>
      <c r="GC24" s="3"/>
      <c r="GD24" s="5"/>
      <c r="GF24" s="3"/>
      <c r="GG24" s="5"/>
      <c r="GH24" s="3"/>
      <c r="GI24" s="5"/>
      <c r="GJ24" s="3"/>
      <c r="GK24" s="5"/>
      <c r="GM24" s="3"/>
      <c r="GN24" s="5"/>
    </row>
    <row r="25" spans="1:267" x14ac:dyDescent="0.2">
      <c r="A25">
        <v>23</v>
      </c>
      <c r="B25" t="s">
        <v>48</v>
      </c>
      <c r="C25">
        <v>23</v>
      </c>
      <c r="D25">
        <v>0.143337034887288</v>
      </c>
      <c r="E25">
        <v>2.0664242651600602</v>
      </c>
      <c r="F25">
        <v>0.48710127181860702</v>
      </c>
      <c r="G25">
        <v>0.48577214444717998</v>
      </c>
      <c r="H25">
        <v>0.48255206558684</v>
      </c>
      <c r="I25">
        <v>3.8415273441940803E-2</v>
      </c>
      <c r="J25">
        <v>3.8578309661751298E-2</v>
      </c>
      <c r="K25">
        <v>2.0604756971421798</v>
      </c>
      <c r="L25">
        <v>2.0480789807895698</v>
      </c>
      <c r="M25">
        <v>0.15466453354210499</v>
      </c>
      <c r="N25">
        <v>0.15552169636496499</v>
      </c>
      <c r="O25">
        <v>1510.7926965654899</v>
      </c>
      <c r="P25">
        <v>50</v>
      </c>
      <c r="Q25">
        <v>0.143337034887288</v>
      </c>
      <c r="R25">
        <v>7.0097615123923601E-3</v>
      </c>
      <c r="S25">
        <v>0</v>
      </c>
      <c r="T25" t="s">
        <v>24</v>
      </c>
      <c r="U25" t="s">
        <v>25</v>
      </c>
      <c r="V25">
        <v>7.1882986513187197E-2</v>
      </c>
      <c r="W25">
        <v>3.9151576287416202E-2</v>
      </c>
      <c r="BN25" s="2"/>
      <c r="BT25" s="2"/>
      <c r="BW25" s="2"/>
      <c r="CC25" s="6"/>
      <c r="CI25" s="3"/>
      <c r="FW25" s="3"/>
      <c r="FX25" s="5"/>
      <c r="FZ25" s="3"/>
      <c r="GA25" s="5"/>
      <c r="GB25" s="3"/>
      <c r="GC25" s="5"/>
      <c r="GD25" s="3"/>
      <c r="GE25" s="5"/>
      <c r="GG25" s="3"/>
      <c r="GH25" s="5"/>
    </row>
    <row r="26" spans="1:267" x14ac:dyDescent="0.2">
      <c r="A26">
        <v>24</v>
      </c>
      <c r="B26" t="s">
        <v>49</v>
      </c>
      <c r="C26">
        <v>24</v>
      </c>
      <c r="D26">
        <v>0.118276488271973</v>
      </c>
      <c r="E26">
        <v>1.7184037473131</v>
      </c>
      <c r="F26">
        <v>0.40150043921734102</v>
      </c>
      <c r="G26">
        <v>0.40097399063974698</v>
      </c>
      <c r="H26">
        <v>0.39952551123298702</v>
      </c>
      <c r="I26">
        <v>3.3994719753010098E-2</v>
      </c>
      <c r="J26">
        <v>3.2841067850533701E-2</v>
      </c>
      <c r="K26">
        <v>1.71576158668476</v>
      </c>
      <c r="L26">
        <v>1.7103030510697901</v>
      </c>
      <c r="M26">
        <v>0.13933607197520301</v>
      </c>
      <c r="N26">
        <v>0.13469423155492699</v>
      </c>
      <c r="O26">
        <v>1510.7926965654899</v>
      </c>
      <c r="P26">
        <v>50</v>
      </c>
      <c r="Q26">
        <v>0.118276488271973</v>
      </c>
      <c r="R26">
        <v>6.7250729529917197E-3</v>
      </c>
      <c r="S26">
        <v>0</v>
      </c>
      <c r="T26" t="s">
        <v>24</v>
      </c>
      <c r="U26" t="s">
        <v>25</v>
      </c>
      <c r="V26">
        <v>8.9113951296044394E-2</v>
      </c>
      <c r="W26">
        <v>4.8625935788680401E-2</v>
      </c>
      <c r="BN26" s="2"/>
      <c r="BQ26" s="2"/>
      <c r="BW26" s="2"/>
      <c r="BZ26" s="2"/>
      <c r="CC26" s="3"/>
      <c r="CF26" s="3"/>
      <c r="FW26" s="3"/>
      <c r="FX26" s="5"/>
      <c r="FZ26" s="3"/>
      <c r="GA26" s="5"/>
      <c r="GC26" s="3"/>
      <c r="GD26" s="5"/>
    </row>
    <row r="27" spans="1:267" x14ac:dyDescent="0.2">
      <c r="A27">
        <v>25</v>
      </c>
      <c r="B27" t="s">
        <v>50</v>
      </c>
      <c r="C27">
        <v>25</v>
      </c>
      <c r="D27">
        <v>0.108246068328192</v>
      </c>
      <c r="E27">
        <v>1.57224755207961</v>
      </c>
      <c r="F27">
        <v>0.36599012536158199</v>
      </c>
      <c r="G27">
        <v>0.36584556950768399</v>
      </c>
      <c r="H27">
        <v>0.36453663852636697</v>
      </c>
      <c r="I27">
        <v>2.8860769715244001E-2</v>
      </c>
      <c r="J27">
        <v>2.81292807466718E-2</v>
      </c>
      <c r="K27">
        <v>1.57129621838092</v>
      </c>
      <c r="L27">
        <v>1.5662424255880101</v>
      </c>
      <c r="M27">
        <v>0.119137862473871</v>
      </c>
      <c r="N27">
        <v>0.116189895169342</v>
      </c>
      <c r="O27">
        <v>1501.2307300695099</v>
      </c>
      <c r="P27">
        <v>50</v>
      </c>
      <c r="Q27">
        <v>0.108246068328192</v>
      </c>
      <c r="R27">
        <v>4.47334254677988E-3</v>
      </c>
      <c r="S27">
        <v>0</v>
      </c>
      <c r="T27" t="s">
        <v>24</v>
      </c>
      <c r="U27" t="s">
        <v>25</v>
      </c>
      <c r="V27">
        <v>9.8582655992747403E-2</v>
      </c>
      <c r="W27">
        <v>5.3920492749395699E-2</v>
      </c>
      <c r="BQ27" s="2"/>
      <c r="BT27" s="2"/>
      <c r="BZ27" s="2"/>
      <c r="CC27" s="2"/>
      <c r="CF27" s="3"/>
      <c r="CI27" s="3"/>
      <c r="FZ27" s="3"/>
      <c r="GA27" s="5"/>
      <c r="GC27" s="3"/>
      <c r="GD27" s="5"/>
      <c r="GF27" s="3"/>
      <c r="GG27" s="5"/>
    </row>
    <row r="28" spans="1:267" x14ac:dyDescent="0.2">
      <c r="A28">
        <v>26</v>
      </c>
      <c r="B28" t="s">
        <v>51</v>
      </c>
      <c r="C28">
        <v>26</v>
      </c>
      <c r="D28">
        <v>0.113427695763391</v>
      </c>
      <c r="E28">
        <v>1.6443033578134501</v>
      </c>
      <c r="F28">
        <v>0.38346458514293902</v>
      </c>
      <c r="G28">
        <v>0.38302594219223002</v>
      </c>
      <c r="H28">
        <v>0.38162647166939501</v>
      </c>
      <c r="I28">
        <v>3.3663665553830602E-2</v>
      </c>
      <c r="J28">
        <v>3.2858926987071303E-2</v>
      </c>
      <c r="K28">
        <v>1.6420198982099701</v>
      </c>
      <c r="L28">
        <v>1.63673607932867</v>
      </c>
      <c r="M28">
        <v>0.138478715268048</v>
      </c>
      <c r="N28">
        <v>0.13525460875926101</v>
      </c>
      <c r="O28">
        <v>1503.00881311841</v>
      </c>
      <c r="P28">
        <v>50</v>
      </c>
      <c r="Q28">
        <v>0.113427695763391</v>
      </c>
      <c r="R28">
        <v>6.66030665523703E-3</v>
      </c>
      <c r="S28">
        <v>0</v>
      </c>
      <c r="T28" t="s">
        <v>24</v>
      </c>
      <c r="U28" t="s">
        <v>25</v>
      </c>
      <c r="V28">
        <v>9.3741202434817594E-2</v>
      </c>
      <c r="W28">
        <v>5.1207887220366698E-2</v>
      </c>
      <c r="BN28" s="2"/>
      <c r="BQ28" s="2"/>
      <c r="BW28" s="2"/>
      <c r="BZ28" s="2"/>
      <c r="CC28" s="3"/>
      <c r="CL28" s="3"/>
      <c r="FW28" s="3"/>
      <c r="FX28" s="5"/>
      <c r="FZ28" s="3"/>
      <c r="GA28" s="5"/>
      <c r="GF28" s="3"/>
      <c r="GG28" s="5"/>
      <c r="GI28" s="3"/>
      <c r="GJ28" s="5"/>
    </row>
    <row r="29" spans="1:267" x14ac:dyDescent="0.2">
      <c r="A29">
        <v>27</v>
      </c>
      <c r="B29" t="s">
        <v>52</v>
      </c>
      <c r="C29">
        <v>27</v>
      </c>
      <c r="D29">
        <v>0.11492793249552501</v>
      </c>
      <c r="E29">
        <v>1.66471861718045</v>
      </c>
      <c r="F29">
        <v>0.38842696891960998</v>
      </c>
      <c r="G29">
        <v>0.38822051174104399</v>
      </c>
      <c r="H29">
        <v>0.38685686423877602</v>
      </c>
      <c r="I29">
        <v>2.8223273215662099E-2</v>
      </c>
      <c r="J29">
        <v>2.7921577822727198E-2</v>
      </c>
      <c r="K29">
        <v>1.6635345728295099</v>
      </c>
      <c r="L29">
        <v>1.6582614465363199</v>
      </c>
      <c r="M29">
        <v>0.115982277749134</v>
      </c>
      <c r="N29">
        <v>0.11480107376198501</v>
      </c>
      <c r="O29">
        <v>1503.00881311841</v>
      </c>
      <c r="P29">
        <v>50</v>
      </c>
      <c r="Q29">
        <v>0.11492793249552501</v>
      </c>
      <c r="R29">
        <v>4.0491917647709798E-3</v>
      </c>
      <c r="S29">
        <v>0</v>
      </c>
      <c r="T29" t="s">
        <v>24</v>
      </c>
      <c r="U29" t="s">
        <v>25</v>
      </c>
      <c r="V29">
        <v>9.2431595675001504E-2</v>
      </c>
      <c r="W29">
        <v>5.0476001524567299E-2</v>
      </c>
      <c r="BN29" s="2"/>
      <c r="BT29" s="2"/>
      <c r="BW29" s="2"/>
      <c r="CC29" s="6"/>
      <c r="CO29" s="3"/>
      <c r="FW29" s="3"/>
      <c r="FX29" s="5"/>
      <c r="FZ29" s="3"/>
      <c r="GA29" s="5"/>
      <c r="GI29" s="3"/>
      <c r="GJ29" s="5"/>
      <c r="GL29" s="3"/>
      <c r="GM29" s="5"/>
    </row>
    <row r="30" spans="1:267" x14ac:dyDescent="0.2">
      <c r="A30">
        <v>28</v>
      </c>
      <c r="B30" t="s">
        <v>53</v>
      </c>
      <c r="C30">
        <v>28</v>
      </c>
      <c r="D30">
        <v>0.10832509083521499</v>
      </c>
      <c r="E30">
        <v>1.5737156549718001</v>
      </c>
      <c r="F30">
        <v>0.366345532876024</v>
      </c>
      <c r="G30">
        <v>0.36610917406154198</v>
      </c>
      <c r="H30">
        <v>0.36420666665078799</v>
      </c>
      <c r="I30">
        <v>3.0648545284071099E-2</v>
      </c>
      <c r="J30">
        <v>2.9715238895010099E-2</v>
      </c>
      <c r="K30">
        <v>1.5723399645101901</v>
      </c>
      <c r="L30">
        <v>1.5648788829298601</v>
      </c>
      <c r="M30">
        <v>0.126510960918471</v>
      </c>
      <c r="N30">
        <v>0.122748519559883</v>
      </c>
      <c r="O30">
        <v>1501.6510655973</v>
      </c>
      <c r="P30">
        <v>50</v>
      </c>
      <c r="Q30">
        <v>0.10832509083521499</v>
      </c>
      <c r="R30">
        <v>5.3745976297475597E-3</v>
      </c>
      <c r="S30">
        <v>0</v>
      </c>
      <c r="T30" t="s">
        <v>24</v>
      </c>
      <c r="U30" t="s">
        <v>25</v>
      </c>
      <c r="V30">
        <v>9.8480475095981707E-2</v>
      </c>
      <c r="W30">
        <v>5.3863137746579297E-2</v>
      </c>
      <c r="BN30" s="2"/>
      <c r="BQ30" s="2"/>
      <c r="BW30" s="2"/>
      <c r="BZ30" s="2"/>
      <c r="CC30" s="3"/>
      <c r="CF30" s="3"/>
      <c r="FW30" s="3"/>
      <c r="FX30" s="5"/>
      <c r="FZ30" s="3"/>
      <c r="GA30" s="5"/>
      <c r="GC30" s="3"/>
      <c r="GD30" s="5"/>
    </row>
    <row r="31" spans="1:267" x14ac:dyDescent="0.2">
      <c r="A31">
        <v>29</v>
      </c>
      <c r="B31" t="s">
        <v>54</v>
      </c>
      <c r="C31">
        <v>29</v>
      </c>
      <c r="D31">
        <v>7.5157297715371302E-2</v>
      </c>
      <c r="E31">
        <v>1.12460344876171</v>
      </c>
      <c r="F31">
        <v>0.25882938121509202</v>
      </c>
      <c r="G31">
        <v>0.25929147295345201</v>
      </c>
      <c r="H31">
        <v>0.25655510780973401</v>
      </c>
      <c r="I31">
        <v>3.00307948129158E-2</v>
      </c>
      <c r="J31">
        <v>2.9319062257582199E-2</v>
      </c>
      <c r="K31">
        <v>1.1261526013079599</v>
      </c>
      <c r="L31">
        <v>1.1149934557994099</v>
      </c>
      <c r="M31">
        <v>0.12668545095445599</v>
      </c>
      <c r="N31">
        <v>0.12383681605322</v>
      </c>
      <c r="O31">
        <v>1501.6510655973</v>
      </c>
      <c r="P31">
        <v>50</v>
      </c>
      <c r="Q31">
        <v>7.5157297715371302E-2</v>
      </c>
      <c r="R31">
        <v>5.2536271116171099E-3</v>
      </c>
      <c r="S31">
        <v>0</v>
      </c>
      <c r="T31" t="s">
        <v>24</v>
      </c>
      <c r="U31" t="s">
        <v>25</v>
      </c>
      <c r="V31">
        <v>0.13645742633130001</v>
      </c>
      <c r="W31">
        <v>7.5387138133338402E-2</v>
      </c>
      <c r="BN31" s="2"/>
      <c r="BQ31" s="2"/>
      <c r="BW31" s="2"/>
      <c r="BZ31" s="2"/>
      <c r="CC31" s="3"/>
      <c r="CF31" s="3"/>
      <c r="FW31" s="3"/>
      <c r="FX31" s="5"/>
      <c r="FZ31" s="3"/>
      <c r="GA31" s="5"/>
      <c r="GC31" s="3"/>
      <c r="GD31" s="5"/>
      <c r="JF31" s="4"/>
    </row>
    <row r="32" spans="1:267" x14ac:dyDescent="0.2">
      <c r="A32">
        <v>30</v>
      </c>
      <c r="B32" t="s">
        <v>55</v>
      </c>
      <c r="C32">
        <v>30</v>
      </c>
      <c r="D32">
        <v>9.4140083698000795E-2</v>
      </c>
      <c r="E32">
        <v>1.3745279531969901</v>
      </c>
      <c r="F32">
        <v>0.318362237198065</v>
      </c>
      <c r="G32">
        <v>0.31850673748522401</v>
      </c>
      <c r="H32">
        <v>0.31665876886010902</v>
      </c>
      <c r="I32">
        <v>2.8358899833435699E-2</v>
      </c>
      <c r="J32">
        <v>2.7467805481209799E-2</v>
      </c>
      <c r="K32">
        <v>1.37478113079641</v>
      </c>
      <c r="L32">
        <v>1.36741994388951</v>
      </c>
      <c r="M32">
        <v>0.118193010641733</v>
      </c>
      <c r="N32">
        <v>0.11458109991468</v>
      </c>
      <c r="O32">
        <v>1492.7488891706701</v>
      </c>
      <c r="P32">
        <v>50</v>
      </c>
      <c r="Q32">
        <v>9.4140083698000795E-2</v>
      </c>
      <c r="R32">
        <v>4.29175976085762E-3</v>
      </c>
      <c r="S32">
        <v>0</v>
      </c>
      <c r="T32" t="s">
        <v>24</v>
      </c>
      <c r="U32" t="s">
        <v>25</v>
      </c>
      <c r="V32">
        <v>0.113652369811523</v>
      </c>
      <c r="W32">
        <v>6.24189803997236E-2</v>
      </c>
      <c r="BQ32" s="2"/>
      <c r="BZ32" s="2"/>
      <c r="CF32" s="3"/>
      <c r="CL32" s="3"/>
      <c r="GF32" s="3"/>
      <c r="GG32" s="5"/>
      <c r="GI32" s="3"/>
      <c r="GJ32" s="5"/>
    </row>
    <row r="33" spans="1:275" x14ac:dyDescent="0.2">
      <c r="A33">
        <v>31</v>
      </c>
      <c r="B33" t="s">
        <v>56</v>
      </c>
      <c r="C33">
        <v>31</v>
      </c>
      <c r="D33">
        <v>0.10120796280067799</v>
      </c>
      <c r="E33">
        <v>1.46951377473969</v>
      </c>
      <c r="F33">
        <v>0.34118426578016797</v>
      </c>
      <c r="G33">
        <v>0.34121871406437698</v>
      </c>
      <c r="H33">
        <v>0.33906120219219799</v>
      </c>
      <c r="I33">
        <v>2.7989952404876599E-2</v>
      </c>
      <c r="J33">
        <v>2.7514312100955202E-2</v>
      </c>
      <c r="K33">
        <v>1.4693197837383101</v>
      </c>
      <c r="L33">
        <v>1.46069653880601</v>
      </c>
      <c r="M33">
        <v>0.116118601372993</v>
      </c>
      <c r="N33">
        <v>0.11423095735029901</v>
      </c>
      <c r="O33">
        <v>1492.7488891706701</v>
      </c>
      <c r="P33">
        <v>50</v>
      </c>
      <c r="Q33">
        <v>0.10120796280067799</v>
      </c>
      <c r="R33">
        <v>4.0383994295056904E-3</v>
      </c>
      <c r="S33">
        <v>0</v>
      </c>
      <c r="T33" t="s">
        <v>24</v>
      </c>
      <c r="U33" t="s">
        <v>25</v>
      </c>
      <c r="V33">
        <v>0.106084856558351</v>
      </c>
      <c r="W33">
        <v>5.81422201060081E-2</v>
      </c>
      <c r="BQ33" s="2"/>
      <c r="BT33" s="2"/>
      <c r="BZ33" s="2"/>
      <c r="CC33" s="2"/>
      <c r="CI33" s="3"/>
      <c r="CL33" s="3"/>
      <c r="GF33" s="3"/>
      <c r="GG33" s="5"/>
      <c r="GI33" s="3"/>
      <c r="GJ33" s="5"/>
      <c r="JL33" s="4"/>
    </row>
    <row r="34" spans="1:275" x14ac:dyDescent="0.2">
      <c r="A34">
        <v>32</v>
      </c>
      <c r="B34" t="s">
        <v>57</v>
      </c>
      <c r="C34">
        <v>32</v>
      </c>
      <c r="D34">
        <v>0.112087650033139</v>
      </c>
      <c r="E34">
        <v>1.6160390164733001</v>
      </c>
      <c r="F34">
        <v>0.37660263470750899</v>
      </c>
      <c r="G34">
        <v>0.37766070223614101</v>
      </c>
      <c r="H34">
        <v>0.376363070140455</v>
      </c>
      <c r="I34">
        <v>3.1253808140969098E-2</v>
      </c>
      <c r="J34">
        <v>3.1328010931182503E-2</v>
      </c>
      <c r="K34">
        <v>1.61998699255129</v>
      </c>
      <c r="L34">
        <v>1.6150515312379901</v>
      </c>
      <c r="M34">
        <v>0.12866879304839399</v>
      </c>
      <c r="N34">
        <v>0.12909631150523099</v>
      </c>
      <c r="O34">
        <v>1492.7488891706701</v>
      </c>
      <c r="P34">
        <v>50</v>
      </c>
      <c r="Q34">
        <v>0.112087650033139</v>
      </c>
      <c r="R34">
        <v>4.55799259712324E-3</v>
      </c>
      <c r="S34">
        <v>0</v>
      </c>
      <c r="T34" t="s">
        <v>24</v>
      </c>
      <c r="U34" t="s">
        <v>25</v>
      </c>
      <c r="V34">
        <v>9.5602303455804893E-2</v>
      </c>
      <c r="W34">
        <v>5.2249401555576003E-2</v>
      </c>
      <c r="BQ34" s="2"/>
      <c r="BT34" s="2"/>
      <c r="BZ34" s="2"/>
      <c r="CC34" s="2"/>
      <c r="CF34" s="3"/>
      <c r="CO34" s="3"/>
      <c r="GI34" s="3"/>
      <c r="GJ34" s="5"/>
      <c r="GL34" s="3"/>
      <c r="GM34" s="5"/>
    </row>
    <row r="35" spans="1:275" x14ac:dyDescent="0.2">
      <c r="A35">
        <v>33</v>
      </c>
      <c r="B35" t="s">
        <v>58</v>
      </c>
      <c r="C35">
        <v>33</v>
      </c>
      <c r="D35">
        <v>9.5519689337052599E-2</v>
      </c>
      <c r="E35">
        <v>1.3930664583165</v>
      </c>
      <c r="F35">
        <v>0.32280793072132202</v>
      </c>
      <c r="G35">
        <v>0.32375548533274201</v>
      </c>
      <c r="H35">
        <v>0.32194710620486999</v>
      </c>
      <c r="I35">
        <v>5.2718584388721297E-2</v>
      </c>
      <c r="J35">
        <v>5.3493459477055999E-2</v>
      </c>
      <c r="K35">
        <v>1.3958107296598901</v>
      </c>
      <c r="L35">
        <v>1.38947816895632</v>
      </c>
      <c r="M35">
        <v>0.219433217738427</v>
      </c>
      <c r="N35">
        <v>0.222918965485669</v>
      </c>
      <c r="O35">
        <v>1492.7488891706701</v>
      </c>
      <c r="P35">
        <v>50</v>
      </c>
      <c r="Q35">
        <v>9.5519689337052599E-2</v>
      </c>
      <c r="R35">
        <v>1.2022125917289499E-2</v>
      </c>
      <c r="S35">
        <v>0</v>
      </c>
      <c r="T35" t="s">
        <v>24</v>
      </c>
      <c r="U35" t="s">
        <v>25</v>
      </c>
      <c r="V35">
        <v>0.11212743834738401</v>
      </c>
      <c r="W35">
        <v>6.15558794933945E-2</v>
      </c>
      <c r="BS35" s="2"/>
      <c r="BT35" s="2"/>
      <c r="CB35" s="2"/>
      <c r="CC35" s="2"/>
      <c r="CH35" s="3"/>
      <c r="CO35" s="3"/>
      <c r="GI35" s="3"/>
      <c r="GJ35" s="5"/>
      <c r="GL35" s="3"/>
      <c r="GM35" s="5"/>
      <c r="JO35" s="4"/>
    </row>
    <row r="36" spans="1:275" x14ac:dyDescent="0.2">
      <c r="A36">
        <v>34</v>
      </c>
      <c r="B36" t="s">
        <v>59</v>
      </c>
      <c r="C36">
        <v>34</v>
      </c>
      <c r="D36">
        <v>9.8938020881824601E-2</v>
      </c>
      <c r="E36">
        <v>1.4390017735490499</v>
      </c>
      <c r="F36">
        <v>0.33384139540020902</v>
      </c>
      <c r="G36">
        <v>0.33506983600638901</v>
      </c>
      <c r="H36">
        <v>0.33440208565853802</v>
      </c>
      <c r="I36">
        <v>3.4615099411873199E-2</v>
      </c>
      <c r="J36">
        <v>3.5040799490335603E-2</v>
      </c>
      <c r="K36">
        <v>1.4435927824074399</v>
      </c>
      <c r="L36">
        <v>1.4413332645027199</v>
      </c>
      <c r="M36">
        <v>0.14376049889902601</v>
      </c>
      <c r="N36">
        <v>0.14568327417267901</v>
      </c>
      <c r="O36">
        <v>1492.7488891706701</v>
      </c>
      <c r="P36">
        <v>50</v>
      </c>
      <c r="Q36">
        <v>9.8938020881824601E-2</v>
      </c>
      <c r="R36">
        <v>6.0617937335692403E-3</v>
      </c>
      <c r="S36">
        <v>0</v>
      </c>
      <c r="T36" t="s">
        <v>24</v>
      </c>
      <c r="U36" t="s">
        <v>25</v>
      </c>
      <c r="V36">
        <v>0.108449178565183</v>
      </c>
      <c r="W36">
        <v>5.9476628373453799E-2</v>
      </c>
      <c r="BN36" s="2"/>
      <c r="BS36" s="2"/>
      <c r="BW36" s="2"/>
      <c r="CB36" s="2"/>
      <c r="CC36" s="3"/>
      <c r="CH36" s="3"/>
      <c r="FW36" s="3"/>
      <c r="FX36" s="5"/>
      <c r="FZ36" s="3"/>
      <c r="GA36" s="5"/>
    </row>
    <row r="37" spans="1:275" x14ac:dyDescent="0.2">
      <c r="A37">
        <v>35</v>
      </c>
      <c r="B37" t="s">
        <v>60</v>
      </c>
      <c r="C37">
        <v>35</v>
      </c>
      <c r="D37">
        <v>8.2910113726057891E-3</v>
      </c>
      <c r="E37">
        <v>0.14548928450604201</v>
      </c>
      <c r="F37">
        <v>3.2666961742148802E-2</v>
      </c>
      <c r="G37">
        <v>3.3685965168922798E-2</v>
      </c>
      <c r="H37">
        <v>3.1891465553140798E-2</v>
      </c>
      <c r="I37">
        <v>2.4620773959372101E-2</v>
      </c>
      <c r="J37">
        <v>2.3254279719514999E-2</v>
      </c>
      <c r="K37">
        <v>0.14971155544016701</v>
      </c>
      <c r="L37">
        <v>0.142047719920841</v>
      </c>
      <c r="M37">
        <v>0.109133583464344</v>
      </c>
      <c r="N37">
        <v>0.103158014836165</v>
      </c>
      <c r="O37">
        <v>1542.8878289566501</v>
      </c>
      <c r="P37">
        <v>50</v>
      </c>
      <c r="Q37">
        <v>8.2910113726057891E-3</v>
      </c>
      <c r="R37">
        <v>5.2231399612173096E-3</v>
      </c>
      <c r="S37">
        <v>0</v>
      </c>
      <c r="T37" t="s">
        <v>24</v>
      </c>
      <c r="U37" t="s">
        <v>25</v>
      </c>
      <c r="V37">
        <v>0.25700479614085198</v>
      </c>
      <c r="W37">
        <v>0.14484819901767901</v>
      </c>
      <c r="BN37" s="2"/>
      <c r="BW37" s="2"/>
      <c r="CC37" s="3"/>
      <c r="CI37" s="3"/>
      <c r="FW37" s="3"/>
      <c r="FX37" s="5"/>
      <c r="FZ37" s="3"/>
      <c r="GA37" s="5"/>
      <c r="JC37" s="4"/>
    </row>
    <row r="38" spans="1:275" x14ac:dyDescent="0.2">
      <c r="A38">
        <v>36</v>
      </c>
      <c r="B38" t="s">
        <v>61</v>
      </c>
      <c r="C38">
        <v>36</v>
      </c>
      <c r="D38">
        <v>0.10995166483916501</v>
      </c>
      <c r="E38">
        <v>1.6658260984444599</v>
      </c>
      <c r="F38">
        <v>0.38869631126591597</v>
      </c>
      <c r="G38">
        <v>0.3896952243374</v>
      </c>
      <c r="H38">
        <v>0.38802310435549198</v>
      </c>
      <c r="I38">
        <v>3.0102325965510799E-2</v>
      </c>
      <c r="J38">
        <v>3.0122168118311601E-2</v>
      </c>
      <c r="K38">
        <v>1.66955216417835</v>
      </c>
      <c r="L38">
        <v>1.66305789312574</v>
      </c>
      <c r="M38">
        <v>0.123628340700028</v>
      </c>
      <c r="N38">
        <v>0.12381765325545099</v>
      </c>
      <c r="O38">
        <v>1575.00345163578</v>
      </c>
      <c r="P38">
        <v>50</v>
      </c>
      <c r="Q38">
        <v>0.10995166483916501</v>
      </c>
      <c r="R38">
        <v>3.9571207303157104E-3</v>
      </c>
      <c r="S38">
        <v>0</v>
      </c>
      <c r="T38" t="s">
        <v>24</v>
      </c>
      <c r="U38" t="s">
        <v>25</v>
      </c>
      <c r="V38">
        <v>9.2333228307983295E-2</v>
      </c>
      <c r="W38">
        <v>5.0421062812412501E-2</v>
      </c>
      <c r="BN38" s="2"/>
      <c r="BT38" s="2"/>
      <c r="BW38" s="2"/>
      <c r="CC38" s="6"/>
      <c r="CO38" s="3"/>
      <c r="FW38" s="3"/>
      <c r="FX38" s="5"/>
      <c r="FZ38" s="3"/>
      <c r="GA38" s="5"/>
    </row>
    <row r="39" spans="1:275" x14ac:dyDescent="0.2">
      <c r="A39">
        <v>37</v>
      </c>
      <c r="B39" t="s">
        <v>62</v>
      </c>
      <c r="C39">
        <v>37</v>
      </c>
      <c r="D39">
        <v>0.10438207894502199</v>
      </c>
      <c r="E39">
        <v>1.5230367455229901</v>
      </c>
      <c r="F39">
        <v>0.35409191905292098</v>
      </c>
      <c r="G39">
        <v>0.35522812983504998</v>
      </c>
      <c r="H39">
        <v>0.35429007278656599</v>
      </c>
      <c r="I39">
        <v>3.3015562205148202E-2</v>
      </c>
      <c r="J39">
        <v>3.3274451261483297E-2</v>
      </c>
      <c r="K39">
        <v>1.5272756599775501</v>
      </c>
      <c r="L39">
        <v>1.5238572967208699</v>
      </c>
      <c r="M39">
        <v>0.13655084393949499</v>
      </c>
      <c r="N39">
        <v>0.13774189880870899</v>
      </c>
      <c r="O39">
        <v>1504.6317699697399</v>
      </c>
      <c r="P39">
        <v>50</v>
      </c>
      <c r="Q39">
        <v>0.10438207894502199</v>
      </c>
      <c r="R39">
        <v>5.36221328440201E-3</v>
      </c>
      <c r="S39">
        <v>0</v>
      </c>
      <c r="T39" t="s">
        <v>24</v>
      </c>
      <c r="U39" t="s">
        <v>25</v>
      </c>
      <c r="V39">
        <v>0.10208590898538999</v>
      </c>
      <c r="W39">
        <v>5.5889365460735099E-2</v>
      </c>
      <c r="BN39" s="2"/>
      <c r="BT39" s="2"/>
      <c r="BW39" s="2"/>
      <c r="CC39" s="6"/>
      <c r="CI39" s="3"/>
      <c r="FW39" s="3"/>
      <c r="FX39" s="5"/>
      <c r="FZ39" s="3"/>
      <c r="GA39" s="5"/>
      <c r="JC39" s="4"/>
    </row>
    <row r="40" spans="1:275" x14ac:dyDescent="0.2">
      <c r="A40">
        <v>38</v>
      </c>
      <c r="B40" t="s">
        <v>63</v>
      </c>
      <c r="C40">
        <v>38</v>
      </c>
      <c r="D40">
        <v>6.2383757218050499E-2</v>
      </c>
      <c r="E40">
        <v>0.94643546154168701</v>
      </c>
      <c r="F40">
        <v>0.21684250613179601</v>
      </c>
      <c r="G40">
        <v>0.219205648565721</v>
      </c>
      <c r="H40">
        <v>0.21656634976669301</v>
      </c>
      <c r="I40">
        <v>2.9193263492229098E-2</v>
      </c>
      <c r="J40">
        <v>2.9474368558530799E-2</v>
      </c>
      <c r="K40">
        <v>0.95611815202232497</v>
      </c>
      <c r="L40">
        <v>0.94525831796302895</v>
      </c>
      <c r="M40">
        <v>0.12417161027090801</v>
      </c>
      <c r="N40">
        <v>0.125576950119349</v>
      </c>
      <c r="O40">
        <v>1496.6149004879001</v>
      </c>
      <c r="P40">
        <v>50</v>
      </c>
      <c r="Q40">
        <v>6.2383757218050499E-2</v>
      </c>
      <c r="R40">
        <v>4.0531525381823997E-3</v>
      </c>
      <c r="S40">
        <v>0</v>
      </c>
      <c r="T40" t="s">
        <v>24</v>
      </c>
      <c r="U40" t="s">
        <v>25</v>
      </c>
      <c r="V40">
        <v>0.15516701148132001</v>
      </c>
      <c r="W40">
        <v>8.6089383360309801E-2</v>
      </c>
      <c r="BQ40" s="2"/>
      <c r="BT40" s="2"/>
      <c r="BZ40" s="2"/>
      <c r="CC40" s="2"/>
      <c r="CF40" s="3"/>
      <c r="CI40" s="3"/>
    </row>
    <row r="41" spans="1:275" x14ac:dyDescent="0.2">
      <c r="A41">
        <v>39</v>
      </c>
      <c r="B41" t="s">
        <v>64</v>
      </c>
      <c r="C41">
        <v>39</v>
      </c>
      <c r="D41">
        <v>6.4675912717369499E-2</v>
      </c>
      <c r="E41">
        <v>0.98938425928120499</v>
      </c>
      <c r="F41">
        <v>0.22692944253967201</v>
      </c>
      <c r="G41">
        <v>0.2292106378098</v>
      </c>
      <c r="H41">
        <v>0.22674036686311699</v>
      </c>
      <c r="I41">
        <v>2.9399362091929601E-2</v>
      </c>
      <c r="J41">
        <v>2.9771212118526499E-2</v>
      </c>
      <c r="K41">
        <v>0.998693141177453</v>
      </c>
      <c r="L41">
        <v>0.98858005214669298</v>
      </c>
      <c r="M41">
        <v>0.124787899509919</v>
      </c>
      <c r="N41">
        <v>0.12657262478765799</v>
      </c>
      <c r="O41">
        <v>1516.07071319634</v>
      </c>
      <c r="P41">
        <v>50</v>
      </c>
      <c r="Q41">
        <v>6.4675912717369499E-2</v>
      </c>
      <c r="R41">
        <v>4.0399504355861102E-3</v>
      </c>
      <c r="S41">
        <v>0</v>
      </c>
      <c r="T41" t="s">
        <v>24</v>
      </c>
      <c r="U41" t="s">
        <v>25</v>
      </c>
      <c r="V41">
        <v>0.150479027152259</v>
      </c>
      <c r="W41">
        <v>8.3403586150285994E-2</v>
      </c>
      <c r="BT41" s="2"/>
      <c r="CC41" s="2"/>
      <c r="CI41" s="3"/>
      <c r="CO41" s="3"/>
    </row>
    <row r="42" spans="1:275" x14ac:dyDescent="0.2">
      <c r="A42">
        <v>40</v>
      </c>
      <c r="B42" t="s">
        <v>65</v>
      </c>
      <c r="C42">
        <v>40</v>
      </c>
      <c r="D42">
        <v>6.9100078145595406E-2</v>
      </c>
      <c r="E42">
        <v>1.0507390432435799</v>
      </c>
      <c r="F42">
        <v>0.24137699079164299</v>
      </c>
      <c r="G42">
        <v>0.24467882224505699</v>
      </c>
      <c r="H42">
        <v>0.24242699730116299</v>
      </c>
      <c r="I42">
        <v>2.94686848998508E-2</v>
      </c>
      <c r="J42">
        <v>2.9713308505877101E-2</v>
      </c>
      <c r="K42">
        <v>1.06434392655729</v>
      </c>
      <c r="L42">
        <v>1.05519077531067</v>
      </c>
      <c r="M42">
        <v>0.12471562183827201</v>
      </c>
      <c r="N42">
        <v>0.125906364073675</v>
      </c>
      <c r="O42">
        <v>1516.07071319634</v>
      </c>
      <c r="P42">
        <v>50</v>
      </c>
      <c r="Q42">
        <v>6.9100078145595406E-2</v>
      </c>
      <c r="R42">
        <v>4.3627284978090403E-3</v>
      </c>
      <c r="S42">
        <v>0</v>
      </c>
      <c r="T42" t="s">
        <v>24</v>
      </c>
      <c r="U42" t="s">
        <v>25</v>
      </c>
      <c r="V42">
        <v>0.14397559730585599</v>
      </c>
      <c r="W42">
        <v>7.9682125415047697E-2</v>
      </c>
      <c r="BQ42" s="2"/>
      <c r="BZ42" s="2"/>
      <c r="CF42" s="3"/>
      <c r="CL42" s="3"/>
    </row>
    <row r="43" spans="1:275" x14ac:dyDescent="0.2">
      <c r="A43">
        <v>41</v>
      </c>
      <c r="B43" t="s">
        <v>66</v>
      </c>
      <c r="C43">
        <v>41</v>
      </c>
      <c r="D43">
        <v>7.2965937756322305E-2</v>
      </c>
      <c r="E43">
        <v>1.1040884865559699</v>
      </c>
      <c r="F43">
        <v>0.253975696468971</v>
      </c>
      <c r="G43">
        <v>0.25722304907506499</v>
      </c>
      <c r="H43">
        <v>0.25466169849983</v>
      </c>
      <c r="I43">
        <v>3.1415870047377503E-2</v>
      </c>
      <c r="J43">
        <v>3.3151801018190097E-2</v>
      </c>
      <c r="K43">
        <v>1.117374897101</v>
      </c>
      <c r="L43">
        <v>1.10698927710456</v>
      </c>
      <c r="M43">
        <v>0.13261577375768599</v>
      </c>
      <c r="N43">
        <v>0.140101526379666</v>
      </c>
      <c r="O43">
        <v>1516.07071319634</v>
      </c>
      <c r="P43">
        <v>50</v>
      </c>
      <c r="Q43">
        <v>7.2965937756322305E-2</v>
      </c>
      <c r="R43">
        <v>5.1141884234086497E-3</v>
      </c>
      <c r="S43">
        <v>0</v>
      </c>
      <c r="T43" t="s">
        <v>24</v>
      </c>
      <c r="U43" t="s">
        <v>25</v>
      </c>
      <c r="V43">
        <v>0.13850926726108601</v>
      </c>
      <c r="W43">
        <v>7.6558500160280499E-2</v>
      </c>
      <c r="BQ43" s="2"/>
      <c r="BS43" s="2"/>
      <c r="BZ43" s="2"/>
      <c r="CB43" s="2"/>
      <c r="CF43" s="3"/>
      <c r="CH43" s="3"/>
    </row>
    <row r="44" spans="1:275" x14ac:dyDescent="0.2">
      <c r="A44">
        <v>42</v>
      </c>
      <c r="B44" t="s">
        <v>67</v>
      </c>
      <c r="C44">
        <v>42</v>
      </c>
      <c r="D44">
        <v>0.109643954361011</v>
      </c>
      <c r="E44">
        <v>1.58493313599955</v>
      </c>
      <c r="F44">
        <v>0.369061990206142</v>
      </c>
      <c r="G44">
        <v>0.37186747346152599</v>
      </c>
      <c r="H44">
        <v>0.370384423689467</v>
      </c>
      <c r="I44">
        <v>4.3367496085427497E-2</v>
      </c>
      <c r="J44">
        <v>4.5514116472241302E-2</v>
      </c>
      <c r="K44">
        <v>1.5957142815387499</v>
      </c>
      <c r="L44">
        <v>1.59039179107726</v>
      </c>
      <c r="M44">
        <v>0.17880811072418901</v>
      </c>
      <c r="N44">
        <v>0.18777419042850499</v>
      </c>
      <c r="O44">
        <v>1494.69325786841</v>
      </c>
      <c r="P44">
        <v>50</v>
      </c>
      <c r="Q44">
        <v>0.109643954361011</v>
      </c>
      <c r="R44">
        <v>9.0646036224138003E-3</v>
      </c>
      <c r="S44">
        <v>0</v>
      </c>
      <c r="T44" t="s">
        <v>24</v>
      </c>
      <c r="U44" t="s">
        <v>25</v>
      </c>
      <c r="V44">
        <v>9.7707398034528797E-2</v>
      </c>
      <c r="W44">
        <v>5.3429341951337798E-2</v>
      </c>
      <c r="BN44" s="2"/>
      <c r="BS44" s="2"/>
      <c r="BW44" s="2"/>
      <c r="CB44" s="2"/>
      <c r="CC44" s="3"/>
      <c r="CH44" s="3"/>
    </row>
    <row r="45" spans="1:275" x14ac:dyDescent="0.2">
      <c r="A45">
        <v>43</v>
      </c>
      <c r="B45" t="s">
        <v>68</v>
      </c>
      <c r="C45">
        <v>43</v>
      </c>
      <c r="D45">
        <v>0.148477582228316</v>
      </c>
      <c r="E45">
        <v>2.1706427726337898</v>
      </c>
      <c r="F45">
        <v>0.51302329529826296</v>
      </c>
      <c r="G45">
        <v>0.51570493032262099</v>
      </c>
      <c r="H45">
        <v>0.51509660965911597</v>
      </c>
      <c r="I45">
        <v>5.8094190862100797E-2</v>
      </c>
      <c r="J45">
        <v>5.84949113555834E-2</v>
      </c>
      <c r="K45">
        <v>2.1800624391790202</v>
      </c>
      <c r="L45">
        <v>2.1789553762424001</v>
      </c>
      <c r="M45">
        <v>0.23271557411372101</v>
      </c>
      <c r="N45">
        <v>0.23442298041531601</v>
      </c>
      <c r="O45">
        <v>1534.68064265309</v>
      </c>
      <c r="P45">
        <v>50</v>
      </c>
      <c r="Q45">
        <v>0.148477582228316</v>
      </c>
      <c r="R45">
        <v>1.2482020224539E-2</v>
      </c>
      <c r="S45">
        <v>0</v>
      </c>
      <c r="T45" t="s">
        <v>24</v>
      </c>
      <c r="U45" t="s">
        <v>25</v>
      </c>
      <c r="V45">
        <v>6.8020897434196897E-2</v>
      </c>
      <c r="W45">
        <v>3.7077962212425597E-2</v>
      </c>
      <c r="BN45" s="2"/>
      <c r="BW45" s="2"/>
      <c r="CC45" s="3"/>
      <c r="CI45" s="3"/>
      <c r="FW45" s="3"/>
      <c r="FX45" s="5"/>
    </row>
    <row r="46" spans="1:275" x14ac:dyDescent="0.2">
      <c r="A46">
        <v>44</v>
      </c>
      <c r="B46" t="s">
        <v>69</v>
      </c>
      <c r="C46">
        <v>44</v>
      </c>
      <c r="D46">
        <v>0.159929052377769</v>
      </c>
      <c r="E46">
        <v>2.33732654314375</v>
      </c>
      <c r="F46">
        <v>0.55475919469013002</v>
      </c>
      <c r="G46">
        <v>0.55715047558866604</v>
      </c>
      <c r="H46">
        <v>0.555265204018486</v>
      </c>
      <c r="I46">
        <v>4.2340503681857398E-2</v>
      </c>
      <c r="J46">
        <v>4.4677963701516298E-2</v>
      </c>
      <c r="K46">
        <v>2.3461437760227901</v>
      </c>
      <c r="L46">
        <v>2.3393390714867901</v>
      </c>
      <c r="M46">
        <v>0.16822069528097</v>
      </c>
      <c r="N46">
        <v>0.17759619996398801</v>
      </c>
      <c r="O46">
        <v>1534.68064265309</v>
      </c>
      <c r="P46">
        <v>50</v>
      </c>
      <c r="Q46">
        <v>0.159929052377769</v>
      </c>
      <c r="R46">
        <v>7.5373969846145999E-3</v>
      </c>
      <c r="S46">
        <v>0</v>
      </c>
      <c r="T46" t="s">
        <v>24</v>
      </c>
      <c r="U46" t="s">
        <v>25</v>
      </c>
      <c r="V46">
        <v>6.2928131900890694E-2</v>
      </c>
      <c r="W46">
        <v>3.4396562044671501E-2</v>
      </c>
      <c r="BN46" s="2"/>
      <c r="BW46" s="2"/>
      <c r="CC46" s="3"/>
      <c r="CI46" s="3"/>
      <c r="FW46" s="3"/>
      <c r="FX46" s="5"/>
    </row>
    <row r="47" spans="1:275" x14ac:dyDescent="0.2">
      <c r="A47">
        <v>45</v>
      </c>
      <c r="B47" t="s">
        <v>70</v>
      </c>
      <c r="C47">
        <v>45</v>
      </c>
      <c r="D47">
        <v>0.18161810216406499</v>
      </c>
      <c r="E47">
        <v>2.66142422350562</v>
      </c>
      <c r="F47">
        <v>0.63688855443588699</v>
      </c>
      <c r="G47">
        <v>0.63940496225327703</v>
      </c>
      <c r="H47">
        <v>0.63725105855050401</v>
      </c>
      <c r="I47">
        <v>4.61832494424049E-2</v>
      </c>
      <c r="J47">
        <v>4.86630211760401E-2</v>
      </c>
      <c r="K47">
        <v>2.6704873646988698</v>
      </c>
      <c r="L47">
        <v>2.6628434575031998</v>
      </c>
      <c r="M47">
        <v>0.180613637217372</v>
      </c>
      <c r="N47">
        <v>0.19042947236042501</v>
      </c>
      <c r="O47">
        <v>1534.68064265309</v>
      </c>
      <c r="P47">
        <v>50</v>
      </c>
      <c r="Q47">
        <v>0.18161810216406499</v>
      </c>
      <c r="R47">
        <v>7.9308440230116406E-3</v>
      </c>
      <c r="S47">
        <v>0</v>
      </c>
      <c r="T47" t="s">
        <v>24</v>
      </c>
      <c r="U47" t="s">
        <v>25</v>
      </c>
      <c r="V47">
        <v>5.6116007268071498E-2</v>
      </c>
      <c r="W47">
        <v>3.09889103467385E-2</v>
      </c>
      <c r="BN47" s="2"/>
      <c r="BW47" s="2"/>
      <c r="CC47" s="3"/>
      <c r="CI47" s="3"/>
      <c r="FW47" s="3"/>
      <c r="FX47" s="5"/>
    </row>
    <row r="48" spans="1:275" x14ac:dyDescent="0.2">
      <c r="A48">
        <v>46</v>
      </c>
      <c r="B48" t="s">
        <v>71</v>
      </c>
      <c r="C48">
        <v>46</v>
      </c>
      <c r="D48">
        <v>0.20513627994841899</v>
      </c>
      <c r="E48">
        <v>3.0256379116152998</v>
      </c>
      <c r="F48">
        <v>0.73072908573013795</v>
      </c>
      <c r="G48">
        <v>0.73346370465697897</v>
      </c>
      <c r="H48">
        <v>0.72978770039326302</v>
      </c>
      <c r="I48">
        <v>4.7585515030155699E-2</v>
      </c>
      <c r="J48">
        <v>4.7829788160082702E-2</v>
      </c>
      <c r="K48">
        <v>3.0353654714506</v>
      </c>
      <c r="L48">
        <v>3.0220154189633099</v>
      </c>
      <c r="M48">
        <v>0.182867160683757</v>
      </c>
      <c r="N48">
        <v>0.183997024887466</v>
      </c>
      <c r="O48">
        <v>1534.68064265309</v>
      </c>
      <c r="P48">
        <v>50</v>
      </c>
      <c r="Q48">
        <v>0.20513627994841899</v>
      </c>
      <c r="R48">
        <v>7.1864542486706996E-3</v>
      </c>
      <c r="S48">
        <v>0</v>
      </c>
      <c r="T48" t="s">
        <v>24</v>
      </c>
      <c r="U48" t="s">
        <v>25</v>
      </c>
      <c r="V48">
        <v>5.1726062894794901E-2</v>
      </c>
      <c r="W48">
        <v>2.9054216162192999E-2</v>
      </c>
      <c r="BN48" s="2"/>
      <c r="BT48" s="2"/>
      <c r="BW48" s="2"/>
      <c r="CC48" s="6"/>
      <c r="CO48" s="3"/>
      <c r="FW48" s="3"/>
      <c r="FX48" s="5"/>
    </row>
    <row r="49" spans="1:198" x14ac:dyDescent="0.2">
      <c r="A49">
        <v>47</v>
      </c>
      <c r="B49" t="s">
        <v>72</v>
      </c>
      <c r="C49">
        <v>47</v>
      </c>
      <c r="D49">
        <v>0.12540292092213401</v>
      </c>
      <c r="E49">
        <v>1.8954917233152</v>
      </c>
      <c r="F49">
        <v>0.44487334689973601</v>
      </c>
      <c r="G49">
        <v>0.44739688532534699</v>
      </c>
      <c r="H49">
        <v>0.44599820239292598</v>
      </c>
      <c r="I49">
        <v>4.6643787865709198E-2</v>
      </c>
      <c r="J49">
        <v>4.8374704628608899E-2</v>
      </c>
      <c r="K49">
        <v>1.9048585463544501</v>
      </c>
      <c r="L49">
        <v>1.90006377258168</v>
      </c>
      <c r="M49">
        <v>0.18940551399011399</v>
      </c>
      <c r="N49">
        <v>0.19656000511984401</v>
      </c>
      <c r="O49">
        <v>1583.10085756695</v>
      </c>
      <c r="P49">
        <v>50</v>
      </c>
      <c r="Q49">
        <v>0.12540292092213401</v>
      </c>
      <c r="R49">
        <v>9.41414665655399E-3</v>
      </c>
      <c r="S49">
        <v>0</v>
      </c>
      <c r="T49" t="s">
        <v>24</v>
      </c>
      <c r="U49" t="s">
        <v>25</v>
      </c>
      <c r="V49">
        <v>7.9427490386536903E-2</v>
      </c>
      <c r="W49">
        <v>4.3265461325407699E-2</v>
      </c>
      <c r="BT49" s="2"/>
      <c r="CC49" s="2"/>
      <c r="CI49" s="3"/>
      <c r="CO49" s="3"/>
      <c r="GC49" s="3"/>
      <c r="GD49" s="5"/>
      <c r="GF49" s="3"/>
      <c r="GG49" s="5"/>
    </row>
    <row r="50" spans="1:198" x14ac:dyDescent="0.2">
      <c r="A50">
        <v>48</v>
      </c>
      <c r="B50" t="s">
        <v>73</v>
      </c>
      <c r="C50">
        <v>48</v>
      </c>
      <c r="D50">
        <v>0.123115689646752</v>
      </c>
      <c r="E50">
        <v>1.8624286442598601</v>
      </c>
      <c r="F50">
        <v>0.43674646360538799</v>
      </c>
      <c r="G50">
        <v>0.437356667844847</v>
      </c>
      <c r="H50">
        <v>0.43475745966165602</v>
      </c>
      <c r="I50">
        <v>2.7523714206320798E-2</v>
      </c>
      <c r="J50">
        <v>2.7806392166831201E-2</v>
      </c>
      <c r="K50">
        <v>1.8646023484393</v>
      </c>
      <c r="L50">
        <v>1.8543283967636099</v>
      </c>
      <c r="M50">
        <v>0.111909466109651</v>
      </c>
      <c r="N50">
        <v>0.113208107126959</v>
      </c>
      <c r="O50">
        <v>1583.10085756695</v>
      </c>
      <c r="P50">
        <v>50</v>
      </c>
      <c r="Q50">
        <v>0.123115689646752</v>
      </c>
      <c r="R50">
        <v>3.9361392495085197E-3</v>
      </c>
      <c r="S50">
        <v>0</v>
      </c>
      <c r="T50" t="s">
        <v>24</v>
      </c>
      <c r="U50" t="s">
        <v>25</v>
      </c>
      <c r="V50">
        <v>8.1085190035148996E-2</v>
      </c>
      <c r="W50">
        <v>4.4177633659868397E-2</v>
      </c>
      <c r="BT50" s="2"/>
      <c r="BW50" s="2"/>
      <c r="CC50" s="2"/>
      <c r="CF50" s="2"/>
      <c r="CI50" s="3"/>
      <c r="CR50" s="3"/>
      <c r="GL50" s="3"/>
      <c r="GM50" s="5"/>
      <c r="GO50" s="3"/>
      <c r="GP50" s="5"/>
    </row>
    <row r="51" spans="1:198" x14ac:dyDescent="0.2">
      <c r="A51">
        <v>49</v>
      </c>
      <c r="B51" t="s">
        <v>74</v>
      </c>
      <c r="C51">
        <v>49</v>
      </c>
      <c r="D51">
        <v>0.183877428098639</v>
      </c>
      <c r="E51">
        <v>2.7740451700638098</v>
      </c>
      <c r="F51">
        <v>0.66573089391275897</v>
      </c>
      <c r="G51">
        <v>0.66586224298578101</v>
      </c>
      <c r="H51">
        <v>0.66266595310929399</v>
      </c>
      <c r="I51">
        <v>4.5592534752257899E-2</v>
      </c>
      <c r="J51">
        <v>4.6090561141335001E-2</v>
      </c>
      <c r="K51">
        <v>2.77380180031198</v>
      </c>
      <c r="L51">
        <v>2.7621064131863902</v>
      </c>
      <c r="M51">
        <v>0.17731381255998899</v>
      </c>
      <c r="N51">
        <v>0.17955757576169801</v>
      </c>
      <c r="O51">
        <v>1581.0499276645</v>
      </c>
      <c r="P51">
        <v>50</v>
      </c>
      <c r="Q51">
        <v>0.183877428098639</v>
      </c>
      <c r="R51">
        <v>8.7513778668683595E-3</v>
      </c>
      <c r="S51">
        <v>0</v>
      </c>
      <c r="T51" t="s">
        <v>24</v>
      </c>
      <c r="U51" t="s">
        <v>25</v>
      </c>
      <c r="V51">
        <v>5.44721388360754E-2</v>
      </c>
      <c r="W51">
        <v>3.02269593747439E-2</v>
      </c>
      <c r="BN51" s="2"/>
      <c r="BT51" s="2"/>
      <c r="BW51" s="2"/>
      <c r="CC51" s="6"/>
      <c r="CI51" s="3"/>
      <c r="FW51" s="3"/>
      <c r="FX51" s="5"/>
      <c r="FZ51" s="3"/>
      <c r="GA51" s="5"/>
    </row>
    <row r="52" spans="1:198" x14ac:dyDescent="0.2">
      <c r="A52">
        <v>50</v>
      </c>
      <c r="B52" t="s">
        <v>75</v>
      </c>
      <c r="C52">
        <v>50</v>
      </c>
      <c r="D52">
        <v>0.18791620532283501</v>
      </c>
      <c r="E52">
        <v>2.8378983027310101</v>
      </c>
      <c r="F52">
        <v>0.68215324059123605</v>
      </c>
      <c r="G52">
        <v>0.68234685787401295</v>
      </c>
      <c r="H52">
        <v>0.68061494113245602</v>
      </c>
      <c r="I52">
        <v>3.8083064019882602E-2</v>
      </c>
      <c r="J52">
        <v>3.8314774919770499E-2</v>
      </c>
      <c r="K52">
        <v>2.8381280856575999</v>
      </c>
      <c r="L52">
        <v>2.8319253982057102</v>
      </c>
      <c r="M52">
        <v>0.14766431587454701</v>
      </c>
      <c r="N52">
        <v>0.148773014481238</v>
      </c>
      <c r="O52">
        <v>1581.0499276645</v>
      </c>
      <c r="P52">
        <v>50</v>
      </c>
      <c r="Q52">
        <v>0.18791620532283501</v>
      </c>
      <c r="R52">
        <v>6.0034452491006104E-3</v>
      </c>
      <c r="S52">
        <v>0</v>
      </c>
      <c r="T52" t="s">
        <v>24</v>
      </c>
      <c r="U52" t="s">
        <v>25</v>
      </c>
      <c r="V52">
        <v>5.3672620712547803E-2</v>
      </c>
      <c r="W52">
        <v>2.98708387935873E-2</v>
      </c>
      <c r="BN52" s="2"/>
      <c r="BW52" s="2"/>
      <c r="CC52" s="3"/>
      <c r="FW52" s="3"/>
      <c r="FX52" s="5"/>
      <c r="FZ52" s="3"/>
      <c r="GA52" s="5"/>
    </row>
    <row r="53" spans="1:198" x14ac:dyDescent="0.2">
      <c r="A53">
        <v>51</v>
      </c>
      <c r="B53" t="s">
        <v>76</v>
      </c>
      <c r="C53">
        <v>51</v>
      </c>
      <c r="D53">
        <v>0.15946117571072399</v>
      </c>
      <c r="E53">
        <v>2.3854585739641201</v>
      </c>
      <c r="F53">
        <v>0.56687450490259805</v>
      </c>
      <c r="G53">
        <v>0.56720528996078301</v>
      </c>
      <c r="H53">
        <v>0.56488260716653604</v>
      </c>
      <c r="I53">
        <v>3.00480610871658E-2</v>
      </c>
      <c r="J53">
        <v>3.0604641213213501E-2</v>
      </c>
      <c r="K53">
        <v>2.3864247866082899</v>
      </c>
      <c r="L53">
        <v>2.3775528807484601</v>
      </c>
      <c r="M53">
        <v>0.119098550183938</v>
      </c>
      <c r="N53">
        <v>0.121442415991121</v>
      </c>
      <c r="O53">
        <v>1573.1925772269401</v>
      </c>
      <c r="P53">
        <v>50</v>
      </c>
      <c r="Q53">
        <v>0.15946117571072399</v>
      </c>
      <c r="R53">
        <v>4.0415302440694597E-3</v>
      </c>
      <c r="S53">
        <v>0</v>
      </c>
      <c r="T53" t="s">
        <v>24</v>
      </c>
      <c r="U53" t="s">
        <v>25</v>
      </c>
      <c r="V53">
        <v>6.1666609702460497E-2</v>
      </c>
      <c r="W53">
        <v>3.37455827373907E-2</v>
      </c>
      <c r="BN53" s="2"/>
      <c r="BW53" s="2"/>
      <c r="CC53" s="3"/>
      <c r="CF53" s="2"/>
      <c r="CL53" s="3"/>
      <c r="GF53" s="3"/>
      <c r="GG53" s="5"/>
      <c r="GI53" s="3"/>
      <c r="GJ53" s="5"/>
    </row>
    <row r="54" spans="1:198" x14ac:dyDescent="0.2">
      <c r="A54">
        <v>52</v>
      </c>
      <c r="B54" t="s">
        <v>77</v>
      </c>
      <c r="C54">
        <v>52</v>
      </c>
      <c r="D54">
        <v>0.124677235286021</v>
      </c>
      <c r="E54">
        <v>1.89040712179447</v>
      </c>
      <c r="F54">
        <v>0.44362268816439798</v>
      </c>
      <c r="G54">
        <v>0.44410608948629199</v>
      </c>
      <c r="H54">
        <v>0.44109970401593901</v>
      </c>
      <c r="I54">
        <v>3.46554935105561E-2</v>
      </c>
      <c r="J54">
        <v>3.41205663178413E-2</v>
      </c>
      <c r="K54">
        <v>1.8918817172940401</v>
      </c>
      <c r="L54">
        <v>1.8801459290395299</v>
      </c>
      <c r="M54">
        <v>0.140705329518581</v>
      </c>
      <c r="N54">
        <v>0.138789488421973</v>
      </c>
      <c r="O54">
        <v>1588.1462770108601</v>
      </c>
      <c r="P54">
        <v>50</v>
      </c>
      <c r="Q54">
        <v>0.124677235286021</v>
      </c>
      <c r="R54">
        <v>6.7930050248353304E-3</v>
      </c>
      <c r="S54">
        <v>0</v>
      </c>
      <c r="T54" t="s">
        <v>24</v>
      </c>
      <c r="U54" t="s">
        <v>25</v>
      </c>
      <c r="V54">
        <v>7.9673516229948504E-2</v>
      </c>
      <c r="W54">
        <v>4.3400681249708299E-2</v>
      </c>
      <c r="BN54" s="2"/>
      <c r="BW54" s="2"/>
      <c r="CC54" s="3"/>
      <c r="FW54" s="3"/>
      <c r="FX54" s="5"/>
      <c r="FZ54" s="3"/>
      <c r="GA54" s="5"/>
    </row>
    <row r="55" spans="1:198" x14ac:dyDescent="0.2">
      <c r="A55">
        <v>53</v>
      </c>
      <c r="B55" t="s">
        <v>78</v>
      </c>
      <c r="C55">
        <v>53</v>
      </c>
      <c r="D55">
        <v>0.178207126618872</v>
      </c>
      <c r="E55">
        <v>2.6965098943355201</v>
      </c>
      <c r="F55">
        <v>0.645857253974779</v>
      </c>
      <c r="G55">
        <v>0.64614562799470798</v>
      </c>
      <c r="H55">
        <v>0.64407443282839005</v>
      </c>
      <c r="I55">
        <v>3.2197494706918697E-2</v>
      </c>
      <c r="J55">
        <v>3.2736442456862601E-2</v>
      </c>
      <c r="K55">
        <v>2.6972561448598298</v>
      </c>
      <c r="L55">
        <v>2.6895401986573502</v>
      </c>
      <c r="M55">
        <v>0.12571272376613099</v>
      </c>
      <c r="N55">
        <v>0.12794787366333399</v>
      </c>
      <c r="O55">
        <v>1588.1462770108601</v>
      </c>
      <c r="P55">
        <v>50</v>
      </c>
      <c r="Q55">
        <v>0.178207126618872</v>
      </c>
      <c r="R55">
        <v>4.0190002661715397E-3</v>
      </c>
      <c r="S55">
        <v>0</v>
      </c>
      <c r="T55" t="s">
        <v>24</v>
      </c>
      <c r="U55" t="s">
        <v>25</v>
      </c>
      <c r="V55">
        <v>5.5559157058379903E-2</v>
      </c>
      <c r="W55">
        <v>3.0726857576412699E-2</v>
      </c>
      <c r="BN55" s="2"/>
      <c r="BQ55" s="2"/>
      <c r="BW55" s="2"/>
      <c r="BZ55" s="2"/>
      <c r="CC55" s="3"/>
      <c r="CF55" s="3"/>
      <c r="FW55" s="3"/>
      <c r="FX55" s="5"/>
      <c r="FZ55" s="3"/>
      <c r="GA55" s="5"/>
      <c r="GC55" s="3"/>
      <c r="GD55" s="5"/>
    </row>
    <row r="56" spans="1:198" x14ac:dyDescent="0.2">
      <c r="A56">
        <v>54</v>
      </c>
      <c r="B56" t="s">
        <v>79</v>
      </c>
      <c r="C56">
        <v>54</v>
      </c>
      <c r="D56">
        <v>0.141984215923251</v>
      </c>
      <c r="E56">
        <v>2.1415647316387498</v>
      </c>
      <c r="F56">
        <v>0.505777393278668</v>
      </c>
      <c r="G56">
        <v>0.506053294259733</v>
      </c>
      <c r="H56">
        <v>0.50407760326268503</v>
      </c>
      <c r="I56">
        <v>4.15266571340129E-2</v>
      </c>
      <c r="J56">
        <v>4.1834850353210599E-2</v>
      </c>
      <c r="K56">
        <v>2.1419897844400002</v>
      </c>
      <c r="L56">
        <v>2.1347373865882799</v>
      </c>
      <c r="M56">
        <v>0.16654794876339299</v>
      </c>
      <c r="N56">
        <v>0.16803873046929499</v>
      </c>
      <c r="O56">
        <v>1586.0671907241699</v>
      </c>
      <c r="P56">
        <v>50</v>
      </c>
      <c r="Q56">
        <v>0.141984215923251</v>
      </c>
      <c r="R56">
        <v>8.7814074811282099E-3</v>
      </c>
      <c r="S56">
        <v>0</v>
      </c>
      <c r="T56" t="s">
        <v>24</v>
      </c>
      <c r="U56" t="s">
        <v>25</v>
      </c>
      <c r="V56">
        <v>6.9018814571013401E-2</v>
      </c>
      <c r="W56">
        <v>3.7611051848037202E-2</v>
      </c>
      <c r="BN56" s="2"/>
      <c r="BQ56" s="2"/>
      <c r="BW56" s="2"/>
      <c r="BZ56" s="2"/>
      <c r="CC56" s="3"/>
      <c r="CF56" s="3"/>
      <c r="FW56" s="3"/>
      <c r="FX56" s="5"/>
      <c r="FY56" s="3"/>
      <c r="FZ56" s="5"/>
      <c r="GA56" s="3"/>
      <c r="GB56" s="5"/>
      <c r="GC56" s="3"/>
      <c r="GD56" s="5"/>
      <c r="GE56" s="3"/>
      <c r="GF56" s="5"/>
    </row>
    <row r="57" spans="1:198" x14ac:dyDescent="0.2">
      <c r="A57">
        <v>55</v>
      </c>
      <c r="B57" t="s">
        <v>80</v>
      </c>
      <c r="C57">
        <v>55</v>
      </c>
      <c r="D57">
        <v>0.15169405732501601</v>
      </c>
      <c r="E57">
        <v>2.2863652533350098</v>
      </c>
      <c r="F57">
        <v>0.54196278566122402</v>
      </c>
      <c r="G57">
        <v>0.54228827094992105</v>
      </c>
      <c r="H57">
        <v>0.53966661263290105</v>
      </c>
      <c r="I57">
        <v>3.1291105883377399E-2</v>
      </c>
      <c r="J57">
        <v>3.1589888236867099E-2</v>
      </c>
      <c r="K57">
        <v>2.2872825226409299</v>
      </c>
      <c r="L57">
        <v>2.27720733369424</v>
      </c>
      <c r="M57">
        <v>0.124615891932435</v>
      </c>
      <c r="N57">
        <v>0.12597814460037399</v>
      </c>
      <c r="O57">
        <v>1586.0671907241699</v>
      </c>
      <c r="P57">
        <v>50</v>
      </c>
      <c r="Q57">
        <v>0.15169405732501601</v>
      </c>
      <c r="R57">
        <v>4.8922289979044103E-3</v>
      </c>
      <c r="S57">
        <v>0</v>
      </c>
      <c r="T57" t="s">
        <v>24</v>
      </c>
      <c r="U57" t="s">
        <v>25</v>
      </c>
      <c r="V57">
        <v>6.4333908591608702E-2</v>
      </c>
      <c r="W57">
        <v>3.5129044822799299E-2</v>
      </c>
      <c r="BN57" s="2"/>
      <c r="BT57" s="2"/>
      <c r="BW57" s="2"/>
      <c r="CC57" s="6"/>
      <c r="CO57" s="3"/>
      <c r="FW57" s="3"/>
      <c r="FX57" s="5"/>
      <c r="GG57" s="3"/>
      <c r="GH57" s="5"/>
      <c r="GI57" s="3"/>
      <c r="GJ57" s="5"/>
      <c r="GK57" s="3"/>
      <c r="GL57" s="5"/>
      <c r="GM57" s="3"/>
      <c r="GN57" s="5"/>
    </row>
    <row r="58" spans="1:198" x14ac:dyDescent="0.2">
      <c r="A58">
        <v>56</v>
      </c>
      <c r="B58" t="s">
        <v>81</v>
      </c>
      <c r="C58">
        <v>56</v>
      </c>
      <c r="D58">
        <v>0.19126999512627599</v>
      </c>
      <c r="E58">
        <v>2.8996676358206499</v>
      </c>
      <c r="F58">
        <v>0.69808750612732995</v>
      </c>
      <c r="G58">
        <v>0.69722608370813699</v>
      </c>
      <c r="H58">
        <v>0.69523589921509399</v>
      </c>
      <c r="I58">
        <v>3.8371352250004598E-2</v>
      </c>
      <c r="J58">
        <v>3.85456281771843E-2</v>
      </c>
      <c r="K58">
        <v>2.8958072067957201</v>
      </c>
      <c r="L58">
        <v>2.8886267335084899</v>
      </c>
      <c r="M58">
        <v>0.148438105563097</v>
      </c>
      <c r="N58">
        <v>0.14919948144606199</v>
      </c>
      <c r="O58">
        <v>1585.8705794711</v>
      </c>
      <c r="P58">
        <v>50</v>
      </c>
      <c r="Q58">
        <v>0.19126999512627599</v>
      </c>
      <c r="R58">
        <v>4.4341986965361199E-3</v>
      </c>
      <c r="S58">
        <v>0</v>
      </c>
      <c r="T58" t="s">
        <v>24</v>
      </c>
      <c r="U58" t="s">
        <v>25</v>
      </c>
      <c r="V58">
        <v>5.2970111453660498E-2</v>
      </c>
      <c r="W58">
        <v>2.9567386468978898E-2</v>
      </c>
      <c r="BN58" s="2"/>
      <c r="BQ58" s="2"/>
      <c r="BW58" s="2"/>
      <c r="BZ58" s="2"/>
      <c r="CC58" s="3"/>
      <c r="CF58" s="3"/>
      <c r="FW58" s="3"/>
      <c r="FX58" s="5"/>
      <c r="FZ58" s="3"/>
      <c r="GA58" s="5"/>
    </row>
    <row r="59" spans="1:198" x14ac:dyDescent="0.2">
      <c r="A59">
        <v>57</v>
      </c>
      <c r="B59" t="s">
        <v>82</v>
      </c>
      <c r="C59">
        <v>57</v>
      </c>
      <c r="D59">
        <v>0.15374306788643799</v>
      </c>
      <c r="E59">
        <v>2.3115044509373202</v>
      </c>
      <c r="F59">
        <v>0.54827126207217403</v>
      </c>
      <c r="G59">
        <v>0.547748962158362</v>
      </c>
      <c r="H59">
        <v>0.54560063850145502</v>
      </c>
      <c r="I59">
        <v>3.44660376512178E-2</v>
      </c>
      <c r="J59">
        <v>3.3812385389470699E-2</v>
      </c>
      <c r="K59">
        <v>2.3089635994674</v>
      </c>
      <c r="L59">
        <v>2.30086580358974</v>
      </c>
      <c r="M59">
        <v>0.13716827707960899</v>
      </c>
      <c r="N59">
        <v>0.13465707366236199</v>
      </c>
      <c r="O59">
        <v>1581.87986610334</v>
      </c>
      <c r="P59">
        <v>50</v>
      </c>
      <c r="Q59">
        <v>0.15374306788643799</v>
      </c>
      <c r="R59">
        <v>4.9163499296895697E-3</v>
      </c>
      <c r="S59">
        <v>0</v>
      </c>
      <c r="T59" t="s">
        <v>24</v>
      </c>
      <c r="U59" t="s">
        <v>25</v>
      </c>
      <c r="V59">
        <v>6.3619468034955703E-2</v>
      </c>
      <c r="W59">
        <v>3.4755927081137498E-2</v>
      </c>
      <c r="BN59" s="2"/>
      <c r="BQ59" s="2"/>
      <c r="BW59" s="2"/>
      <c r="BZ59" s="2"/>
      <c r="CC59" s="3"/>
      <c r="CF59" s="3"/>
      <c r="FW59" s="3"/>
      <c r="FX59" s="5"/>
      <c r="FZ59" s="3"/>
      <c r="GA59" s="5"/>
    </row>
    <row r="60" spans="1:198" x14ac:dyDescent="0.2">
      <c r="A60">
        <v>58</v>
      </c>
      <c r="B60" t="s">
        <v>83</v>
      </c>
      <c r="C60">
        <v>58</v>
      </c>
      <c r="D60">
        <v>0.143130671878687</v>
      </c>
      <c r="E60">
        <v>2.1546047131822399</v>
      </c>
      <c r="F60">
        <v>0.50902551927983797</v>
      </c>
      <c r="G60">
        <v>0.50865829591353695</v>
      </c>
      <c r="H60">
        <v>0.50646343288308004</v>
      </c>
      <c r="I60">
        <v>3.3988758286040199E-2</v>
      </c>
      <c r="J60">
        <v>3.3414785450607498E-2</v>
      </c>
      <c r="K60">
        <v>2.1526736243671598</v>
      </c>
      <c r="L60">
        <v>2.14431961410257</v>
      </c>
      <c r="M60">
        <v>0.136306038861045</v>
      </c>
      <c r="N60">
        <v>0.13410161289478001</v>
      </c>
      <c r="O60">
        <v>1582.9116489292401</v>
      </c>
      <c r="P60">
        <v>50</v>
      </c>
      <c r="Q60">
        <v>0.143130671878687</v>
      </c>
      <c r="R60">
        <v>5.0963568207032196E-3</v>
      </c>
      <c r="S60">
        <v>0</v>
      </c>
      <c r="T60" t="s">
        <v>24</v>
      </c>
      <c r="U60" t="s">
        <v>25</v>
      </c>
      <c r="V60">
        <v>6.8558415332097694E-2</v>
      </c>
      <c r="W60">
        <v>3.7364847946566103E-2</v>
      </c>
      <c r="BN60" s="2"/>
      <c r="BQ60" s="2"/>
      <c r="BW60" s="2"/>
      <c r="BZ60" s="2"/>
      <c r="CC60" s="3"/>
      <c r="CF60" s="3"/>
      <c r="FW60" s="3"/>
      <c r="FX60" s="5"/>
      <c r="FZ60" s="3"/>
      <c r="GA60" s="5"/>
    </row>
    <row r="61" spans="1:198" x14ac:dyDescent="0.2">
      <c r="A61">
        <v>59</v>
      </c>
      <c r="B61" t="s">
        <v>84</v>
      </c>
      <c r="C61">
        <v>59</v>
      </c>
      <c r="D61">
        <v>0.17997439624195899</v>
      </c>
      <c r="E61">
        <v>2.7197009691310101</v>
      </c>
      <c r="F61">
        <v>0.65179375734585199</v>
      </c>
      <c r="G61">
        <v>0.651207427993307</v>
      </c>
      <c r="H61">
        <v>0.64910814885628998</v>
      </c>
      <c r="I61">
        <v>3.3448081731910002E-2</v>
      </c>
      <c r="J61">
        <v>3.2501667310186798E-2</v>
      </c>
      <c r="K61">
        <v>2.7170014991907099</v>
      </c>
      <c r="L61">
        <v>2.7092127903466201</v>
      </c>
      <c r="M61">
        <v>0.13050909874468</v>
      </c>
      <c r="N61">
        <v>0.126894609001203</v>
      </c>
      <c r="O61">
        <v>1585.3244670926699</v>
      </c>
      <c r="P61">
        <v>50</v>
      </c>
      <c r="Q61">
        <v>0.17997439624195899</v>
      </c>
      <c r="R61">
        <v>2.5780573630079999E-3</v>
      </c>
      <c r="S61">
        <v>0</v>
      </c>
      <c r="T61" t="s">
        <v>24</v>
      </c>
      <c r="U61" t="s">
        <v>25</v>
      </c>
      <c r="V61">
        <v>5.5219735362867603E-2</v>
      </c>
      <c r="W61">
        <v>3.05690099117733E-2</v>
      </c>
      <c r="BN61" s="2"/>
      <c r="BT61" s="2"/>
      <c r="BW61" s="2"/>
      <c r="CC61" s="6"/>
      <c r="CI61" s="3"/>
      <c r="FW61" s="3"/>
      <c r="FX61" s="5"/>
    </row>
    <row r="62" spans="1:198" x14ac:dyDescent="0.2">
      <c r="A62">
        <v>60</v>
      </c>
      <c r="B62" t="s">
        <v>85</v>
      </c>
      <c r="C62">
        <v>60</v>
      </c>
      <c r="D62">
        <v>0.180885343890622</v>
      </c>
      <c r="E62">
        <v>2.7340224678826002</v>
      </c>
      <c r="F62">
        <v>0.65546311993846296</v>
      </c>
      <c r="G62">
        <v>0.65485353638239996</v>
      </c>
      <c r="H62">
        <v>0.65283067394259897</v>
      </c>
      <c r="I62">
        <v>3.3778765066717897E-2</v>
      </c>
      <c r="J62">
        <v>3.2712513322081603E-2</v>
      </c>
      <c r="K62">
        <v>2.7312265432762</v>
      </c>
      <c r="L62">
        <v>2.72374904668201</v>
      </c>
      <c r="M62">
        <v>0.13170898094358999</v>
      </c>
      <c r="N62">
        <v>0.12762847689557499</v>
      </c>
      <c r="O62">
        <v>1585.3244670926699</v>
      </c>
      <c r="P62">
        <v>50</v>
      </c>
      <c r="Q62">
        <v>0.180885343890622</v>
      </c>
      <c r="R62">
        <v>2.7220345263896301E-3</v>
      </c>
      <c r="S62">
        <v>0</v>
      </c>
      <c r="T62" t="s">
        <v>24</v>
      </c>
      <c r="U62" t="s">
        <v>25</v>
      </c>
      <c r="V62">
        <v>5.5015746105502999E-2</v>
      </c>
      <c r="W62">
        <v>3.0474883419609099E-2</v>
      </c>
      <c r="BN62" s="2"/>
      <c r="BT62" s="2"/>
      <c r="BW62" s="2"/>
      <c r="CC62" s="6"/>
      <c r="CI62" s="3"/>
      <c r="FW62" s="3"/>
      <c r="FX62" s="5"/>
      <c r="FZ62" s="3"/>
      <c r="GA62" s="5"/>
    </row>
    <row r="63" spans="1:198" x14ac:dyDescent="0.2">
      <c r="A63">
        <v>61</v>
      </c>
      <c r="B63" t="s">
        <v>86</v>
      </c>
      <c r="C63">
        <v>61</v>
      </c>
      <c r="D63">
        <v>0.178578351904434</v>
      </c>
      <c r="E63">
        <v>2.6977930344812702</v>
      </c>
      <c r="F63">
        <v>0.64618554170843601</v>
      </c>
      <c r="G63">
        <v>0.64559411172810499</v>
      </c>
      <c r="H63">
        <v>0.64372964912245201</v>
      </c>
      <c r="I63">
        <v>3.3452216112015903E-2</v>
      </c>
      <c r="J63">
        <v>3.2427353526999297E-2</v>
      </c>
      <c r="K63">
        <v>2.6950698184287201</v>
      </c>
      <c r="L63">
        <v>2.6881920343664301</v>
      </c>
      <c r="M63">
        <v>0.13066298628238501</v>
      </c>
      <c r="N63">
        <v>0.12673649413410401</v>
      </c>
      <c r="O63">
        <v>1585.3244670926699</v>
      </c>
      <c r="P63">
        <v>50</v>
      </c>
      <c r="Q63">
        <v>0.178578351904434</v>
      </c>
      <c r="R63">
        <v>2.7335045458878999E-3</v>
      </c>
      <c r="S63">
        <v>0</v>
      </c>
      <c r="T63" t="s">
        <v>24</v>
      </c>
      <c r="U63" t="s">
        <v>25</v>
      </c>
      <c r="V63">
        <v>5.5541356688226101E-2</v>
      </c>
      <c r="W63">
        <v>3.0718542720361199E-2</v>
      </c>
      <c r="BQ63" s="2"/>
      <c r="BT63" s="2"/>
      <c r="BZ63" s="2"/>
      <c r="CC63" s="2"/>
      <c r="CF63" s="3"/>
      <c r="CO63" s="3"/>
      <c r="FZ63" s="3"/>
      <c r="GA63" s="5"/>
      <c r="GC63" s="3"/>
      <c r="GD63" s="5"/>
    </row>
    <row r="64" spans="1:198" x14ac:dyDescent="0.2">
      <c r="A64">
        <v>62</v>
      </c>
      <c r="B64" t="s">
        <v>87</v>
      </c>
      <c r="C64">
        <v>62</v>
      </c>
      <c r="D64">
        <v>0.13773973418541599</v>
      </c>
      <c r="E64">
        <v>2.0756258466361399</v>
      </c>
      <c r="F64">
        <v>0.48938460397321498</v>
      </c>
      <c r="G64">
        <v>0.48921031480736699</v>
      </c>
      <c r="H64">
        <v>0.48653727050505102</v>
      </c>
      <c r="I64">
        <v>3.1417952594894702E-2</v>
      </c>
      <c r="J64">
        <v>3.1131143334235799E-2</v>
      </c>
      <c r="K64">
        <v>2.07452901354932</v>
      </c>
      <c r="L64">
        <v>2.0641507540075898</v>
      </c>
      <c r="M64">
        <v>0.12647712871248401</v>
      </c>
      <c r="N64">
        <v>0.12540317155560499</v>
      </c>
      <c r="O64">
        <v>1583.3354907683699</v>
      </c>
      <c r="P64">
        <v>50</v>
      </c>
      <c r="Q64">
        <v>0.13773973418541599</v>
      </c>
      <c r="R64">
        <v>4.0634626974636202E-3</v>
      </c>
      <c r="S64">
        <v>0</v>
      </c>
      <c r="T64" t="s">
        <v>24</v>
      </c>
      <c r="U64" t="s">
        <v>25</v>
      </c>
      <c r="V64">
        <v>7.14908912769259E-2</v>
      </c>
      <c r="W64">
        <v>3.8939851693869099E-2</v>
      </c>
      <c r="BQ64" s="2"/>
      <c r="BT64" s="2"/>
      <c r="BZ64" s="2"/>
      <c r="CC64" s="2"/>
      <c r="CF64" s="3"/>
      <c r="CI64" s="3"/>
      <c r="FY64" s="3"/>
      <c r="FZ64" s="5"/>
      <c r="GA64" s="3"/>
      <c r="GB64" s="5"/>
      <c r="GC64" s="3"/>
      <c r="GD64" s="5"/>
      <c r="GE64" s="3"/>
      <c r="GF64" s="5"/>
    </row>
    <row r="65" spans="1:272" x14ac:dyDescent="0.2">
      <c r="A65">
        <v>63</v>
      </c>
      <c r="B65" t="s">
        <v>88</v>
      </c>
      <c r="C65">
        <v>63</v>
      </c>
      <c r="D65">
        <v>0.10989353832080399</v>
      </c>
      <c r="E65">
        <v>1.6633248625300801</v>
      </c>
      <c r="F65">
        <v>0.388088025250236</v>
      </c>
      <c r="G65">
        <v>0.38857250460878201</v>
      </c>
      <c r="H65">
        <v>0.38622762519875597</v>
      </c>
      <c r="I65">
        <v>3.0179210527636401E-2</v>
      </c>
      <c r="J65">
        <v>2.9891351353624002E-2</v>
      </c>
      <c r="K65">
        <v>1.6649342418380899</v>
      </c>
      <c r="L65">
        <v>1.65567307329138</v>
      </c>
      <c r="M65">
        <v>0.123954286359078</v>
      </c>
      <c r="N65">
        <v>0.122882697716513</v>
      </c>
      <c r="O65">
        <v>1573.2375997146801</v>
      </c>
      <c r="P65">
        <v>50</v>
      </c>
      <c r="Q65">
        <v>0.10989353832080399</v>
      </c>
      <c r="R65">
        <v>4.0193754892859802E-3</v>
      </c>
      <c r="S65">
        <v>0</v>
      </c>
      <c r="T65" t="s">
        <v>24</v>
      </c>
      <c r="U65" t="s">
        <v>25</v>
      </c>
      <c r="V65">
        <v>9.2493031192680195E-2</v>
      </c>
      <c r="W65">
        <v>5.0510316103853002E-2</v>
      </c>
      <c r="BQ65" s="2"/>
      <c r="BT65" s="2"/>
      <c r="BZ65" s="2"/>
      <c r="CC65" s="2"/>
      <c r="CF65" s="3"/>
      <c r="CO65" s="3"/>
      <c r="FY65" s="3"/>
      <c r="FZ65" s="5"/>
      <c r="GA65" s="3"/>
      <c r="GB65" s="5"/>
      <c r="GC65" s="3"/>
      <c r="GD65" s="5"/>
      <c r="GE65" s="3"/>
      <c r="GF65" s="5"/>
      <c r="GH65" s="3"/>
      <c r="GI65" s="5"/>
      <c r="GJ65" s="3"/>
      <c r="GK65" s="5"/>
      <c r="GL65" s="3"/>
      <c r="GM65" s="5"/>
      <c r="GN65" s="3"/>
      <c r="GO65" s="5"/>
    </row>
    <row r="66" spans="1:272" x14ac:dyDescent="0.2">
      <c r="A66">
        <v>64</v>
      </c>
      <c r="B66" t="s">
        <v>89</v>
      </c>
      <c r="C66">
        <v>64</v>
      </c>
      <c r="D66">
        <v>7.8045937803714993E-2</v>
      </c>
      <c r="E66">
        <v>1.2079972285582199</v>
      </c>
      <c r="F66">
        <v>0.27861121888234802</v>
      </c>
      <c r="G66">
        <v>0.282412989389561</v>
      </c>
      <c r="H66">
        <v>0.27895667474692099</v>
      </c>
      <c r="I66">
        <v>3.0021517424961001E-2</v>
      </c>
      <c r="J66">
        <v>2.7510959778804099E-2</v>
      </c>
      <c r="K66">
        <v>1.2235867091564701</v>
      </c>
      <c r="L66">
        <v>1.2094504573182201</v>
      </c>
      <c r="M66">
        <v>0.12588948558729901</v>
      </c>
      <c r="N66">
        <v>0.115656142010653</v>
      </c>
      <c r="O66">
        <v>1565.6465544236501</v>
      </c>
      <c r="P66">
        <v>50</v>
      </c>
      <c r="Q66">
        <v>7.8045937803714993E-2</v>
      </c>
      <c r="R66">
        <v>4.0356537385725097E-3</v>
      </c>
      <c r="S66">
        <v>0</v>
      </c>
      <c r="T66" t="s">
        <v>24</v>
      </c>
      <c r="U66" t="s">
        <v>25</v>
      </c>
      <c r="V66">
        <v>0.128371402247516</v>
      </c>
      <c r="W66">
        <v>7.0777549592045005E-2</v>
      </c>
      <c r="BT66" s="2"/>
      <c r="CC66" s="2"/>
      <c r="CI66" s="3"/>
      <c r="CO66" s="3"/>
      <c r="GB66" s="3"/>
      <c r="GC66" s="5"/>
      <c r="GD66" s="3"/>
      <c r="GE66" s="5"/>
      <c r="GF66" s="3"/>
      <c r="GG66" s="5"/>
      <c r="GH66" s="3"/>
      <c r="GI66" s="5"/>
      <c r="GJ66" s="5"/>
      <c r="GK66" s="3"/>
      <c r="GL66" s="5"/>
      <c r="GM66" s="3"/>
      <c r="GN66" s="5"/>
    </row>
    <row r="67" spans="1:272" x14ac:dyDescent="0.2">
      <c r="A67">
        <v>65</v>
      </c>
      <c r="B67" t="s">
        <v>90</v>
      </c>
      <c r="C67">
        <v>65</v>
      </c>
      <c r="D67">
        <v>6.0749234726152603E-2</v>
      </c>
      <c r="E67">
        <v>0.92390784846846297</v>
      </c>
      <c r="F67">
        <v>0.21156037422097401</v>
      </c>
      <c r="G67">
        <v>0.21579810290676199</v>
      </c>
      <c r="H67">
        <v>0.211312006015066</v>
      </c>
      <c r="I67">
        <v>2.9682712492816201E-2</v>
      </c>
      <c r="J67">
        <v>2.7362660270856601E-2</v>
      </c>
      <c r="K67">
        <v>0.941582723038626</v>
      </c>
      <c r="L67">
        <v>0.92284796217354803</v>
      </c>
      <c r="M67">
        <v>0.12617667160505699</v>
      </c>
      <c r="N67">
        <v>0.116674862316752</v>
      </c>
      <c r="O67">
        <v>1496.7219811212001</v>
      </c>
      <c r="P67">
        <v>50</v>
      </c>
      <c r="Q67">
        <v>6.0749234726152603E-2</v>
      </c>
      <c r="R67">
        <v>4.1677645322018703E-3</v>
      </c>
      <c r="S67">
        <v>0</v>
      </c>
      <c r="T67" t="s">
        <v>24</v>
      </c>
      <c r="U67" t="s">
        <v>25</v>
      </c>
      <c r="V67">
        <v>0.157667544130772</v>
      </c>
      <c r="W67">
        <v>8.7522979832516307E-2</v>
      </c>
      <c r="BT67" s="2"/>
      <c r="CC67" s="2"/>
      <c r="CI67" s="3"/>
      <c r="CO67" s="3"/>
      <c r="GC67" s="3"/>
      <c r="GD67" s="5"/>
      <c r="GE67" s="3"/>
      <c r="GF67" s="5"/>
      <c r="GG67" s="3"/>
      <c r="GH67" s="5"/>
      <c r="GI67" s="3"/>
      <c r="GJ67" s="5"/>
      <c r="GK67" s="3"/>
      <c r="GL67" s="5"/>
      <c r="GM67" s="3"/>
      <c r="GN67" s="5"/>
    </row>
    <row r="68" spans="1:272" x14ac:dyDescent="0.2">
      <c r="A68">
        <v>66</v>
      </c>
      <c r="B68" t="s">
        <v>91</v>
      </c>
      <c r="C68">
        <v>66</v>
      </c>
      <c r="D68">
        <v>0.134676117489583</v>
      </c>
      <c r="E68">
        <v>1.90072260731315</v>
      </c>
      <c r="F68">
        <v>0.446160315674831</v>
      </c>
      <c r="G68">
        <v>0.44922550786270798</v>
      </c>
      <c r="H68">
        <v>0.44675731783425698</v>
      </c>
      <c r="I68">
        <v>3.05096436489284E-2</v>
      </c>
      <c r="J68">
        <v>2.78606177994919E-2</v>
      </c>
      <c r="K68">
        <v>1.91279634702777</v>
      </c>
      <c r="L68">
        <v>1.9031486602415899</v>
      </c>
      <c r="M68">
        <v>0.123710598165648</v>
      </c>
      <c r="N68">
        <v>0.11314546676203199</v>
      </c>
      <c r="O68">
        <v>1473.46470160273</v>
      </c>
      <c r="P68">
        <v>50</v>
      </c>
      <c r="Q68">
        <v>0.134676117489583</v>
      </c>
      <c r="R68">
        <v>4.0254102171677197E-3</v>
      </c>
      <c r="S68">
        <v>0</v>
      </c>
      <c r="T68" t="s">
        <v>24</v>
      </c>
      <c r="U68" t="s">
        <v>25</v>
      </c>
      <c r="V68">
        <v>7.92136536678371E-2</v>
      </c>
      <c r="W68">
        <v>4.3147979787935102E-2</v>
      </c>
      <c r="BQ68" s="2"/>
      <c r="BT68" s="2"/>
      <c r="BZ68" s="2"/>
      <c r="CC68" s="2"/>
      <c r="CF68" s="3"/>
      <c r="CI68" s="3"/>
      <c r="FZ68" s="3"/>
      <c r="GA68" s="5"/>
      <c r="GC68" s="3"/>
      <c r="GD68" s="5"/>
      <c r="GE68" s="3"/>
      <c r="GF68" s="5"/>
      <c r="GG68" s="3"/>
      <c r="GH68" s="5"/>
    </row>
    <row r="69" spans="1:272" x14ac:dyDescent="0.2">
      <c r="A69">
        <v>67</v>
      </c>
      <c r="B69" t="s">
        <v>92</v>
      </c>
      <c r="C69">
        <v>67</v>
      </c>
      <c r="D69">
        <v>0.117633847155524</v>
      </c>
      <c r="E69">
        <v>1.6711710406199001</v>
      </c>
      <c r="F69">
        <v>0.38999642411777102</v>
      </c>
      <c r="G69">
        <v>0.39324844546812499</v>
      </c>
      <c r="H69">
        <v>0.39087573136637399</v>
      </c>
      <c r="I69">
        <v>3.00570096870484E-2</v>
      </c>
      <c r="J69">
        <v>2.7317536634551502E-2</v>
      </c>
      <c r="K69">
        <v>1.68415594399336</v>
      </c>
      <c r="L69">
        <v>1.6747851868516801</v>
      </c>
      <c r="M69">
        <v>0.12324208827718799</v>
      </c>
      <c r="N69">
        <v>0.112208510111689</v>
      </c>
      <c r="O69">
        <v>1473.46470160273</v>
      </c>
      <c r="P69">
        <v>50</v>
      </c>
      <c r="Q69">
        <v>0.117633847155524</v>
      </c>
      <c r="R69">
        <v>4.0472534520480403E-3</v>
      </c>
      <c r="S69">
        <v>0</v>
      </c>
      <c r="T69" t="s">
        <v>24</v>
      </c>
      <c r="U69" t="s">
        <v>25</v>
      </c>
      <c r="V69">
        <v>9.2031820190063701E-2</v>
      </c>
      <c r="W69">
        <v>5.0252755689010303E-2</v>
      </c>
      <c r="BQ69" s="2"/>
      <c r="BT69" s="2"/>
      <c r="BZ69" s="2"/>
      <c r="CC69" s="2"/>
      <c r="CF69" s="3"/>
      <c r="CI69" s="3"/>
      <c r="FZ69" s="3"/>
      <c r="GA69" s="5"/>
      <c r="GC69" s="3"/>
      <c r="GD69" s="5"/>
      <c r="GE69" s="3"/>
      <c r="GF69" s="5"/>
      <c r="GG69" s="3"/>
      <c r="GH69" s="5"/>
    </row>
    <row r="70" spans="1:272" x14ac:dyDescent="0.2">
      <c r="A70">
        <v>68</v>
      </c>
      <c r="B70" t="s">
        <v>93</v>
      </c>
      <c r="C70">
        <v>68</v>
      </c>
      <c r="D70">
        <v>4.9037491487624103E-2</v>
      </c>
      <c r="E70">
        <v>0.77430383943374104</v>
      </c>
      <c r="F70">
        <v>0.17663345532479</v>
      </c>
      <c r="G70">
        <v>0.180961201871563</v>
      </c>
      <c r="H70">
        <v>0.17643687692729099</v>
      </c>
      <c r="I70">
        <v>3.0588023125446999E-2</v>
      </c>
      <c r="J70">
        <v>2.8519177672223301E-2</v>
      </c>
      <c r="K70">
        <v>0.79247034801664296</v>
      </c>
      <c r="L70">
        <v>0.77345863513160096</v>
      </c>
      <c r="M70">
        <v>0.13097295819503199</v>
      </c>
      <c r="N70">
        <v>0.122522777559622</v>
      </c>
      <c r="O70">
        <v>1527.83522488669</v>
      </c>
      <c r="P70">
        <v>50</v>
      </c>
      <c r="Q70">
        <v>4.9037491487624103E-2</v>
      </c>
      <c r="R70">
        <v>4.7430336386951998E-3</v>
      </c>
      <c r="S70">
        <v>0</v>
      </c>
      <c r="T70" t="s">
        <v>24</v>
      </c>
      <c r="U70" t="s">
        <v>25</v>
      </c>
      <c r="V70">
        <v>0.17497375382028199</v>
      </c>
      <c r="W70">
        <v>9.7462038553220096E-2</v>
      </c>
      <c r="BQ70" s="2"/>
      <c r="BT70" s="2"/>
      <c r="BZ70" s="2"/>
      <c r="CC70" s="2"/>
      <c r="CF70" s="3"/>
      <c r="CI70" s="3"/>
      <c r="FZ70" s="3"/>
      <c r="GA70" s="5"/>
      <c r="GB70" s="3"/>
      <c r="GC70" s="5"/>
      <c r="GD70" s="3"/>
      <c r="GE70" s="5"/>
    </row>
    <row r="71" spans="1:272" x14ac:dyDescent="0.2">
      <c r="A71">
        <v>69</v>
      </c>
      <c r="B71" t="s">
        <v>94</v>
      </c>
      <c r="C71">
        <v>69</v>
      </c>
      <c r="D71">
        <v>8.7775434865463298E-2</v>
      </c>
      <c r="E71">
        <v>1.351702422986</v>
      </c>
      <c r="F71">
        <v>0.312894140071308</v>
      </c>
      <c r="G71">
        <v>0.31637340947390702</v>
      </c>
      <c r="H71">
        <v>0.31354481701519099</v>
      </c>
      <c r="I71">
        <v>3.9881834541047698E-2</v>
      </c>
      <c r="J71">
        <v>3.7079780623731601E-2</v>
      </c>
      <c r="K71">
        <v>1.36553811707121</v>
      </c>
      <c r="L71">
        <v>1.3544199125879299</v>
      </c>
      <c r="M71">
        <v>0.16608608500570299</v>
      </c>
      <c r="N71">
        <v>0.154774995851128</v>
      </c>
      <c r="O71">
        <v>1574.47817269856</v>
      </c>
      <c r="P71">
        <v>50</v>
      </c>
      <c r="Q71">
        <v>8.7775434865463298E-2</v>
      </c>
      <c r="R71">
        <v>7.70911240304736E-3</v>
      </c>
      <c r="S71">
        <v>0</v>
      </c>
      <c r="T71" t="s">
        <v>24</v>
      </c>
      <c r="U71" t="s">
        <v>25</v>
      </c>
      <c r="V71">
        <v>0.11553692171024001</v>
      </c>
      <c r="W71">
        <v>6.3486448935697798E-2</v>
      </c>
      <c r="BN71" s="2"/>
      <c r="BT71" s="2"/>
      <c r="BW71" s="2"/>
      <c r="CC71" s="6"/>
      <c r="CI71" s="3"/>
      <c r="FW71" s="3"/>
      <c r="FX71" s="5"/>
      <c r="FZ71" s="3"/>
      <c r="GA71" s="5"/>
      <c r="JF71" s="4"/>
    </row>
    <row r="72" spans="1:272" x14ac:dyDescent="0.2">
      <c r="A72">
        <v>70</v>
      </c>
      <c r="B72" t="s">
        <v>95</v>
      </c>
      <c r="C72">
        <v>70</v>
      </c>
      <c r="D72">
        <v>0.14547697651733599</v>
      </c>
      <c r="E72">
        <v>2.1752920753336902</v>
      </c>
      <c r="F72">
        <v>0.51418280784403703</v>
      </c>
      <c r="G72">
        <v>0.51702200169895396</v>
      </c>
      <c r="H72">
        <v>0.51444852321453105</v>
      </c>
      <c r="I72">
        <v>3.1295477439186599E-2</v>
      </c>
      <c r="J72">
        <v>2.8722155706019499E-2</v>
      </c>
      <c r="K72">
        <v>2.1862863724403101</v>
      </c>
      <c r="L72">
        <v>2.1763573624419501</v>
      </c>
      <c r="M72">
        <v>0.125219598419159</v>
      </c>
      <c r="N72">
        <v>0.115069866730084</v>
      </c>
      <c r="O72">
        <v>1571.9012337034601</v>
      </c>
      <c r="P72">
        <v>50</v>
      </c>
      <c r="Q72">
        <v>0.14547697651733599</v>
      </c>
      <c r="R72">
        <v>4.0152944141063603E-3</v>
      </c>
      <c r="S72">
        <v>0</v>
      </c>
      <c r="T72" t="s">
        <v>24</v>
      </c>
      <c r="U72" t="s">
        <v>25</v>
      </c>
      <c r="V72">
        <v>6.7847228004498994E-2</v>
      </c>
      <c r="W72">
        <v>3.6985404037976802E-2</v>
      </c>
      <c r="BT72" s="2"/>
      <c r="CC72" s="2"/>
      <c r="CI72" s="3"/>
      <c r="CO72" s="3"/>
      <c r="GI72" s="3"/>
      <c r="GJ72" s="5"/>
      <c r="GL72" s="3"/>
      <c r="GM72" s="5"/>
    </row>
    <row r="73" spans="1:272" x14ac:dyDescent="0.2">
      <c r="A73">
        <v>71</v>
      </c>
      <c r="B73" t="s">
        <v>96</v>
      </c>
      <c r="C73">
        <v>71</v>
      </c>
      <c r="D73">
        <v>0.139639172041718</v>
      </c>
      <c r="E73">
        <v>2.0930439277322002</v>
      </c>
      <c r="F73">
        <v>0.493709663193306</v>
      </c>
      <c r="G73">
        <v>0.49652973172845899</v>
      </c>
      <c r="H73">
        <v>0.49405093443367798</v>
      </c>
      <c r="I73">
        <v>3.3123164818983399E-2</v>
      </c>
      <c r="J73">
        <v>3.0532445845747502E-2</v>
      </c>
      <c r="K73">
        <v>2.1039565254857799</v>
      </c>
      <c r="L73">
        <v>2.0944176710972102</v>
      </c>
      <c r="M73">
        <v>0.133062688675368</v>
      </c>
      <c r="N73">
        <v>0.122837041775765</v>
      </c>
      <c r="O73">
        <v>1574.7200935508999</v>
      </c>
      <c r="P73">
        <v>50</v>
      </c>
      <c r="Q73">
        <v>0.139639172041718</v>
      </c>
      <c r="R73">
        <v>4.92330567582839E-3</v>
      </c>
      <c r="S73">
        <v>0</v>
      </c>
      <c r="T73" t="s">
        <v>24</v>
      </c>
      <c r="U73" t="s">
        <v>25</v>
      </c>
      <c r="V73">
        <v>7.0821671215507698E-2</v>
      </c>
      <c r="W73">
        <v>3.8579064489146601E-2</v>
      </c>
      <c r="BQ73" s="2"/>
      <c r="BT73" s="2"/>
      <c r="BZ73" s="2"/>
      <c r="CC73" s="2"/>
      <c r="CF73" s="3"/>
      <c r="CI73" s="3"/>
      <c r="FZ73" s="3"/>
      <c r="GA73" s="5"/>
      <c r="GC73" s="3"/>
      <c r="GD73" s="5"/>
      <c r="JF73" s="4"/>
    </row>
    <row r="74" spans="1:272" x14ac:dyDescent="0.2">
      <c r="A74">
        <v>72</v>
      </c>
      <c r="B74" t="s">
        <v>97</v>
      </c>
      <c r="C74">
        <v>72</v>
      </c>
      <c r="D74">
        <v>9.3701724157199295E-2</v>
      </c>
      <c r="E74">
        <v>1.3654427934418201</v>
      </c>
      <c r="F74">
        <v>0.31618504275172099</v>
      </c>
      <c r="G74">
        <v>0.32004648275487302</v>
      </c>
      <c r="H74">
        <v>0.31583173831286099</v>
      </c>
      <c r="I74">
        <v>3.2511530385748902E-2</v>
      </c>
      <c r="J74">
        <v>3.2672724653839497E-2</v>
      </c>
      <c r="K74">
        <v>1.3810945986119001</v>
      </c>
      <c r="L74">
        <v>1.3639681076780901</v>
      </c>
      <c r="M74">
        <v>0.13535039622137701</v>
      </c>
      <c r="N74">
        <v>0.13625688484363699</v>
      </c>
      <c r="O74">
        <v>1488.86257440753</v>
      </c>
      <c r="P74">
        <v>50</v>
      </c>
      <c r="Q74">
        <v>9.3701724157199295E-2</v>
      </c>
      <c r="R74">
        <v>6.0991261957297699E-3</v>
      </c>
      <c r="S74">
        <v>0</v>
      </c>
      <c r="T74" t="s">
        <v>24</v>
      </c>
      <c r="U74" t="s">
        <v>25</v>
      </c>
      <c r="V74">
        <v>0.114409048980378</v>
      </c>
      <c r="W74">
        <v>6.2847479519357E-2</v>
      </c>
      <c r="BN74" s="2"/>
      <c r="BT74" s="2"/>
      <c r="BW74" s="2"/>
      <c r="CC74" s="6"/>
      <c r="CO74" s="3"/>
      <c r="FW74" s="3"/>
      <c r="FX74" s="5"/>
      <c r="FZ74" s="3"/>
      <c r="GA74" s="5"/>
    </row>
    <row r="75" spans="1:272" x14ac:dyDescent="0.2">
      <c r="A75">
        <v>73</v>
      </c>
      <c r="B75" t="s">
        <v>98</v>
      </c>
      <c r="C75">
        <v>73</v>
      </c>
      <c r="D75">
        <v>0.113504074143669</v>
      </c>
      <c r="E75">
        <v>1.6313115640167599</v>
      </c>
      <c r="F75">
        <v>0.38030926743876398</v>
      </c>
      <c r="G75">
        <v>0.38379149460032802</v>
      </c>
      <c r="H75">
        <v>0.38087084418301098</v>
      </c>
      <c r="I75">
        <v>2.8525097237976599E-2</v>
      </c>
      <c r="J75">
        <v>2.84886708074947E-2</v>
      </c>
      <c r="K75">
        <v>1.6453061914428899</v>
      </c>
      <c r="L75">
        <v>1.6336244308648</v>
      </c>
      <c r="M75">
        <v>0.117258936128727</v>
      </c>
      <c r="N75">
        <v>0.117262400354951</v>
      </c>
      <c r="O75">
        <v>1488.86257440753</v>
      </c>
      <c r="P75">
        <v>50</v>
      </c>
      <c r="Q75">
        <v>0.113504074143669</v>
      </c>
      <c r="R75">
        <v>3.9495858974094898E-3</v>
      </c>
      <c r="S75">
        <v>0</v>
      </c>
      <c r="T75" t="s">
        <v>24</v>
      </c>
      <c r="U75" t="s">
        <v>25</v>
      </c>
      <c r="V75">
        <v>9.4592918993179495E-2</v>
      </c>
      <c r="W75">
        <v>5.1684325784903798E-2</v>
      </c>
      <c r="BT75" s="2"/>
      <c r="CC75" s="2"/>
      <c r="CI75" s="3"/>
      <c r="CO75" s="3"/>
      <c r="GC75" s="3"/>
      <c r="GD75" s="5"/>
      <c r="GF75" s="3"/>
      <c r="GG75" s="5"/>
      <c r="JL75" s="4"/>
    </row>
    <row r="76" spans="1:272" x14ac:dyDescent="0.2">
      <c r="A76">
        <v>74</v>
      </c>
      <c r="B76" t="s">
        <v>99</v>
      </c>
      <c r="C76">
        <v>74</v>
      </c>
      <c r="D76">
        <v>0.14715849567514899</v>
      </c>
      <c r="E76">
        <v>2.1440654981958498</v>
      </c>
      <c r="F76">
        <v>0.506400147067672</v>
      </c>
      <c r="G76">
        <v>0.50975802059040698</v>
      </c>
      <c r="H76">
        <v>0.50705792092971702</v>
      </c>
      <c r="I76">
        <v>3.3010973458410003E-2</v>
      </c>
      <c r="J76">
        <v>3.3008072423228202E-2</v>
      </c>
      <c r="K76">
        <v>2.1571134005171602</v>
      </c>
      <c r="L76">
        <v>2.1467065569799701</v>
      </c>
      <c r="M76">
        <v>0.132319289976187</v>
      </c>
      <c r="N76">
        <v>0.13247606615402799</v>
      </c>
      <c r="O76">
        <v>1528.8908432518199</v>
      </c>
      <c r="P76">
        <v>50</v>
      </c>
      <c r="Q76">
        <v>0.14715849567514899</v>
      </c>
      <c r="R76">
        <v>5.1875490306647898E-3</v>
      </c>
      <c r="S76">
        <v>0</v>
      </c>
      <c r="T76" t="s">
        <v>24</v>
      </c>
      <c r="U76" t="s">
        <v>25</v>
      </c>
      <c r="V76">
        <v>6.8953992935136404E-2</v>
      </c>
      <c r="W76">
        <v>3.75763617709437E-2</v>
      </c>
      <c r="BQ76" s="2"/>
      <c r="BT76" s="2"/>
      <c r="BZ76" s="2"/>
      <c r="CC76" s="2"/>
      <c r="CF76" s="3"/>
      <c r="CI76" s="3"/>
      <c r="FZ76" s="3"/>
      <c r="GA76" s="5"/>
      <c r="GC76" s="3"/>
      <c r="GD76" s="5"/>
    </row>
    <row r="77" spans="1:272" x14ac:dyDescent="0.2">
      <c r="A77">
        <v>75</v>
      </c>
      <c r="B77" t="s">
        <v>100</v>
      </c>
      <c r="C77">
        <v>75</v>
      </c>
      <c r="D77">
        <v>0.12035605095758201</v>
      </c>
      <c r="E77">
        <v>1.7440764632538801</v>
      </c>
      <c r="F77">
        <v>0.40776464771999099</v>
      </c>
      <c r="G77">
        <v>0.41127896135116199</v>
      </c>
      <c r="H77">
        <v>0.40825157624135699</v>
      </c>
      <c r="I77">
        <v>3.2394091092316203E-2</v>
      </c>
      <c r="J77">
        <v>3.3266136975277798E-2</v>
      </c>
      <c r="K77">
        <v>1.7580289520227499</v>
      </c>
      <c r="L77">
        <v>1.7460706766549601</v>
      </c>
      <c r="M77">
        <v>0.13239783522495599</v>
      </c>
      <c r="N77">
        <v>0.136149226832182</v>
      </c>
      <c r="O77">
        <v>1508.0578976085101</v>
      </c>
      <c r="P77">
        <v>50</v>
      </c>
      <c r="Q77">
        <v>0.12035605095758201</v>
      </c>
      <c r="R77">
        <v>5.6766779789650399E-3</v>
      </c>
      <c r="S77">
        <v>0</v>
      </c>
      <c r="T77" t="s">
        <v>24</v>
      </c>
      <c r="U77" t="s">
        <v>25</v>
      </c>
      <c r="V77">
        <v>8.75946461682027E-2</v>
      </c>
      <c r="W77">
        <v>4.7780805291419003E-2</v>
      </c>
      <c r="BQ77" s="2"/>
      <c r="BT77" s="2"/>
      <c r="BZ77" s="2"/>
      <c r="CC77" s="2"/>
      <c r="CF77" s="3"/>
      <c r="CI77" s="3"/>
      <c r="FY77" s="3"/>
      <c r="FZ77" s="5"/>
      <c r="GA77" s="3"/>
      <c r="GB77" s="5"/>
      <c r="GC77" s="3"/>
      <c r="GD77" s="5"/>
      <c r="GE77" s="3"/>
      <c r="GF77" s="5"/>
    </row>
    <row r="78" spans="1:272" x14ac:dyDescent="0.2">
      <c r="A78">
        <v>76</v>
      </c>
      <c r="B78" t="s">
        <v>101</v>
      </c>
      <c r="C78">
        <v>76</v>
      </c>
      <c r="D78">
        <v>0.14498250872308899</v>
      </c>
      <c r="E78">
        <v>2.1575163025025401</v>
      </c>
      <c r="F78">
        <v>0.50975105114658403</v>
      </c>
      <c r="G78">
        <v>0.51296685188028202</v>
      </c>
      <c r="H78">
        <v>0.51136776608520096</v>
      </c>
      <c r="I78">
        <v>3.0380266107535601E-2</v>
      </c>
      <c r="J78">
        <v>3.0573370482127001E-2</v>
      </c>
      <c r="K78">
        <v>2.1700519791794401</v>
      </c>
      <c r="L78">
        <v>2.1640027461436699</v>
      </c>
      <c r="M78">
        <v>0.12171949454900401</v>
      </c>
      <c r="N78">
        <v>0.122607921350877</v>
      </c>
      <c r="O78">
        <v>1563.69736406732</v>
      </c>
      <c r="P78">
        <v>50</v>
      </c>
      <c r="Q78">
        <v>0.14498250872308899</v>
      </c>
      <c r="R78">
        <v>3.9639744291280598E-3</v>
      </c>
      <c r="S78">
        <v>0</v>
      </c>
      <c r="T78" t="s">
        <v>24</v>
      </c>
      <c r="U78" t="s">
        <v>25</v>
      </c>
      <c r="V78">
        <v>6.8465561379446899E-2</v>
      </c>
      <c r="W78">
        <v>3.7315245950948303E-2</v>
      </c>
      <c r="BT78" s="2"/>
      <c r="BZ78" s="2"/>
      <c r="CC78" s="2"/>
      <c r="CI78" s="2"/>
      <c r="CO78" s="3"/>
      <c r="CU78" s="3"/>
      <c r="GH78" s="3"/>
      <c r="GI78" s="5"/>
      <c r="GJ78" s="3"/>
      <c r="GK78" s="5"/>
      <c r="GL78" s="3"/>
      <c r="GM78" s="5"/>
      <c r="GN78" s="3"/>
      <c r="GO78" s="5"/>
      <c r="GP78" s="3"/>
      <c r="GQ78" s="5"/>
      <c r="GR78" s="3"/>
      <c r="GS78" s="5"/>
      <c r="GT78" s="3"/>
      <c r="GU78" s="5"/>
    </row>
    <row r="79" spans="1:272" x14ac:dyDescent="0.2">
      <c r="A79">
        <v>77</v>
      </c>
      <c r="B79" t="s">
        <v>102</v>
      </c>
      <c r="C79">
        <v>77</v>
      </c>
      <c r="D79">
        <v>0.226407393229237</v>
      </c>
      <c r="E79">
        <v>3.4310425245934999</v>
      </c>
      <c r="F79">
        <v>0.83710312702678502</v>
      </c>
      <c r="G79">
        <v>0.84143752768833202</v>
      </c>
      <c r="H79">
        <v>0.83957102322632304</v>
      </c>
      <c r="I79">
        <v>4.3788828940062398E-2</v>
      </c>
      <c r="J79">
        <v>4.19610042734802E-2</v>
      </c>
      <c r="K79">
        <v>3.44677241093909</v>
      </c>
      <c r="L79">
        <v>3.44035768836918</v>
      </c>
      <c r="M79">
        <v>0.165061853532293</v>
      </c>
      <c r="N79">
        <v>0.158348743413467</v>
      </c>
      <c r="O79">
        <v>1566.0321215239301</v>
      </c>
      <c r="P79">
        <v>50</v>
      </c>
      <c r="Q79">
        <v>0.226407393229237</v>
      </c>
      <c r="R79">
        <v>4.7050998113592696E-3</v>
      </c>
      <c r="S79">
        <v>0</v>
      </c>
      <c r="T79" t="s">
        <v>24</v>
      </c>
      <c r="U79" t="s">
        <v>25</v>
      </c>
      <c r="V79">
        <v>4.8289049004056103E-2</v>
      </c>
      <c r="W79">
        <v>2.7715058884445198E-2</v>
      </c>
      <c r="BQ79" s="2"/>
      <c r="BT79" s="2"/>
      <c r="BZ79" s="2"/>
      <c r="CC79" s="2"/>
      <c r="CF79" s="3"/>
      <c r="CI79" s="3"/>
      <c r="FY79" s="3"/>
      <c r="FZ79" s="5"/>
      <c r="GA79" s="3"/>
      <c r="GB79" s="5"/>
      <c r="GC79" s="5"/>
      <c r="GD79" s="3"/>
      <c r="GE79" s="5"/>
      <c r="GF79" s="3"/>
      <c r="GG79" s="5"/>
      <c r="GH79" s="3"/>
      <c r="GI79" s="5"/>
    </row>
    <row r="80" spans="1:272" x14ac:dyDescent="0.2">
      <c r="A80">
        <v>78</v>
      </c>
      <c r="B80" t="s">
        <v>103</v>
      </c>
      <c r="C80">
        <v>78</v>
      </c>
      <c r="D80">
        <v>3.3019301084181003E-2</v>
      </c>
      <c r="E80">
        <v>0.55474695067061597</v>
      </c>
      <c r="F80">
        <v>0.125848365582682</v>
      </c>
      <c r="G80">
        <v>0.13065599539651099</v>
      </c>
      <c r="H80">
        <v>0.12697470294094801</v>
      </c>
      <c r="I80">
        <v>6.7227089754692895E-2</v>
      </c>
      <c r="J80">
        <v>6.60405897417842E-2</v>
      </c>
      <c r="K80">
        <v>0.57350181788865995</v>
      </c>
      <c r="L80">
        <v>0.55964275680265696</v>
      </c>
      <c r="M80">
        <v>0.29117500734614898</v>
      </c>
      <c r="N80">
        <v>0.286657495705471</v>
      </c>
      <c r="O80">
        <v>1579.04037434103</v>
      </c>
      <c r="P80">
        <v>50</v>
      </c>
      <c r="Q80">
        <v>3.3019301084181003E-2</v>
      </c>
      <c r="R80">
        <v>1.5790728422977601E-2</v>
      </c>
      <c r="S80">
        <v>0</v>
      </c>
      <c r="T80" t="s">
        <v>24</v>
      </c>
      <c r="U80" t="s">
        <v>25</v>
      </c>
      <c r="V80">
        <v>0.20228342308245301</v>
      </c>
      <c r="W80">
        <v>0.113195611547911</v>
      </c>
      <c r="BN80" s="2"/>
      <c r="BT80" s="2"/>
      <c r="BW80" s="2"/>
      <c r="CC80" s="6"/>
      <c r="CI80" s="3"/>
      <c r="FV80" s="3"/>
      <c r="FW80" s="5"/>
      <c r="FX80" s="3"/>
      <c r="FY80" s="5"/>
      <c r="GA80" s="3"/>
      <c r="GB80" s="5"/>
      <c r="GC80" s="3"/>
      <c r="GD80" s="5"/>
      <c r="GE80" s="3"/>
      <c r="GF80" s="5"/>
      <c r="GG80" s="3"/>
      <c r="GH80" s="5"/>
      <c r="JJ80" s="4"/>
    </row>
    <row r="81" spans="1:195" x14ac:dyDescent="0.2">
      <c r="A81">
        <v>79</v>
      </c>
      <c r="B81" t="s">
        <v>104</v>
      </c>
      <c r="C81">
        <v>79</v>
      </c>
      <c r="D81">
        <v>0.163583758513837</v>
      </c>
      <c r="E81">
        <v>2.46413431176232</v>
      </c>
      <c r="F81">
        <v>0.58673936526701498</v>
      </c>
      <c r="G81">
        <v>0.59003634120247395</v>
      </c>
      <c r="H81">
        <v>0.58920945402731895</v>
      </c>
      <c r="I81">
        <v>3.2706320658301098E-2</v>
      </c>
      <c r="J81">
        <v>3.2493983647384102E-2</v>
      </c>
      <c r="K81">
        <v>2.47675751332716</v>
      </c>
      <c r="L81">
        <v>2.4738961653553502</v>
      </c>
      <c r="M81">
        <v>0.129094817405701</v>
      </c>
      <c r="N81">
        <v>0.128385682561342</v>
      </c>
      <c r="O81">
        <v>1584.3430489377899</v>
      </c>
      <c r="P81">
        <v>50</v>
      </c>
      <c r="Q81">
        <v>0.163583758513837</v>
      </c>
      <c r="R81">
        <v>4.1606183810618397E-3</v>
      </c>
      <c r="S81">
        <v>0</v>
      </c>
      <c r="T81" t="s">
        <v>24</v>
      </c>
      <c r="U81" t="s">
        <v>25</v>
      </c>
      <c r="V81">
        <v>5.9814402489130301E-2</v>
      </c>
      <c r="W81">
        <v>3.2803070510030799E-2</v>
      </c>
      <c r="BS81" s="2"/>
      <c r="BT81" s="2"/>
      <c r="CB81" s="2"/>
      <c r="CC81" s="2"/>
      <c r="CH81" s="3"/>
      <c r="CI81" s="3"/>
      <c r="GB81" s="3"/>
      <c r="GC81" s="5"/>
      <c r="GD81" s="5"/>
      <c r="GE81" s="3"/>
      <c r="GF81" s="5"/>
      <c r="GG81" s="3"/>
      <c r="GH81" s="5"/>
    </row>
    <row r="82" spans="1:195" x14ac:dyDescent="0.2">
      <c r="A82">
        <v>80</v>
      </c>
      <c r="B82" t="s">
        <v>105</v>
      </c>
      <c r="C82">
        <v>80</v>
      </c>
      <c r="D82">
        <v>0.45237938191530702</v>
      </c>
      <c r="E82">
        <v>7.7377902455982204</v>
      </c>
      <c r="F82">
        <v>2.0773510981338701</v>
      </c>
      <c r="G82">
        <v>2.0751288874552101</v>
      </c>
      <c r="H82">
        <v>2.07837493347599</v>
      </c>
      <c r="I82">
        <v>7.6245267827464797E-2</v>
      </c>
      <c r="J82">
        <v>7.2616070827858203E-2</v>
      </c>
      <c r="K82">
        <v>7.7300712051583904</v>
      </c>
      <c r="L82">
        <v>7.7411430671843897</v>
      </c>
      <c r="M82">
        <v>0.249890497284288</v>
      </c>
      <c r="N82">
        <v>0.23785151901599</v>
      </c>
      <c r="O82">
        <v>1579.8374319331599</v>
      </c>
      <c r="P82">
        <v>50</v>
      </c>
      <c r="Q82">
        <v>0.45237938191530702</v>
      </c>
      <c r="R82">
        <v>2.7815561530030999E-3</v>
      </c>
      <c r="S82">
        <v>0</v>
      </c>
      <c r="T82" t="s">
        <v>24</v>
      </c>
      <c r="U82" t="s">
        <v>25</v>
      </c>
      <c r="V82">
        <v>0.02</v>
      </c>
      <c r="W82">
        <v>0</v>
      </c>
      <c r="BT82" s="2"/>
      <c r="BW82" s="2"/>
      <c r="CC82" s="2"/>
      <c r="CF82" s="2"/>
      <c r="CI82" s="3"/>
      <c r="CL82" s="3"/>
      <c r="GC82" s="3"/>
      <c r="GD82" s="5"/>
      <c r="GE82" s="3"/>
      <c r="GF82" s="5"/>
      <c r="GG82" s="3"/>
      <c r="GH82" s="5"/>
      <c r="GJ82" s="3"/>
      <c r="GK82" s="5"/>
    </row>
    <row r="83" spans="1:195" x14ac:dyDescent="0.2">
      <c r="A83">
        <v>81</v>
      </c>
      <c r="B83" t="s">
        <v>106</v>
      </c>
      <c r="C83">
        <v>81</v>
      </c>
      <c r="D83">
        <v>0.15527565087933201</v>
      </c>
      <c r="E83">
        <v>2.3433878749562198</v>
      </c>
      <c r="F83">
        <v>0.55628332359671195</v>
      </c>
      <c r="G83">
        <v>0.55763174173271302</v>
      </c>
      <c r="H83">
        <v>0.55764966568708096</v>
      </c>
      <c r="I83">
        <v>3.5621159719626198E-2</v>
      </c>
      <c r="J83">
        <v>3.2515838923393603E-2</v>
      </c>
      <c r="K83">
        <v>2.3482590319924999</v>
      </c>
      <c r="L83">
        <v>2.3488201745325101</v>
      </c>
      <c r="M83">
        <v>0.14155894773584499</v>
      </c>
      <c r="N83">
        <v>0.12927446175183599</v>
      </c>
      <c r="O83">
        <v>1588.31497169514</v>
      </c>
      <c r="P83">
        <v>50</v>
      </c>
      <c r="Q83">
        <v>0.15527565087933201</v>
      </c>
      <c r="R83">
        <v>4.81580995966676E-3</v>
      </c>
      <c r="S83">
        <v>0</v>
      </c>
      <c r="T83" t="s">
        <v>24</v>
      </c>
      <c r="U83" t="s">
        <v>25</v>
      </c>
      <c r="V83">
        <v>6.27444022697045E-2</v>
      </c>
      <c r="W83">
        <v>3.43013545618421E-2</v>
      </c>
      <c r="BQ83" s="2"/>
      <c r="BT83" s="2"/>
      <c r="BZ83" s="2"/>
      <c r="CC83" s="2"/>
      <c r="CF83" s="3"/>
      <c r="CI83" s="3"/>
      <c r="GC83" s="3"/>
      <c r="GD83" s="5"/>
      <c r="GE83" s="3"/>
      <c r="GF83" s="5"/>
      <c r="GG83" s="3"/>
      <c r="GH83" s="5"/>
    </row>
    <row r="84" spans="1:195" x14ac:dyDescent="0.2">
      <c r="A84">
        <v>82</v>
      </c>
      <c r="B84" t="s">
        <v>107</v>
      </c>
      <c r="C84">
        <v>82</v>
      </c>
      <c r="D84">
        <v>0.11938433740427</v>
      </c>
      <c r="E84">
        <v>1.8097480483675601</v>
      </c>
      <c r="F84">
        <v>0.42382511690183799</v>
      </c>
      <c r="G84">
        <v>0.425508801142015</v>
      </c>
      <c r="H84">
        <v>0.42582878902184002</v>
      </c>
      <c r="I84">
        <v>3.1213545190732501E-2</v>
      </c>
      <c r="J84">
        <v>2.9508505134303101E-2</v>
      </c>
      <c r="K84">
        <v>1.8162177611674399</v>
      </c>
      <c r="L84">
        <v>1.81792607891199</v>
      </c>
      <c r="M84">
        <v>0.12732398989237101</v>
      </c>
      <c r="N84">
        <v>0.120441643520141</v>
      </c>
      <c r="O84">
        <v>1584.16431721153</v>
      </c>
      <c r="P84">
        <v>50</v>
      </c>
      <c r="Q84">
        <v>0.11938433740427</v>
      </c>
      <c r="R84">
        <v>4.0525818065424097E-3</v>
      </c>
      <c r="S84">
        <v>0</v>
      </c>
      <c r="T84" t="s">
        <v>24</v>
      </c>
      <c r="U84" t="s">
        <v>25</v>
      </c>
      <c r="V84">
        <v>8.3861133788014505E-2</v>
      </c>
      <c r="W84">
        <v>4.5710366979911897E-2</v>
      </c>
      <c r="BS84" s="2"/>
      <c r="BT84" s="2"/>
      <c r="CB84" s="2"/>
      <c r="CC84" s="2"/>
      <c r="CH84" s="3"/>
      <c r="CI84" s="3"/>
      <c r="GC84" s="3"/>
      <c r="GD84" s="5"/>
      <c r="GE84" s="3"/>
      <c r="GF84" s="5"/>
      <c r="GG84" s="3"/>
      <c r="GH84" s="5"/>
    </row>
    <row r="85" spans="1:195" x14ac:dyDescent="0.2">
      <c r="A85">
        <v>83</v>
      </c>
      <c r="B85" t="s">
        <v>108</v>
      </c>
      <c r="C85">
        <v>83</v>
      </c>
      <c r="D85">
        <v>0.105190929736636</v>
      </c>
      <c r="E85">
        <v>1.60658095928781</v>
      </c>
      <c r="F85">
        <v>0.37430858788662802</v>
      </c>
      <c r="G85">
        <v>0.37648243063587999</v>
      </c>
      <c r="H85">
        <v>0.37653464349681798</v>
      </c>
      <c r="I85">
        <v>4.2212129013399498E-2</v>
      </c>
      <c r="J85">
        <v>3.8885254806520199E-2</v>
      </c>
      <c r="K85">
        <v>1.6147901265883999</v>
      </c>
      <c r="L85">
        <v>1.61575875441339</v>
      </c>
      <c r="M85">
        <v>0.17383458454696499</v>
      </c>
      <c r="N85">
        <v>0.16024238966065199</v>
      </c>
      <c r="O85">
        <v>1584.16431721153</v>
      </c>
      <c r="P85">
        <v>50</v>
      </c>
      <c r="Q85">
        <v>0.105190929736636</v>
      </c>
      <c r="R85">
        <v>8.1159502103361793E-3</v>
      </c>
      <c r="S85">
        <v>0</v>
      </c>
      <c r="T85" t="s">
        <v>24</v>
      </c>
      <c r="U85" t="s">
        <v>25</v>
      </c>
      <c r="V85">
        <v>9.6199204417726406E-2</v>
      </c>
      <c r="W85">
        <v>5.2583777653708502E-2</v>
      </c>
      <c r="BM85" s="2"/>
      <c r="BT85" s="2"/>
      <c r="BV85" s="2"/>
      <c r="CB85" s="3"/>
      <c r="CC85" s="2"/>
      <c r="CI85" s="3"/>
      <c r="GC85" s="3"/>
      <c r="GD85" s="5"/>
      <c r="GE85" s="3"/>
      <c r="GF85" s="5"/>
      <c r="GG85" s="3"/>
      <c r="GH85" s="5"/>
    </row>
    <row r="86" spans="1:195" x14ac:dyDescent="0.2">
      <c r="A86">
        <v>84</v>
      </c>
      <c r="B86" t="s">
        <v>109</v>
      </c>
      <c r="C86">
        <v>84</v>
      </c>
      <c r="D86">
        <v>9.0412585046202296E-2</v>
      </c>
      <c r="E86">
        <v>1.39651648415443</v>
      </c>
      <c r="F86">
        <v>0.32363573187564798</v>
      </c>
      <c r="G86">
        <v>0.32593931179730101</v>
      </c>
      <c r="H86">
        <v>0.325168737082696</v>
      </c>
      <c r="I86">
        <v>3.2340373832733298E-2</v>
      </c>
      <c r="J86">
        <v>3.02146237456326E-2</v>
      </c>
      <c r="K86">
        <v>1.40566072892787</v>
      </c>
      <c r="L86">
        <v>1.4029039342421501</v>
      </c>
      <c r="M86">
        <v>0.13460384382114299</v>
      </c>
      <c r="N86">
        <v>0.12586205937473099</v>
      </c>
      <c r="O86">
        <v>1584.16431721153</v>
      </c>
      <c r="P86">
        <v>50</v>
      </c>
      <c r="Q86">
        <v>9.0412585046202296E-2</v>
      </c>
      <c r="R86">
        <v>4.8637267655528898E-3</v>
      </c>
      <c r="S86">
        <v>0</v>
      </c>
      <c r="T86" t="s">
        <v>24</v>
      </c>
      <c r="U86" t="s">
        <v>25</v>
      </c>
      <c r="V86">
        <v>0.111814068158723</v>
      </c>
      <c r="W86">
        <v>6.1378590507511599E-2</v>
      </c>
      <c r="BP86" s="2"/>
      <c r="BT86" s="2"/>
      <c r="BY86" s="2"/>
      <c r="CC86" s="2"/>
      <c r="CE86" s="3"/>
      <c r="CI86" s="3"/>
      <c r="GC86" s="3"/>
      <c r="GD86" s="5"/>
      <c r="GE86" s="3"/>
      <c r="GF86" s="5"/>
      <c r="GG86" s="3"/>
      <c r="GH86" s="5"/>
    </row>
    <row r="87" spans="1:195" x14ac:dyDescent="0.2">
      <c r="A87">
        <v>85</v>
      </c>
      <c r="B87" t="s">
        <v>110</v>
      </c>
      <c r="C87">
        <v>85</v>
      </c>
      <c r="D87">
        <v>0.14172937016108</v>
      </c>
      <c r="E87">
        <v>2.1410679592196602</v>
      </c>
      <c r="F87">
        <v>0.50565369357628398</v>
      </c>
      <c r="G87">
        <v>0.50708988599179705</v>
      </c>
      <c r="H87">
        <v>0.50685762701521297</v>
      </c>
      <c r="I87">
        <v>3.3926717231423403E-2</v>
      </c>
      <c r="J87">
        <v>3.0774720649324901E-2</v>
      </c>
      <c r="K87">
        <v>2.14637858404312</v>
      </c>
      <c r="L87">
        <v>2.1459023296754798</v>
      </c>
      <c r="M87">
        <v>0.13616218689182</v>
      </c>
      <c r="N87">
        <v>0.123569214197658</v>
      </c>
      <c r="O87">
        <v>1588.7308007597401</v>
      </c>
      <c r="P87">
        <v>50</v>
      </c>
      <c r="Q87">
        <v>0.14172937016108</v>
      </c>
      <c r="R87">
        <v>4.6292266460770696E-3</v>
      </c>
      <c r="S87">
        <v>0</v>
      </c>
      <c r="T87" t="s">
        <v>24</v>
      </c>
      <c r="U87" t="s">
        <v>25</v>
      </c>
      <c r="V87">
        <v>6.9033997727390897E-2</v>
      </c>
      <c r="W87">
        <v>3.7619178508389299E-2</v>
      </c>
      <c r="BP87" s="2"/>
      <c r="BT87" s="2"/>
      <c r="BY87" s="2"/>
      <c r="CC87" s="2"/>
      <c r="CE87" s="3"/>
      <c r="CI87" s="3"/>
      <c r="GC87" s="3"/>
      <c r="GD87" s="5"/>
      <c r="GE87" s="3"/>
      <c r="GF87" s="5"/>
      <c r="GG87" s="3"/>
      <c r="GH87" s="5"/>
    </row>
    <row r="88" spans="1:195" x14ac:dyDescent="0.2">
      <c r="A88">
        <v>86</v>
      </c>
      <c r="B88" t="s">
        <v>111</v>
      </c>
      <c r="C88">
        <v>86</v>
      </c>
      <c r="D88">
        <v>0.156471980674766</v>
      </c>
      <c r="E88">
        <v>2.3620733913310601</v>
      </c>
      <c r="F88">
        <v>0.56098466228583699</v>
      </c>
      <c r="G88">
        <v>0.56228940890977197</v>
      </c>
      <c r="H88">
        <v>0.56268367801583496</v>
      </c>
      <c r="I88">
        <v>3.3797566076782602E-2</v>
      </c>
      <c r="J88">
        <v>3.1575049420105999E-2</v>
      </c>
      <c r="K88">
        <v>2.3668161030514101</v>
      </c>
      <c r="L88">
        <v>2.3688219481470401</v>
      </c>
      <c r="M88">
        <v>0.13420036751667999</v>
      </c>
      <c r="N88">
        <v>0.12542524755996401</v>
      </c>
      <c r="O88">
        <v>1588.7308007597401</v>
      </c>
      <c r="P88">
        <v>50</v>
      </c>
      <c r="Q88">
        <v>0.156471980674766</v>
      </c>
      <c r="R88">
        <v>4.0054473720494898E-3</v>
      </c>
      <c r="S88">
        <v>0</v>
      </c>
      <c r="T88" t="s">
        <v>24</v>
      </c>
      <c r="U88" t="s">
        <v>25</v>
      </c>
      <c r="V88">
        <v>6.2253105261994901E-2</v>
      </c>
      <c r="W88">
        <v>3.4047417324050699E-2</v>
      </c>
      <c r="BQ88" s="2"/>
      <c r="BY88" s="2"/>
      <c r="BZ88" s="2"/>
      <c r="CF88" s="3"/>
      <c r="CH88" s="2"/>
      <c r="CN88" s="3"/>
      <c r="FZ88" s="3"/>
      <c r="GA88" s="5"/>
      <c r="GB88" s="3"/>
      <c r="GC88" s="5"/>
      <c r="GD88" s="3"/>
      <c r="GE88" s="5"/>
    </row>
    <row r="89" spans="1:195" x14ac:dyDescent="0.2">
      <c r="A89">
        <v>87</v>
      </c>
      <c r="B89" t="s">
        <v>112</v>
      </c>
      <c r="C89">
        <v>87</v>
      </c>
      <c r="D89">
        <v>2.4877885609406201E-2</v>
      </c>
      <c r="E89">
        <v>0.42737784902224901</v>
      </c>
      <c r="F89">
        <v>9.6642841271721E-2</v>
      </c>
      <c r="G89">
        <v>0.100926960741064</v>
      </c>
      <c r="H89">
        <v>9.6703171543662897E-2</v>
      </c>
      <c r="I89">
        <v>7.9133550489184495E-2</v>
      </c>
      <c r="J89">
        <v>7.3711240737202505E-2</v>
      </c>
      <c r="K89">
        <v>0.44312138441024301</v>
      </c>
      <c r="L89">
        <v>0.42764167715892298</v>
      </c>
      <c r="M89">
        <v>0.344748326248426</v>
      </c>
      <c r="N89">
        <v>0.32202882175092501</v>
      </c>
      <c r="O89">
        <v>1583.9128144620099</v>
      </c>
      <c r="P89">
        <v>50</v>
      </c>
      <c r="Q89">
        <v>2.4877885609406201E-2</v>
      </c>
      <c r="R89">
        <v>1.7890529442245201E-2</v>
      </c>
      <c r="S89">
        <v>0</v>
      </c>
      <c r="T89" t="s">
        <v>24</v>
      </c>
      <c r="U89" t="s">
        <v>25</v>
      </c>
      <c r="V89">
        <v>0.218931873344589</v>
      </c>
      <c r="W89">
        <v>0.12281031746940201</v>
      </c>
      <c r="AM89" s="4"/>
      <c r="BM89" s="2"/>
      <c r="BQ89" s="2"/>
      <c r="BV89" s="2"/>
      <c r="BZ89" s="2"/>
      <c r="CB89" s="3"/>
      <c r="CF89" s="3"/>
      <c r="FZ89" s="3"/>
      <c r="GA89" s="5"/>
      <c r="GB89" s="3"/>
      <c r="GC89" s="5"/>
      <c r="GD89" s="3"/>
      <c r="GE89" s="5"/>
    </row>
    <row r="90" spans="1:195" x14ac:dyDescent="0.2">
      <c r="A90">
        <v>88</v>
      </c>
      <c r="B90" t="s">
        <v>113</v>
      </c>
      <c r="C90">
        <v>88</v>
      </c>
      <c r="D90">
        <v>0.13326980130977201</v>
      </c>
      <c r="E90">
        <v>1.91196942365383</v>
      </c>
      <c r="F90">
        <v>0.44892853083810902</v>
      </c>
      <c r="G90">
        <v>0.45225986910794003</v>
      </c>
      <c r="H90">
        <v>0.45205703396764502</v>
      </c>
      <c r="I90">
        <v>3.3741504992568297E-2</v>
      </c>
      <c r="J90">
        <v>3.2222562774287297E-2</v>
      </c>
      <c r="K90">
        <v>1.92503174779256</v>
      </c>
      <c r="L90">
        <v>1.92467249162688</v>
      </c>
      <c r="M90">
        <v>0.136890483276838</v>
      </c>
      <c r="N90">
        <v>0.13077565007882799</v>
      </c>
      <c r="O90">
        <v>1499.2831232659</v>
      </c>
      <c r="P90">
        <v>50</v>
      </c>
      <c r="Q90">
        <v>0.13326980130977201</v>
      </c>
      <c r="R90">
        <v>5.6879725841405904E-3</v>
      </c>
      <c r="S90">
        <v>0</v>
      </c>
      <c r="T90" t="s">
        <v>24</v>
      </c>
      <c r="U90" t="s">
        <v>25</v>
      </c>
      <c r="V90">
        <v>7.8660086134188095E-2</v>
      </c>
      <c r="W90">
        <v>4.2844056480675498E-2</v>
      </c>
      <c r="BS90" s="2"/>
      <c r="BT90" s="2"/>
      <c r="CB90" s="2"/>
      <c r="CC90" s="2"/>
      <c r="CH90" s="3"/>
      <c r="CO90" s="3"/>
      <c r="GI90" s="3"/>
      <c r="GJ90" s="5"/>
      <c r="GL90" s="3"/>
      <c r="GM90" s="5"/>
    </row>
    <row r="91" spans="1:195" x14ac:dyDescent="0.2">
      <c r="A91">
        <v>89</v>
      </c>
      <c r="B91" t="s">
        <v>114</v>
      </c>
      <c r="C91">
        <v>89</v>
      </c>
      <c r="D91">
        <v>0.17240036420298499</v>
      </c>
      <c r="E91">
        <v>2.4667271494179599</v>
      </c>
      <c r="F91">
        <v>0.587395328969465</v>
      </c>
      <c r="G91">
        <v>0.59124153812085001</v>
      </c>
      <c r="H91">
        <v>0.59140176645667097</v>
      </c>
      <c r="I91">
        <v>4.7400740294616397E-2</v>
      </c>
      <c r="J91">
        <v>4.5331229831249702E-2</v>
      </c>
      <c r="K91">
        <v>2.4810719694405901</v>
      </c>
      <c r="L91">
        <v>2.4825563562484798</v>
      </c>
      <c r="M91">
        <v>0.18711682507702601</v>
      </c>
      <c r="N91">
        <v>0.179021651943434</v>
      </c>
      <c r="O91">
        <v>1499.2831232659</v>
      </c>
      <c r="P91">
        <v>50</v>
      </c>
      <c r="Q91">
        <v>0.17240036420298499</v>
      </c>
      <c r="R91">
        <v>9.4477436954252206E-3</v>
      </c>
      <c r="S91">
        <v>0</v>
      </c>
      <c r="T91" t="s">
        <v>24</v>
      </c>
      <c r="U91" t="s">
        <v>25</v>
      </c>
      <c r="V91">
        <v>5.9783028053696501E-2</v>
      </c>
      <c r="W91">
        <v>3.2787263015999303E-2</v>
      </c>
      <c r="BM91" s="2"/>
      <c r="BQ91" s="2"/>
      <c r="BV91" s="2"/>
      <c r="BZ91" s="2"/>
      <c r="CB91" s="3"/>
      <c r="CF91" s="3"/>
      <c r="FZ91" s="3"/>
      <c r="GA91" s="5"/>
      <c r="GC91" s="3"/>
      <c r="GD91" s="5"/>
    </row>
    <row r="92" spans="1:195" x14ac:dyDescent="0.2">
      <c r="A92">
        <v>90</v>
      </c>
      <c r="B92" t="s">
        <v>115</v>
      </c>
      <c r="C92">
        <v>90</v>
      </c>
      <c r="D92">
        <v>0.40852306535634803</v>
      </c>
      <c r="E92">
        <v>6.7719667577744396</v>
      </c>
      <c r="F92">
        <v>1.7848978656096299</v>
      </c>
      <c r="G92">
        <v>1.78760034883284</v>
      </c>
      <c r="H92">
        <v>1.7867110946165701</v>
      </c>
      <c r="I92">
        <v>6.5663544187941195E-2</v>
      </c>
      <c r="J92">
        <v>6.8303470009400097E-2</v>
      </c>
      <c r="K92">
        <v>6.7804048170272599</v>
      </c>
      <c r="L92">
        <v>6.7780151883165498</v>
      </c>
      <c r="M92">
        <v>0.219021108925196</v>
      </c>
      <c r="N92">
        <v>0.227868842161669</v>
      </c>
      <c r="O92">
        <v>1584.0768672740101</v>
      </c>
      <c r="P92">
        <v>50</v>
      </c>
      <c r="Q92">
        <v>0.40852306535634803</v>
      </c>
      <c r="R92">
        <v>3.5336917807163898E-3</v>
      </c>
      <c r="S92">
        <v>0</v>
      </c>
      <c r="T92" t="s">
        <v>24</v>
      </c>
      <c r="U92" t="s">
        <v>25</v>
      </c>
      <c r="V92">
        <v>0.02</v>
      </c>
      <c r="W92">
        <v>0</v>
      </c>
      <c r="BQ92" s="2"/>
      <c r="BS92" s="2"/>
      <c r="BZ92" s="2"/>
      <c r="CB92" s="2"/>
      <c r="CF92" s="3"/>
      <c r="CN92" s="3"/>
      <c r="FZ92" s="3"/>
      <c r="GA92" s="5"/>
      <c r="GC92" s="3"/>
      <c r="GD92" s="5"/>
    </row>
    <row r="93" spans="1:195" x14ac:dyDescent="0.2">
      <c r="A93">
        <v>91</v>
      </c>
      <c r="B93" t="s">
        <v>116</v>
      </c>
      <c r="C93">
        <v>91</v>
      </c>
      <c r="D93">
        <v>0.42392429187930197</v>
      </c>
      <c r="E93">
        <v>7.1111168804959597</v>
      </c>
      <c r="F93">
        <v>1.88696033783492</v>
      </c>
      <c r="G93">
        <v>1.8894871005073299</v>
      </c>
      <c r="H93">
        <v>1.89071657256542</v>
      </c>
      <c r="I93">
        <v>6.7502879131408997E-2</v>
      </c>
      <c r="J93">
        <v>6.9509500407998803E-2</v>
      </c>
      <c r="K93">
        <v>7.1189671469662104</v>
      </c>
      <c r="L93">
        <v>7.1235508947261099</v>
      </c>
      <c r="M93">
        <v>0.223474144507365</v>
      </c>
      <c r="N93">
        <v>0.230157307912432</v>
      </c>
      <c r="O93">
        <v>1585.20866496845</v>
      </c>
      <c r="P93">
        <v>50</v>
      </c>
      <c r="Q93">
        <v>0.42392429187930197</v>
      </c>
      <c r="R93">
        <v>2.8512208053039501E-3</v>
      </c>
      <c r="S93">
        <v>0</v>
      </c>
      <c r="T93" t="s">
        <v>24</v>
      </c>
      <c r="U93" t="s">
        <v>25</v>
      </c>
      <c r="V93">
        <v>0.02</v>
      </c>
      <c r="W93">
        <v>0</v>
      </c>
      <c r="BS93" s="2"/>
      <c r="BY93" s="2"/>
      <c r="CB93" s="2"/>
      <c r="CH93" s="6"/>
      <c r="CT93" s="3"/>
      <c r="GB93" s="3"/>
      <c r="GC93" s="5"/>
      <c r="GE93" s="3"/>
      <c r="GF93" s="5"/>
    </row>
    <row r="94" spans="1:195" x14ac:dyDescent="0.2">
      <c r="A94">
        <v>92</v>
      </c>
      <c r="B94" t="s">
        <v>117</v>
      </c>
      <c r="C94">
        <v>92</v>
      </c>
      <c r="D94">
        <v>0.40487140534969501</v>
      </c>
      <c r="E94">
        <v>6.7193859062515102</v>
      </c>
      <c r="F94">
        <v>1.7691462343578199</v>
      </c>
      <c r="G94">
        <v>1.77175647045716</v>
      </c>
      <c r="H94">
        <v>1.7722233558571101</v>
      </c>
      <c r="I94">
        <v>6.3515437164205102E-2</v>
      </c>
      <c r="J94">
        <v>6.5297493714734797E-2</v>
      </c>
      <c r="K94">
        <v>6.72755156998773</v>
      </c>
      <c r="L94">
        <v>6.7296630192927998</v>
      </c>
      <c r="M94">
        <v>0.212120956472797</v>
      </c>
      <c r="N94">
        <v>0.21814520078214</v>
      </c>
      <c r="O94">
        <v>1590.2528979257299</v>
      </c>
      <c r="P94">
        <v>50</v>
      </c>
      <c r="Q94">
        <v>0.40487140534969501</v>
      </c>
      <c r="R94">
        <v>2.90655859518408E-3</v>
      </c>
      <c r="S94">
        <v>0</v>
      </c>
      <c r="T94" t="s">
        <v>24</v>
      </c>
      <c r="U94" t="s">
        <v>25</v>
      </c>
      <c r="V94">
        <v>0.02</v>
      </c>
      <c r="W94">
        <v>0</v>
      </c>
      <c r="BS94" s="2"/>
      <c r="BY94" s="2"/>
      <c r="CB94" s="2"/>
      <c r="CH94" s="6"/>
      <c r="CT94" s="3"/>
      <c r="GB94" s="3"/>
      <c r="GC94" s="5"/>
      <c r="GE94" s="3"/>
      <c r="GF94" s="5"/>
    </row>
    <row r="95" spans="1:195" x14ac:dyDescent="0.2">
      <c r="A95">
        <v>93</v>
      </c>
      <c r="B95" t="s">
        <v>118</v>
      </c>
      <c r="C95">
        <v>93</v>
      </c>
      <c r="D95">
        <v>0.162788731906125</v>
      </c>
      <c r="E95">
        <v>2.4553716028480999</v>
      </c>
      <c r="F95">
        <v>0.58452309456885698</v>
      </c>
      <c r="G95">
        <v>0.58756123287724704</v>
      </c>
      <c r="H95">
        <v>0.58731863327145095</v>
      </c>
      <c r="I95">
        <v>3.2791425351427803E-2</v>
      </c>
      <c r="J95">
        <v>3.1171844607612E-2</v>
      </c>
      <c r="K95">
        <v>2.4669742707823601</v>
      </c>
      <c r="L95">
        <v>2.4664240095124899</v>
      </c>
      <c r="M95">
        <v>0.12956802563446099</v>
      </c>
      <c r="N95">
        <v>0.123207916636163</v>
      </c>
      <c r="O95">
        <v>1586.67898926874</v>
      </c>
      <c r="P95">
        <v>50</v>
      </c>
      <c r="Q95">
        <v>0.162788731906125</v>
      </c>
      <c r="R95">
        <v>4.0269622911839002E-3</v>
      </c>
      <c r="S95">
        <v>0</v>
      </c>
      <c r="T95" t="s">
        <v>24</v>
      </c>
      <c r="U95" t="s">
        <v>25</v>
      </c>
      <c r="V95">
        <v>6.0007503098731797E-2</v>
      </c>
      <c r="W95">
        <v>3.29004864710895E-2</v>
      </c>
      <c r="BW95" s="2"/>
      <c r="BY95" s="2"/>
      <c r="CF95" s="2"/>
      <c r="CH95" s="2"/>
      <c r="CL95" s="3"/>
      <c r="CN95" s="3"/>
      <c r="GE95" s="3"/>
      <c r="GF95" s="5"/>
      <c r="GG95" s="3"/>
      <c r="GH95" s="5"/>
      <c r="GJ95" s="3"/>
      <c r="GK95" s="5"/>
    </row>
    <row r="96" spans="1:195" x14ac:dyDescent="0.2">
      <c r="A96">
        <v>94</v>
      </c>
      <c r="B96" t="s">
        <v>119</v>
      </c>
      <c r="C96">
        <v>94</v>
      </c>
      <c r="D96">
        <v>0.117378198351673</v>
      </c>
      <c r="E96">
        <v>1.78342975437353</v>
      </c>
      <c r="F96">
        <v>0.41738249008775902</v>
      </c>
      <c r="G96">
        <v>0.42406762713308199</v>
      </c>
      <c r="H96">
        <v>0.42404052114116297</v>
      </c>
      <c r="I96">
        <v>9.8022731560068604E-2</v>
      </c>
      <c r="J96">
        <v>9.4988753671728099E-2</v>
      </c>
      <c r="K96">
        <v>1.8067766053141301</v>
      </c>
      <c r="L96">
        <v>1.8106273848899299</v>
      </c>
      <c r="M96">
        <v>0.39951295684806198</v>
      </c>
      <c r="N96">
        <v>0.38759876191410098</v>
      </c>
      <c r="O96">
        <v>1586.67898926874</v>
      </c>
      <c r="P96">
        <v>50</v>
      </c>
      <c r="Q96">
        <v>0.117378198351673</v>
      </c>
      <c r="R96">
        <v>2.4077071958147601E-2</v>
      </c>
      <c r="S96">
        <v>0</v>
      </c>
      <c r="T96" t="s">
        <v>24</v>
      </c>
      <c r="U96" t="s">
        <v>25</v>
      </c>
      <c r="V96">
        <v>8.5309586047725303E-2</v>
      </c>
      <c r="W96">
        <v>4.6512473832405803E-2</v>
      </c>
      <c r="BM96" s="2"/>
      <c r="BP96" s="2"/>
      <c r="BV96" s="2"/>
      <c r="BY96" s="2"/>
      <c r="CB96" s="3"/>
      <c r="CE96" s="3"/>
    </row>
    <row r="97" spans="1:98" x14ac:dyDescent="0.2">
      <c r="A97">
        <v>95</v>
      </c>
      <c r="B97" t="s">
        <v>120</v>
      </c>
      <c r="C97">
        <v>95</v>
      </c>
      <c r="D97">
        <v>0.156700693443177</v>
      </c>
      <c r="E97">
        <v>2.35935124798891</v>
      </c>
      <c r="F97">
        <v>0.56029949459196904</v>
      </c>
      <c r="G97">
        <v>0.56338867029220796</v>
      </c>
      <c r="H97">
        <v>0.56329471798471697</v>
      </c>
      <c r="I97">
        <v>3.3629236184799599E-2</v>
      </c>
      <c r="J97">
        <v>3.1869673965578799E-2</v>
      </c>
      <c r="K97">
        <v>2.3711862265164698</v>
      </c>
      <c r="L97">
        <v>2.3712484798884601</v>
      </c>
      <c r="M97">
        <v>0.13349652183862701</v>
      </c>
      <c r="N97">
        <v>0.12654399711739001</v>
      </c>
      <c r="O97">
        <v>1584.2536828894799</v>
      </c>
      <c r="P97">
        <v>50</v>
      </c>
      <c r="Q97">
        <v>0.156700693443177</v>
      </c>
      <c r="R97">
        <v>4.7021004261854496E-3</v>
      </c>
      <c r="S97">
        <v>0</v>
      </c>
      <c r="T97" t="s">
        <v>24</v>
      </c>
      <c r="U97" t="s">
        <v>25</v>
      </c>
      <c r="V97">
        <v>6.2326973618652901E-2</v>
      </c>
      <c r="W97">
        <v>3.4085535774256798E-2</v>
      </c>
      <c r="BP97" s="2"/>
      <c r="BY97" s="2"/>
      <c r="CE97" s="3"/>
      <c r="CH97" s="2"/>
      <c r="CN97" s="3"/>
    </row>
    <row r="98" spans="1:98" x14ac:dyDescent="0.2">
      <c r="A98">
        <v>96</v>
      </c>
      <c r="B98" t="s">
        <v>121</v>
      </c>
      <c r="C98">
        <v>96</v>
      </c>
      <c r="D98">
        <v>0.12073993243318799</v>
      </c>
      <c r="E98">
        <v>1.81209800835698</v>
      </c>
      <c r="F98">
        <v>0.42440078862287001</v>
      </c>
      <c r="G98">
        <v>0.42661754017458797</v>
      </c>
      <c r="H98">
        <v>0.42339813004735799</v>
      </c>
      <c r="I98">
        <v>3.1019662693289901E-2</v>
      </c>
      <c r="J98">
        <v>2.93222925571478E-2</v>
      </c>
      <c r="K98">
        <v>1.82074783452516</v>
      </c>
      <c r="L98">
        <v>1.8080048604064201</v>
      </c>
      <c r="M98">
        <v>0.12637757546423201</v>
      </c>
      <c r="N98">
        <v>0.119646288364535</v>
      </c>
      <c r="O98">
        <v>1567.7239866923601</v>
      </c>
      <c r="P98">
        <v>50</v>
      </c>
      <c r="Q98">
        <v>0.12073993243318799</v>
      </c>
      <c r="R98">
        <v>4.1137637983846001E-3</v>
      </c>
      <c r="S98">
        <v>0</v>
      </c>
      <c r="T98" t="s">
        <v>24</v>
      </c>
      <c r="U98" t="s">
        <v>25</v>
      </c>
      <c r="V98">
        <v>8.3743422035718607E-2</v>
      </c>
      <c r="W98">
        <v>4.5645249467761197E-2</v>
      </c>
      <c r="AM98" s="4"/>
      <c r="BM98" s="2"/>
      <c r="BS98" s="2"/>
      <c r="BV98" s="2"/>
      <c r="CB98" s="6"/>
      <c r="CH98" s="3"/>
    </row>
    <row r="99" spans="1:98" x14ac:dyDescent="0.2">
      <c r="A99">
        <v>97</v>
      </c>
      <c r="B99" t="s">
        <v>122</v>
      </c>
      <c r="C99">
        <v>97</v>
      </c>
      <c r="D99">
        <v>0.12770770841915799</v>
      </c>
      <c r="E99">
        <v>1.9126196244806399</v>
      </c>
      <c r="F99">
        <v>0.44908861403787098</v>
      </c>
      <c r="G99">
        <v>0.45111296217449698</v>
      </c>
      <c r="H99">
        <v>0.447775714871396</v>
      </c>
      <c r="I99">
        <v>3.3095204486275898E-2</v>
      </c>
      <c r="J99">
        <v>3.1213679963794601E-2</v>
      </c>
      <c r="K99">
        <v>1.92039406453609</v>
      </c>
      <c r="L99">
        <v>1.90728647794562</v>
      </c>
      <c r="M99">
        <v>0.13415801528079399</v>
      </c>
      <c r="N99">
        <v>0.126724631140894</v>
      </c>
      <c r="O99">
        <v>1568.4325770222299</v>
      </c>
      <c r="P99">
        <v>50</v>
      </c>
      <c r="Q99">
        <v>0.12770770841915799</v>
      </c>
      <c r="R99">
        <v>4.9194938900652104E-3</v>
      </c>
      <c r="S99">
        <v>0</v>
      </c>
      <c r="T99" t="s">
        <v>24</v>
      </c>
      <c r="U99" t="s">
        <v>25</v>
      </c>
      <c r="V99">
        <v>7.8602412285013801E-2</v>
      </c>
      <c r="W99">
        <v>4.2812409356515299E-2</v>
      </c>
      <c r="BP99" s="2"/>
      <c r="BS99" s="2"/>
      <c r="BY99" s="2"/>
      <c r="CB99" s="2"/>
      <c r="CE99" s="3"/>
      <c r="CH99" s="3"/>
    </row>
    <row r="100" spans="1:98" x14ac:dyDescent="0.2">
      <c r="A100">
        <v>98</v>
      </c>
      <c r="B100" t="s">
        <v>123</v>
      </c>
      <c r="C100">
        <v>98</v>
      </c>
      <c r="D100">
        <v>0.117911581987186</v>
      </c>
      <c r="E100">
        <v>1.7749650090020901</v>
      </c>
      <c r="F100">
        <v>0.41531213975596198</v>
      </c>
      <c r="G100">
        <v>0.41680597882106801</v>
      </c>
      <c r="H100">
        <v>0.41158390717909998</v>
      </c>
      <c r="I100">
        <v>4.7197809596230399E-2</v>
      </c>
      <c r="J100">
        <v>4.6577118755769198E-2</v>
      </c>
      <c r="K100">
        <v>1.7801521935750499</v>
      </c>
      <c r="L100">
        <v>1.7597129241234299</v>
      </c>
      <c r="M100">
        <v>0.19243615236248199</v>
      </c>
      <c r="N100">
        <v>0.190396316388042</v>
      </c>
      <c r="O100">
        <v>1570.8159424187099</v>
      </c>
      <c r="P100">
        <v>50</v>
      </c>
      <c r="Q100">
        <v>0.117911581987186</v>
      </c>
      <c r="R100">
        <v>9.8894383736983001E-3</v>
      </c>
      <c r="S100">
        <v>0</v>
      </c>
      <c r="T100" t="s">
        <v>24</v>
      </c>
      <c r="U100" t="s">
        <v>25</v>
      </c>
      <c r="V100">
        <v>8.5795892038296101E-2</v>
      </c>
      <c r="W100">
        <v>4.6782107877174003E-2</v>
      </c>
      <c r="BM100" s="2"/>
      <c r="BP100" s="2"/>
      <c r="BV100" s="2"/>
      <c r="BY100" s="2"/>
      <c r="CB100" s="3"/>
      <c r="CE100" s="3"/>
    </row>
    <row r="101" spans="1:98" x14ac:dyDescent="0.2">
      <c r="A101">
        <v>99</v>
      </c>
      <c r="B101" t="s">
        <v>124</v>
      </c>
      <c r="C101">
        <v>99</v>
      </c>
      <c r="D101">
        <v>0.187353209723369</v>
      </c>
      <c r="E101">
        <v>2.8286371182152301</v>
      </c>
      <c r="F101">
        <v>0.67976824450383999</v>
      </c>
      <c r="G101">
        <v>0.68090622955156299</v>
      </c>
      <c r="H101">
        <v>0.67519580061983697</v>
      </c>
      <c r="I101">
        <v>6.1499439588490003E-2</v>
      </c>
      <c r="J101">
        <v>6.1494800362207003E-2</v>
      </c>
      <c r="K101">
        <v>2.8316989387448399</v>
      </c>
      <c r="L101">
        <v>2.81087034538128</v>
      </c>
      <c r="M101">
        <v>0.23818003702422599</v>
      </c>
      <c r="N101">
        <v>0.238840166118238</v>
      </c>
      <c r="O101">
        <v>1580.85361869603</v>
      </c>
      <c r="P101">
        <v>50</v>
      </c>
      <c r="Q101">
        <v>0.187353209723369</v>
      </c>
      <c r="R101">
        <v>1.2143405085128E-2</v>
      </c>
      <c r="S101">
        <v>0</v>
      </c>
      <c r="T101" t="s">
        <v>24</v>
      </c>
      <c r="U101" t="s">
        <v>25</v>
      </c>
      <c r="V101">
        <v>5.3783649365960001E-2</v>
      </c>
      <c r="W101">
        <v>2.9919638730495499E-2</v>
      </c>
      <c r="BM101" s="2"/>
      <c r="BS101" s="2"/>
      <c r="BV101" s="2"/>
      <c r="CB101" s="6"/>
      <c r="CN101" s="3"/>
    </row>
    <row r="102" spans="1:98" x14ac:dyDescent="0.2">
      <c r="A102">
        <v>100</v>
      </c>
      <c r="B102" t="s">
        <v>125</v>
      </c>
      <c r="C102">
        <v>100</v>
      </c>
      <c r="D102">
        <v>0.15268603621201701</v>
      </c>
      <c r="E102">
        <v>2.2239111551731199</v>
      </c>
      <c r="F102">
        <v>0.52632404983992698</v>
      </c>
      <c r="G102">
        <v>0.52841338870036103</v>
      </c>
      <c r="H102">
        <v>0.52571201716801497</v>
      </c>
      <c r="I102">
        <v>3.2934441069816599E-2</v>
      </c>
      <c r="J102">
        <v>3.1613183330683803E-2</v>
      </c>
      <c r="K102">
        <v>2.2318414194049301</v>
      </c>
      <c r="L102">
        <v>2.2214630745616701</v>
      </c>
      <c r="M102">
        <v>0.131527731669801</v>
      </c>
      <c r="N102">
        <v>0.12638989512009299</v>
      </c>
      <c r="O102">
        <v>1529.05844983207</v>
      </c>
      <c r="P102">
        <v>50</v>
      </c>
      <c r="Q102">
        <v>0.15268603621201701</v>
      </c>
      <c r="R102">
        <v>4.23238216872889E-3</v>
      </c>
      <c r="S102">
        <v>0</v>
      </c>
      <c r="T102" t="s">
        <v>24</v>
      </c>
      <c r="U102" t="s">
        <v>25</v>
      </c>
      <c r="V102">
        <v>6.6258542155223699E-2</v>
      </c>
      <c r="W102">
        <v>3.6141954088149401E-2</v>
      </c>
      <c r="BS102" s="2"/>
      <c r="BY102" s="2"/>
      <c r="CB102" s="2"/>
      <c r="CH102" s="6"/>
      <c r="CT102" s="3"/>
    </row>
    <row r="103" spans="1:98" x14ac:dyDescent="0.2">
      <c r="A103">
        <v>101</v>
      </c>
      <c r="B103" t="s">
        <v>126</v>
      </c>
      <c r="C103">
        <v>101</v>
      </c>
      <c r="D103">
        <v>0.19642660900717601</v>
      </c>
      <c r="E103">
        <v>2.9558147632616598</v>
      </c>
      <c r="F103">
        <v>0.71261226185715598</v>
      </c>
      <c r="G103">
        <v>0.714650710282833</v>
      </c>
      <c r="H103">
        <v>0.71060829961683003</v>
      </c>
      <c r="I103">
        <v>4.2802756726506401E-2</v>
      </c>
      <c r="J103">
        <v>4.1299562262441497E-2</v>
      </c>
      <c r="K103">
        <v>2.9630356943992302</v>
      </c>
      <c r="L103">
        <v>2.9480771396551102</v>
      </c>
      <c r="M103">
        <v>0.16496554856361501</v>
      </c>
      <c r="N103">
        <v>0.15934303099532601</v>
      </c>
      <c r="O103">
        <v>1571.19103478171</v>
      </c>
      <c r="P103">
        <v>50</v>
      </c>
      <c r="Q103">
        <v>0.19642660900717601</v>
      </c>
      <c r="R103">
        <v>5.9248759719617997E-3</v>
      </c>
      <c r="S103">
        <v>0</v>
      </c>
      <c r="T103" t="s">
        <v>24</v>
      </c>
      <c r="U103" t="s">
        <v>25</v>
      </c>
      <c r="V103">
        <v>5.2389332440370397E-2</v>
      </c>
      <c r="W103">
        <v>2.9323875486389199E-2</v>
      </c>
      <c r="BM103" s="2"/>
      <c r="BV103" s="2"/>
      <c r="BY103" s="2"/>
      <c r="CB103" s="3"/>
      <c r="CH103" s="2"/>
      <c r="CT103" s="3"/>
    </row>
    <row r="104" spans="1:98" x14ac:dyDescent="0.2">
      <c r="A104">
        <v>102</v>
      </c>
      <c r="B104" t="s">
        <v>127</v>
      </c>
      <c r="C104">
        <v>102</v>
      </c>
      <c r="D104">
        <v>0.17589134384979799</v>
      </c>
      <c r="E104">
        <v>2.63322842826202</v>
      </c>
      <c r="F104">
        <v>0.62969206707008396</v>
      </c>
      <c r="G104">
        <v>0.63048938713518599</v>
      </c>
      <c r="H104">
        <v>0.62273086494510399</v>
      </c>
      <c r="I104">
        <v>6.9553723625426001E-2</v>
      </c>
      <c r="J104">
        <v>7.0711568674087802E-2</v>
      </c>
      <c r="K104">
        <v>2.6345695941526501</v>
      </c>
      <c r="L104">
        <v>2.6059178473697102</v>
      </c>
      <c r="M104">
        <v>0.27179023104892702</v>
      </c>
      <c r="N104">
        <v>0.27710520917253201</v>
      </c>
      <c r="O104">
        <v>1571.19103478171</v>
      </c>
      <c r="P104">
        <v>50</v>
      </c>
      <c r="Q104">
        <v>0.17589134384979799</v>
      </c>
      <c r="R104">
        <v>1.4909033683379799E-2</v>
      </c>
      <c r="S104">
        <v>0</v>
      </c>
      <c r="T104" t="s">
        <v>24</v>
      </c>
      <c r="U104" t="s">
        <v>25</v>
      </c>
      <c r="V104">
        <v>5.6565770001781E-2</v>
      </c>
      <c r="W104">
        <v>3.1203131944085999E-2</v>
      </c>
      <c r="BM104" s="2"/>
      <c r="BV104" s="2"/>
      <c r="BY104" s="2"/>
      <c r="CB104" s="3"/>
      <c r="CH104" s="2"/>
      <c r="CN104" s="3"/>
    </row>
    <row r="105" spans="1:98" x14ac:dyDescent="0.2">
      <c r="A105">
        <v>103</v>
      </c>
      <c r="B105" t="s">
        <v>128</v>
      </c>
      <c r="C105">
        <v>103</v>
      </c>
      <c r="D105">
        <v>9.3947985707977397E-2</v>
      </c>
      <c r="E105">
        <v>1.42987547336069</v>
      </c>
      <c r="F105">
        <v>0.331647279381236</v>
      </c>
      <c r="G105">
        <v>0.33429120334811702</v>
      </c>
      <c r="H105">
        <v>0.32962704353925099</v>
      </c>
      <c r="I105">
        <v>3.0760526965742201E-2</v>
      </c>
      <c r="J105">
        <v>2.9575024288198502E-2</v>
      </c>
      <c r="K105">
        <v>1.44046453141047</v>
      </c>
      <c r="L105">
        <v>1.42146873271111</v>
      </c>
      <c r="M105">
        <v>0.12765234438992401</v>
      </c>
      <c r="N105">
        <v>0.122968473303237</v>
      </c>
      <c r="O105">
        <v>1563.4308724669499</v>
      </c>
      <c r="P105">
        <v>50</v>
      </c>
      <c r="Q105">
        <v>9.3947985707977397E-2</v>
      </c>
      <c r="R105">
        <v>4.1568487791976902E-3</v>
      </c>
      <c r="S105">
        <v>0</v>
      </c>
      <c r="T105" t="s">
        <v>24</v>
      </c>
      <c r="U105" t="s">
        <v>25</v>
      </c>
      <c r="V105">
        <v>0.10914670182991899</v>
      </c>
      <c r="W105">
        <v>5.9870628646511798E-2</v>
      </c>
      <c r="BM105" s="2"/>
      <c r="BS105" s="2"/>
      <c r="BV105" s="2"/>
      <c r="CB105" s="6"/>
      <c r="CH105" s="3"/>
    </row>
    <row r="106" spans="1:98" x14ac:dyDescent="0.2">
      <c r="A106">
        <v>104</v>
      </c>
      <c r="B106" t="s">
        <v>129</v>
      </c>
      <c r="C106">
        <v>104</v>
      </c>
      <c r="D106">
        <v>0.104109916580263</v>
      </c>
      <c r="E106">
        <v>1.5715611804757601</v>
      </c>
      <c r="F106">
        <v>0.36582397316863802</v>
      </c>
      <c r="G106">
        <v>0.36633392925258101</v>
      </c>
      <c r="H106">
        <v>0.36520322600816102</v>
      </c>
      <c r="I106">
        <v>2.8328196944760398E-2</v>
      </c>
      <c r="J106">
        <v>2.7056602905177699E-2</v>
      </c>
      <c r="K106">
        <v>1.5733266812747599</v>
      </c>
      <c r="L106">
        <v>1.5689966755409099</v>
      </c>
      <c r="M106">
        <v>0.116905339889446</v>
      </c>
      <c r="N106">
        <v>0.11174279500932099</v>
      </c>
      <c r="O106">
        <v>1562.32364786729</v>
      </c>
      <c r="P106">
        <v>50</v>
      </c>
      <c r="Q106">
        <v>0.104109916580263</v>
      </c>
      <c r="R106">
        <v>4.0546505896861401E-3</v>
      </c>
      <c r="S106">
        <v>0</v>
      </c>
      <c r="T106" t="s">
        <v>24</v>
      </c>
      <c r="U106" t="s">
        <v>25</v>
      </c>
      <c r="V106">
        <v>9.8609009769582298E-2</v>
      </c>
      <c r="W106">
        <v>5.3935286035653902E-2</v>
      </c>
      <c r="BP106" s="2"/>
      <c r="BS106" s="2"/>
      <c r="BY106" s="2"/>
      <c r="CB106" s="2"/>
      <c r="CE106" s="3"/>
      <c r="CH106" s="3"/>
    </row>
    <row r="107" spans="1:98" x14ac:dyDescent="0.2">
      <c r="A107">
        <v>105</v>
      </c>
      <c r="B107" t="s">
        <v>130</v>
      </c>
      <c r="C107">
        <v>105</v>
      </c>
      <c r="D107">
        <v>0.112666780640438</v>
      </c>
      <c r="E107">
        <v>1.68692147018155</v>
      </c>
      <c r="F107">
        <v>0.393829598549995</v>
      </c>
      <c r="G107">
        <v>0.39425480191283901</v>
      </c>
      <c r="H107">
        <v>0.39246763043645599</v>
      </c>
      <c r="I107">
        <v>2.8371092231284499E-2</v>
      </c>
      <c r="J107">
        <v>2.6901913999923401E-2</v>
      </c>
      <c r="K107">
        <v>1.6883303543424399</v>
      </c>
      <c r="L107">
        <v>1.6813265878458099</v>
      </c>
      <c r="M107">
        <v>0.11642284291947499</v>
      </c>
      <c r="N107">
        <v>0.110469375859062</v>
      </c>
      <c r="O107">
        <v>1557.0417063366599</v>
      </c>
      <c r="P107">
        <v>50</v>
      </c>
      <c r="Q107">
        <v>0.112666780640438</v>
      </c>
      <c r="R107">
        <v>3.9676366859617103E-3</v>
      </c>
      <c r="S107">
        <v>0</v>
      </c>
      <c r="T107" t="s">
        <v>24</v>
      </c>
      <c r="U107" t="s">
        <v>25</v>
      </c>
      <c r="V107">
        <v>9.1018445735885106E-2</v>
      </c>
      <c r="W107">
        <v>4.9687233514427297E-2</v>
      </c>
      <c r="BS107" s="2"/>
      <c r="CB107" s="2"/>
      <c r="CH107" s="3"/>
    </row>
    <row r="108" spans="1:98" x14ac:dyDescent="0.2">
      <c r="A108">
        <v>106</v>
      </c>
      <c r="B108" t="s">
        <v>131</v>
      </c>
      <c r="C108">
        <v>106</v>
      </c>
      <c r="D108">
        <v>0.10826003141040901</v>
      </c>
      <c r="E108">
        <v>1.62498791339983</v>
      </c>
      <c r="F108">
        <v>0.378774181141387</v>
      </c>
      <c r="G108">
        <v>0.37916261825158099</v>
      </c>
      <c r="H108">
        <v>0.37765757146816697</v>
      </c>
      <c r="I108">
        <v>2.90818512562146E-2</v>
      </c>
      <c r="J108">
        <v>2.78644936158782E-2</v>
      </c>
      <c r="K108">
        <v>1.62623102040872</v>
      </c>
      <c r="L108">
        <v>1.6203868661418701</v>
      </c>
      <c r="M108">
        <v>0.11970169188591</v>
      </c>
      <c r="N108">
        <v>0.114769937923748</v>
      </c>
      <c r="O108">
        <v>1557.0417063366599</v>
      </c>
      <c r="P108">
        <v>50</v>
      </c>
      <c r="Q108">
        <v>0.10826003141040901</v>
      </c>
      <c r="R108">
        <v>4.3701905899637102E-3</v>
      </c>
      <c r="S108">
        <v>0</v>
      </c>
      <c r="T108" t="s">
        <v>24</v>
      </c>
      <c r="U108" t="s">
        <v>25</v>
      </c>
      <c r="V108">
        <v>9.4986184993509998E-2</v>
      </c>
      <c r="W108">
        <v>5.19044289435431E-2</v>
      </c>
      <c r="BP108" s="2"/>
      <c r="BS108" s="2"/>
      <c r="BY108" s="2"/>
      <c r="CB108" s="2"/>
      <c r="CE108" s="3"/>
      <c r="CH108" s="3"/>
    </row>
    <row r="109" spans="1:98" x14ac:dyDescent="0.2">
      <c r="A109">
        <v>107</v>
      </c>
      <c r="B109" t="s">
        <v>132</v>
      </c>
      <c r="C109">
        <v>107</v>
      </c>
      <c r="D109">
        <v>0.14548013973114099</v>
      </c>
      <c r="E109">
        <v>2.07351833467078</v>
      </c>
      <c r="F109">
        <v>0.48886154258635001</v>
      </c>
      <c r="G109">
        <v>0.48684392587203501</v>
      </c>
      <c r="H109">
        <v>0.48548715018585298</v>
      </c>
      <c r="I109">
        <v>6.5977529581884506E-2</v>
      </c>
      <c r="J109">
        <v>6.4870199553510602E-2</v>
      </c>
      <c r="K109">
        <v>2.0636460017104898</v>
      </c>
      <c r="L109">
        <v>2.0599170076945001</v>
      </c>
      <c r="M109">
        <v>0.26564932274869901</v>
      </c>
      <c r="N109">
        <v>0.261464185052806</v>
      </c>
      <c r="O109">
        <v>1492.87668227324</v>
      </c>
      <c r="P109">
        <v>50</v>
      </c>
      <c r="Q109">
        <v>0.14548013973114099</v>
      </c>
      <c r="R109">
        <v>1.5888798206049399E-2</v>
      </c>
      <c r="S109">
        <v>0</v>
      </c>
      <c r="T109" t="s">
        <v>24</v>
      </c>
      <c r="U109" t="s">
        <v>25</v>
      </c>
      <c r="V109">
        <v>7.1608604853522204E-2</v>
      </c>
      <c r="W109">
        <v>3.9003389143563903E-2</v>
      </c>
      <c r="BM109" s="2"/>
      <c r="BP109" s="2"/>
      <c r="BV109" s="2"/>
      <c r="BY109" s="2"/>
      <c r="CB109" s="3"/>
      <c r="CE109" s="3"/>
    </row>
    <row r="110" spans="1:98" x14ac:dyDescent="0.2">
      <c r="A110">
        <v>108</v>
      </c>
      <c r="B110" t="s">
        <v>133</v>
      </c>
      <c r="C110">
        <v>108</v>
      </c>
      <c r="D110">
        <v>8.4870631497651006E-2</v>
      </c>
      <c r="E110">
        <v>1.29339363457986</v>
      </c>
      <c r="F110">
        <v>0.29895398822739599</v>
      </c>
      <c r="G110">
        <v>0.29956712694979998</v>
      </c>
      <c r="H110">
        <v>0.297607391592562</v>
      </c>
      <c r="I110">
        <v>3.0222630070853799E-2</v>
      </c>
      <c r="J110">
        <v>2.9323630774217901E-2</v>
      </c>
      <c r="K110">
        <v>1.2955613124535901</v>
      </c>
      <c r="L110">
        <v>1.2877520688955799</v>
      </c>
      <c r="M110">
        <v>0.126432174082208</v>
      </c>
      <c r="N110">
        <v>0.122812791332711</v>
      </c>
      <c r="O110">
        <v>1551.1582341828801</v>
      </c>
      <c r="P110">
        <v>50</v>
      </c>
      <c r="Q110">
        <v>8.4870631497651006E-2</v>
      </c>
      <c r="R110">
        <v>5.0902266472303698E-3</v>
      </c>
      <c r="S110">
        <v>0</v>
      </c>
      <c r="T110" t="s">
        <v>24</v>
      </c>
      <c r="U110" t="s">
        <v>25</v>
      </c>
      <c r="V110">
        <v>0.12058493340108301</v>
      </c>
      <c r="W110">
        <v>6.6349980700777994E-2</v>
      </c>
      <c r="BP110" s="2"/>
      <c r="BS110" s="2"/>
      <c r="BY110" s="2"/>
      <c r="CB110" s="2"/>
      <c r="CE110" s="3"/>
      <c r="CH110" s="3"/>
    </row>
    <row r="111" spans="1:98" x14ac:dyDescent="0.2">
      <c r="A111">
        <v>109</v>
      </c>
      <c r="B111" t="s">
        <v>134</v>
      </c>
      <c r="C111">
        <v>109</v>
      </c>
      <c r="D111">
        <v>9.0069873937608194E-2</v>
      </c>
      <c r="E111">
        <v>1.3643232018095099</v>
      </c>
      <c r="F111">
        <v>0.315916809017741</v>
      </c>
      <c r="G111">
        <v>0.31667155897572802</v>
      </c>
      <c r="H111">
        <v>0.315009829908803</v>
      </c>
      <c r="I111">
        <v>2.81191606068537E-2</v>
      </c>
      <c r="J111">
        <v>2.65724909108839E-2</v>
      </c>
      <c r="K111">
        <v>1.3671293149393899</v>
      </c>
      <c r="L111">
        <v>1.36053705553895</v>
      </c>
      <c r="M111">
        <v>0.117225251717094</v>
      </c>
      <c r="N111">
        <v>0.11089221471366</v>
      </c>
      <c r="O111">
        <v>1549.20893797863</v>
      </c>
      <c r="P111">
        <v>50</v>
      </c>
      <c r="Q111">
        <v>9.0069873937608194E-2</v>
      </c>
      <c r="R111">
        <v>4.1074007750025497E-3</v>
      </c>
      <c r="S111">
        <v>0</v>
      </c>
      <c r="T111" t="s">
        <v>24</v>
      </c>
      <c r="U111" t="s">
        <v>25</v>
      </c>
      <c r="V111">
        <v>0.114486363904934</v>
      </c>
      <c r="W111">
        <v>6.2891270301043495E-2</v>
      </c>
      <c r="BP111" s="2"/>
      <c r="BS111" s="2"/>
      <c r="BY111" s="2"/>
      <c r="CB111" s="2"/>
      <c r="CE111" s="3"/>
      <c r="CH111" s="3"/>
    </row>
    <row r="112" spans="1:98" x14ac:dyDescent="0.2">
      <c r="A112">
        <v>110</v>
      </c>
      <c r="B112" t="s">
        <v>135</v>
      </c>
      <c r="C112">
        <v>110</v>
      </c>
      <c r="D112">
        <v>0.274320659811564</v>
      </c>
      <c r="E112">
        <v>4.2299154390967297</v>
      </c>
      <c r="F112">
        <v>1.05257034898085</v>
      </c>
      <c r="G112">
        <v>1.0528027808545599</v>
      </c>
      <c r="H112">
        <v>1.05273349414971</v>
      </c>
      <c r="I112">
        <v>4.4923483413898901E-2</v>
      </c>
      <c r="J112">
        <v>4.2337568516877998E-2</v>
      </c>
      <c r="K112">
        <v>4.2301878941748203</v>
      </c>
      <c r="L112">
        <v>4.2305097660445199</v>
      </c>
      <c r="M112">
        <v>0.16363812243446499</v>
      </c>
      <c r="N112">
        <v>0.154252763778644</v>
      </c>
      <c r="O112">
        <v>1580.98602393274</v>
      </c>
      <c r="P112">
        <v>50</v>
      </c>
      <c r="Q112">
        <v>0.274320659811564</v>
      </c>
      <c r="R112">
        <v>3.2009571579062102E-3</v>
      </c>
      <c r="S112">
        <v>0</v>
      </c>
      <c r="T112" t="s">
        <v>24</v>
      </c>
      <c r="U112" t="s">
        <v>25</v>
      </c>
      <c r="V112">
        <v>3.1893411855155297E-2</v>
      </c>
      <c r="W112">
        <v>1.92871366374163E-2</v>
      </c>
      <c r="BP112" s="2"/>
      <c r="BS112" s="2"/>
      <c r="BY112" s="2"/>
      <c r="CB112" s="2"/>
      <c r="CE112" s="3"/>
      <c r="CH112" s="3"/>
    </row>
    <row r="113" spans="1:265" x14ac:dyDescent="0.2">
      <c r="A113">
        <v>111</v>
      </c>
      <c r="B113" t="s">
        <v>136</v>
      </c>
      <c r="C113">
        <v>111</v>
      </c>
      <c r="D113">
        <v>0.26617011330927198</v>
      </c>
      <c r="E113">
        <v>4.1061091612911396</v>
      </c>
      <c r="F113">
        <v>1.0186770007380701</v>
      </c>
      <c r="G113">
        <v>1.0190387098500899</v>
      </c>
      <c r="H113">
        <v>1.0191050268272901</v>
      </c>
      <c r="I113">
        <v>4.4876518318279601E-2</v>
      </c>
      <c r="J113">
        <v>4.2681405163517698E-2</v>
      </c>
      <c r="K113">
        <v>4.1068470536018902</v>
      </c>
      <c r="L113">
        <v>4.1076768088899698</v>
      </c>
      <c r="M113">
        <v>0.16432297070216001</v>
      </c>
      <c r="N113">
        <v>0.15635202485873401</v>
      </c>
      <c r="O113">
        <v>1580.98602393274</v>
      </c>
      <c r="P113">
        <v>50</v>
      </c>
      <c r="Q113">
        <v>0.26617011330927198</v>
      </c>
      <c r="R113">
        <v>3.1282716658954301E-3</v>
      </c>
      <c r="S113">
        <v>0</v>
      </c>
      <c r="T113" t="s">
        <v>24</v>
      </c>
      <c r="U113" t="s">
        <v>25</v>
      </c>
      <c r="V113">
        <v>3.6513596881893901E-2</v>
      </c>
      <c r="W113">
        <v>2.1826977413828899E-2</v>
      </c>
      <c r="BM113" s="2"/>
      <c r="BS113" s="2"/>
      <c r="BV113" s="2"/>
      <c r="CB113" s="6"/>
      <c r="CM113" s="3"/>
    </row>
    <row r="114" spans="1:265" x14ac:dyDescent="0.2">
      <c r="A114">
        <v>112</v>
      </c>
      <c r="B114" t="s">
        <v>137</v>
      </c>
      <c r="C114">
        <v>112</v>
      </c>
      <c r="D114">
        <v>0.26617216929298498</v>
      </c>
      <c r="E114">
        <v>4.0844730956499902</v>
      </c>
      <c r="F114">
        <v>1.0127725328286401</v>
      </c>
      <c r="G114">
        <v>1.01201560779059</v>
      </c>
      <c r="H114">
        <v>1.00793921622586</v>
      </c>
      <c r="I114">
        <v>4.7963916374451701E-2</v>
      </c>
      <c r="J114">
        <v>4.9352611097271799E-2</v>
      </c>
      <c r="K114">
        <v>4.0810264140234898</v>
      </c>
      <c r="L114">
        <v>4.0667469030623398</v>
      </c>
      <c r="M114">
        <v>0.17563451730694801</v>
      </c>
      <c r="N114">
        <v>0.180912159090789</v>
      </c>
      <c r="O114">
        <v>1571.3767539888399</v>
      </c>
      <c r="P114">
        <v>50</v>
      </c>
      <c r="Q114">
        <v>0.26617216929298498</v>
      </c>
      <c r="R114">
        <v>3.9081785060328996E-3</v>
      </c>
      <c r="S114">
        <v>0</v>
      </c>
      <c r="T114" t="s">
        <v>24</v>
      </c>
      <c r="U114" t="s">
        <v>25</v>
      </c>
      <c r="V114">
        <v>3.7207850957574298E-2</v>
      </c>
      <c r="W114">
        <v>2.2203442219145698E-2</v>
      </c>
      <c r="BM114" s="2"/>
      <c r="BS114" s="2"/>
      <c r="BV114" s="2"/>
      <c r="CB114" s="6"/>
      <c r="CH114" s="3"/>
    </row>
    <row r="115" spans="1:265" x14ac:dyDescent="0.2">
      <c r="A115">
        <v>113</v>
      </c>
      <c r="B115" t="s">
        <v>138</v>
      </c>
      <c r="C115">
        <v>113</v>
      </c>
      <c r="D115">
        <v>0.25659624462969</v>
      </c>
      <c r="E115">
        <v>3.9565084663007002</v>
      </c>
      <c r="F115">
        <v>0.97796513564651799</v>
      </c>
      <c r="G115">
        <v>0.976857667329457</v>
      </c>
      <c r="H115">
        <v>0.97215226677287903</v>
      </c>
      <c r="I115">
        <v>4.5983074270389099E-2</v>
      </c>
      <c r="J115">
        <v>4.7318851146023098E-2</v>
      </c>
      <c r="K115">
        <v>3.9517926912228001</v>
      </c>
      <c r="L115">
        <v>3.9350678513167101</v>
      </c>
      <c r="M115">
        <v>0.169330689581636</v>
      </c>
      <c r="N115">
        <v>0.17443756132976501</v>
      </c>
      <c r="O115">
        <v>1581.45205716436</v>
      </c>
      <c r="P115">
        <v>50</v>
      </c>
      <c r="Q115">
        <v>0.25659624462969</v>
      </c>
      <c r="R115">
        <v>3.1885296198723898E-3</v>
      </c>
      <c r="S115">
        <v>0</v>
      </c>
      <c r="T115" t="s">
        <v>24</v>
      </c>
      <c r="U115" t="s">
        <v>25</v>
      </c>
      <c r="V115">
        <v>4.0648972804778798E-2</v>
      </c>
      <c r="W115">
        <v>2.4039692331882599E-2</v>
      </c>
      <c r="BS115" s="2"/>
      <c r="CB115" s="2"/>
      <c r="CH115" s="3"/>
    </row>
    <row r="116" spans="1:265" x14ac:dyDescent="0.2">
      <c r="A116">
        <v>114</v>
      </c>
      <c r="B116" t="s">
        <v>139</v>
      </c>
      <c r="C116">
        <v>114</v>
      </c>
      <c r="D116">
        <v>0.25120257962953402</v>
      </c>
      <c r="E116">
        <v>3.8682181461120901</v>
      </c>
      <c r="F116">
        <v>0.95406373415637302</v>
      </c>
      <c r="G116">
        <v>0.95355646402689898</v>
      </c>
      <c r="H116">
        <v>0.94852364276964396</v>
      </c>
      <c r="I116">
        <v>4.9469861755436502E-2</v>
      </c>
      <c r="J116">
        <v>4.94574477710839E-2</v>
      </c>
      <c r="K116">
        <v>3.8655970855210202</v>
      </c>
      <c r="L116">
        <v>3.84770383841331</v>
      </c>
      <c r="M116">
        <v>0.18284626992201999</v>
      </c>
      <c r="N116">
        <v>0.18300336470720599</v>
      </c>
      <c r="O116">
        <v>1580.72807615548</v>
      </c>
      <c r="P116">
        <v>50</v>
      </c>
      <c r="Q116">
        <v>0.25120257962953402</v>
      </c>
      <c r="R116">
        <v>5.1146660998579096E-3</v>
      </c>
      <c r="S116">
        <v>0</v>
      </c>
      <c r="T116" t="s">
        <v>24</v>
      </c>
      <c r="U116" t="s">
        <v>25</v>
      </c>
      <c r="V116">
        <v>4.2535683255859602E-2</v>
      </c>
      <c r="W116">
        <v>2.5017089816317499E-2</v>
      </c>
      <c r="BP116" s="2"/>
      <c r="BS116" s="2"/>
      <c r="BY116" s="2"/>
      <c r="CB116" s="2"/>
      <c r="CE116" s="3"/>
      <c r="CH116" s="3"/>
    </row>
    <row r="117" spans="1:265" x14ac:dyDescent="0.2">
      <c r="A117">
        <v>115</v>
      </c>
      <c r="B117" t="s">
        <v>140</v>
      </c>
      <c r="C117">
        <v>115</v>
      </c>
      <c r="D117">
        <v>8.1881195157315206E-2</v>
      </c>
      <c r="E117">
        <v>1.2368853290967801</v>
      </c>
      <c r="F117">
        <v>0.28548307785101101</v>
      </c>
      <c r="G117">
        <v>0.28589013693697402</v>
      </c>
      <c r="H117">
        <v>0.28386148319403398</v>
      </c>
      <c r="I117">
        <v>3.2521394209098803E-2</v>
      </c>
      <c r="J117">
        <v>3.1412028604501999E-2</v>
      </c>
      <c r="K117">
        <v>1.2381288822519401</v>
      </c>
      <c r="L117">
        <v>1.23007219410679</v>
      </c>
      <c r="M117">
        <v>0.136358988001132</v>
      </c>
      <c r="N117">
        <v>0.13195289082203099</v>
      </c>
      <c r="O117">
        <v>1530.5852835822</v>
      </c>
      <c r="P117">
        <v>50</v>
      </c>
      <c r="Q117">
        <v>8.1881195157315206E-2</v>
      </c>
      <c r="R117">
        <v>5.6624708124498697E-3</v>
      </c>
      <c r="S117">
        <v>0</v>
      </c>
      <c r="T117" t="s">
        <v>24</v>
      </c>
      <c r="U117" t="s">
        <v>25</v>
      </c>
      <c r="V117">
        <v>0.12569146600259001</v>
      </c>
      <c r="W117">
        <v>6.9252331387840593E-2</v>
      </c>
      <c r="BM117" s="2"/>
      <c r="BV117" s="2"/>
      <c r="CB117" s="3"/>
    </row>
    <row r="118" spans="1:265" x14ac:dyDescent="0.2">
      <c r="A118">
        <v>116</v>
      </c>
      <c r="B118" t="s">
        <v>141</v>
      </c>
      <c r="C118">
        <v>116</v>
      </c>
      <c r="D118">
        <v>0.39278599951103299</v>
      </c>
      <c r="E118">
        <v>6.4891778277619903</v>
      </c>
      <c r="F118">
        <v>1.7004287272737799</v>
      </c>
      <c r="G118">
        <v>1.7047238208995199</v>
      </c>
      <c r="H118">
        <v>1.70121897748222</v>
      </c>
      <c r="I118">
        <v>7.3727947259701498E-2</v>
      </c>
      <c r="J118">
        <v>7.0833653273521896E-2</v>
      </c>
      <c r="K118">
        <v>6.50279089823721</v>
      </c>
      <c r="L118">
        <v>6.4918331001807097</v>
      </c>
      <c r="M118">
        <v>0.24759725176306499</v>
      </c>
      <c r="N118">
        <v>0.237930842525655</v>
      </c>
      <c r="O118">
        <v>1596.7418232725599</v>
      </c>
      <c r="P118">
        <v>50</v>
      </c>
      <c r="Q118">
        <v>0.39278599951103299</v>
      </c>
      <c r="R118">
        <v>6.97008031511177E-3</v>
      </c>
      <c r="S118">
        <v>0</v>
      </c>
      <c r="T118" t="s">
        <v>24</v>
      </c>
      <c r="U118" t="s">
        <v>25</v>
      </c>
      <c r="V118">
        <v>0.02</v>
      </c>
      <c r="W118">
        <v>0</v>
      </c>
      <c r="BM118" s="2"/>
      <c r="BV118" s="2"/>
      <c r="CB118" s="3"/>
    </row>
    <row r="119" spans="1:265" x14ac:dyDescent="0.2">
      <c r="A119">
        <v>117</v>
      </c>
      <c r="B119" t="s">
        <v>142</v>
      </c>
      <c r="C119">
        <v>117</v>
      </c>
      <c r="D119">
        <v>8.8100607533490902E-2</v>
      </c>
      <c r="E119">
        <v>1.3640890027166901</v>
      </c>
      <c r="F119">
        <v>0.315860701087602</v>
      </c>
      <c r="G119">
        <v>0.31596241739449998</v>
      </c>
      <c r="H119">
        <v>0.31410988337675599</v>
      </c>
      <c r="I119">
        <v>3.1431567136062898E-2</v>
      </c>
      <c r="J119">
        <v>3.0340240559599101E-2</v>
      </c>
      <c r="K119">
        <v>1.36408397981378</v>
      </c>
      <c r="L119">
        <v>1.35677956430896</v>
      </c>
      <c r="M119">
        <v>0.13097819724495799</v>
      </c>
      <c r="N119">
        <v>0.126650813220747</v>
      </c>
      <c r="O119">
        <v>1584.70039371655</v>
      </c>
      <c r="P119">
        <v>50</v>
      </c>
      <c r="Q119">
        <v>8.8100607533490902E-2</v>
      </c>
      <c r="R119">
        <v>5.0229027624220596E-3</v>
      </c>
      <c r="S119">
        <v>0</v>
      </c>
      <c r="T119" t="s">
        <v>24</v>
      </c>
      <c r="U119" t="s">
        <v>25</v>
      </c>
      <c r="V119">
        <v>0.114489633863916</v>
      </c>
      <c r="W119">
        <v>6.2893122422464795E-2</v>
      </c>
      <c r="BP119" s="2"/>
      <c r="BS119" s="2"/>
      <c r="BY119" s="2"/>
      <c r="CB119" s="2"/>
      <c r="CE119" s="3"/>
      <c r="CH119" s="3"/>
    </row>
    <row r="120" spans="1:265" x14ac:dyDescent="0.2">
      <c r="A120">
        <v>118</v>
      </c>
      <c r="B120" t="s">
        <v>143</v>
      </c>
      <c r="C120">
        <v>118</v>
      </c>
      <c r="D120">
        <v>8.2212629546646099E-2</v>
      </c>
      <c r="E120">
        <v>1.28036825912681</v>
      </c>
      <c r="F120">
        <v>0.29584550987749603</v>
      </c>
      <c r="G120">
        <v>0.29595284937724697</v>
      </c>
      <c r="H120">
        <v>0.29360742800776302</v>
      </c>
      <c r="I120">
        <v>3.0554914425820201E-2</v>
      </c>
      <c r="J120">
        <v>2.93545937941962E-2</v>
      </c>
      <c r="K120">
        <v>1.2804084066617301</v>
      </c>
      <c r="L120">
        <v>1.2709848171109299</v>
      </c>
      <c r="M120">
        <v>0.12785376509565599</v>
      </c>
      <c r="N120">
        <v>0.123057277765138</v>
      </c>
      <c r="O120">
        <v>1584.70039371655</v>
      </c>
      <c r="P120">
        <v>50</v>
      </c>
      <c r="Q120">
        <v>8.2212629546646099E-2</v>
      </c>
      <c r="R120">
        <v>4.6937150256912896E-3</v>
      </c>
      <c r="S120">
        <v>0</v>
      </c>
      <c r="T120" t="s">
        <v>24</v>
      </c>
      <c r="U120" t="s">
        <v>25</v>
      </c>
      <c r="V120">
        <v>0.121727187297364</v>
      </c>
      <c r="W120">
        <v>6.6998725335997406E-2</v>
      </c>
      <c r="BP120" s="2"/>
      <c r="BS120" s="2"/>
      <c r="BY120" s="2"/>
      <c r="CB120" s="2"/>
      <c r="CE120" s="3"/>
      <c r="CH120" s="3"/>
    </row>
    <row r="121" spans="1:265" x14ac:dyDescent="0.2">
      <c r="A121">
        <v>119</v>
      </c>
      <c r="B121" t="s">
        <v>144</v>
      </c>
      <c r="C121">
        <v>119</v>
      </c>
      <c r="D121">
        <v>5.87751265853029E-2</v>
      </c>
      <c r="E121">
        <v>0.90518031918508002</v>
      </c>
      <c r="F121">
        <v>0.207173809789509</v>
      </c>
      <c r="G121">
        <v>0.20823194102088999</v>
      </c>
      <c r="H121">
        <v>0.20648910529623099</v>
      </c>
      <c r="I121">
        <v>3.2193165382322399E-2</v>
      </c>
      <c r="J121">
        <v>3.0843356209216102E-2</v>
      </c>
      <c r="K121">
        <v>0.90922607908498798</v>
      </c>
      <c r="L121">
        <v>0.90225552303484402</v>
      </c>
      <c r="M121">
        <v>0.13719046407365601</v>
      </c>
      <c r="N121">
        <v>0.13172722427081601</v>
      </c>
      <c r="O121">
        <v>1512.7923189881001</v>
      </c>
      <c r="P121">
        <v>50</v>
      </c>
      <c r="Q121">
        <v>5.87751265853029E-2</v>
      </c>
      <c r="R121">
        <v>5.9549167900975102E-3</v>
      </c>
      <c r="S121">
        <v>0</v>
      </c>
      <c r="T121" t="s">
        <v>24</v>
      </c>
      <c r="U121" t="s">
        <v>25</v>
      </c>
      <c r="V121">
        <v>0.15976687690169</v>
      </c>
      <c r="W121">
        <v>8.8727080769437E-2</v>
      </c>
      <c r="BP121" s="2"/>
      <c r="BS121" s="2"/>
      <c r="BY121" s="2"/>
      <c r="CB121" s="2"/>
      <c r="CE121" s="3"/>
      <c r="CH121" s="3"/>
    </row>
    <row r="122" spans="1:265" x14ac:dyDescent="0.2">
      <c r="A122">
        <v>120</v>
      </c>
      <c r="B122" t="s">
        <v>145</v>
      </c>
      <c r="C122">
        <v>120</v>
      </c>
      <c r="D122">
        <v>9.6958063785919493E-2</v>
      </c>
      <c r="E122">
        <v>1.46049443425544</v>
      </c>
      <c r="F122">
        <v>0.33901254897675898</v>
      </c>
      <c r="G122">
        <v>0.33990908027162098</v>
      </c>
      <c r="H122">
        <v>0.338346191357971</v>
      </c>
      <c r="I122">
        <v>2.7426472621315701E-2</v>
      </c>
      <c r="J122">
        <v>2.7263288687319101E-2</v>
      </c>
      <c r="K122">
        <v>1.46389454245725</v>
      </c>
      <c r="L122">
        <v>1.45772617410446</v>
      </c>
      <c r="M122">
        <v>0.11380446102031801</v>
      </c>
      <c r="N122">
        <v>0.11322692371899799</v>
      </c>
      <c r="O122">
        <v>1549.6252902322999</v>
      </c>
      <c r="P122">
        <v>50</v>
      </c>
      <c r="Q122">
        <v>9.6958063785919493E-2</v>
      </c>
      <c r="R122">
        <v>3.9972770842028197E-3</v>
      </c>
      <c r="S122">
        <v>0</v>
      </c>
      <c r="T122" t="s">
        <v>24</v>
      </c>
      <c r="U122" t="s">
        <v>25</v>
      </c>
      <c r="V122">
        <v>0.10676009334617199</v>
      </c>
      <c r="W122">
        <v>5.8523143133883897E-2</v>
      </c>
      <c r="BP122" s="2"/>
      <c r="BS122" s="2"/>
      <c r="BY122" s="2"/>
      <c r="CB122" s="2"/>
      <c r="CE122" s="3"/>
      <c r="CH122" s="3"/>
    </row>
    <row r="123" spans="1:265" x14ac:dyDescent="0.2">
      <c r="A123">
        <v>121</v>
      </c>
      <c r="B123" t="s">
        <v>146</v>
      </c>
      <c r="C123">
        <v>121</v>
      </c>
      <c r="D123">
        <v>9.9989074368728795E-2</v>
      </c>
      <c r="E123">
        <v>1.48939474677941</v>
      </c>
      <c r="F123">
        <v>0.34597475251134702</v>
      </c>
      <c r="G123">
        <v>0.34685013272342602</v>
      </c>
      <c r="H123">
        <v>0.34509617307423301</v>
      </c>
      <c r="I123">
        <v>2.7324764031083599E-2</v>
      </c>
      <c r="J123">
        <v>2.7550813106391899E-2</v>
      </c>
      <c r="K123">
        <v>1.4927052065195601</v>
      </c>
      <c r="L123">
        <v>1.4857500375218899</v>
      </c>
      <c r="M123">
        <v>0.113223162741728</v>
      </c>
      <c r="N123">
        <v>0.11426029755183301</v>
      </c>
      <c r="O123">
        <v>1534.3252239056401</v>
      </c>
      <c r="P123">
        <v>50</v>
      </c>
      <c r="Q123">
        <v>9.9989074368728795E-2</v>
      </c>
      <c r="R123">
        <v>3.9117987105172104E-3</v>
      </c>
      <c r="S123">
        <v>0</v>
      </c>
      <c r="T123" t="s">
        <v>24</v>
      </c>
      <c r="U123" t="s">
        <v>25</v>
      </c>
      <c r="V123">
        <v>0.10456597243478501</v>
      </c>
      <c r="W123">
        <v>5.7285903633486498E-2</v>
      </c>
      <c r="BM123" s="2"/>
      <c r="BS123" s="2"/>
      <c r="BV123" s="2"/>
      <c r="CB123" s="6"/>
      <c r="CH123" s="3"/>
    </row>
    <row r="124" spans="1:265" x14ac:dyDescent="0.2">
      <c r="A124">
        <v>122</v>
      </c>
      <c r="B124" t="s">
        <v>147</v>
      </c>
      <c r="C124">
        <v>122</v>
      </c>
      <c r="D124">
        <v>0.400131658121608</v>
      </c>
      <c r="E124">
        <v>6.6050815795112499</v>
      </c>
      <c r="F124">
        <v>1.7349751689605699</v>
      </c>
      <c r="G124">
        <v>1.73710589805226</v>
      </c>
      <c r="H124">
        <v>1.73544943095352</v>
      </c>
      <c r="I124">
        <v>6.4418313458878093E-2</v>
      </c>
      <c r="J124">
        <v>6.3825988717839205E-2</v>
      </c>
      <c r="K124">
        <v>6.6116196027948702</v>
      </c>
      <c r="L124">
        <v>6.6066702181269203</v>
      </c>
      <c r="M124">
        <v>0.215813761727459</v>
      </c>
      <c r="N124">
        <v>0.213817114960167</v>
      </c>
      <c r="O124">
        <v>1586.88287914547</v>
      </c>
      <c r="P124">
        <v>50</v>
      </c>
      <c r="Q124">
        <v>0.400131658121608</v>
      </c>
      <c r="R124">
        <v>2.90589342096223E-3</v>
      </c>
      <c r="S124">
        <v>0</v>
      </c>
      <c r="T124" t="s">
        <v>24</v>
      </c>
      <c r="U124" t="s">
        <v>25</v>
      </c>
      <c r="V124">
        <v>0.02</v>
      </c>
      <c r="W124">
        <v>0</v>
      </c>
      <c r="BS124" s="2"/>
      <c r="BY124" s="2"/>
      <c r="CB124" s="2"/>
      <c r="CH124" s="6"/>
      <c r="CN124" s="3"/>
    </row>
    <row r="125" spans="1:265" x14ac:dyDescent="0.2">
      <c r="A125">
        <v>123</v>
      </c>
      <c r="B125" t="s">
        <v>148</v>
      </c>
      <c r="C125">
        <v>123</v>
      </c>
      <c r="D125">
        <v>0.43601714054602703</v>
      </c>
      <c r="E125">
        <v>7.3880137992044004</v>
      </c>
      <c r="F125">
        <v>1.9708274823568599</v>
      </c>
      <c r="G125">
        <v>1.97293899298346</v>
      </c>
      <c r="H125">
        <v>1.9714884686177501</v>
      </c>
      <c r="I125">
        <v>7.3055255185403803E-2</v>
      </c>
      <c r="J125">
        <v>7.2479452512248299E-2</v>
      </c>
      <c r="K125">
        <v>7.3944535962337197</v>
      </c>
      <c r="L125">
        <v>7.3901903567371496</v>
      </c>
      <c r="M125">
        <v>0.240638690835313</v>
      </c>
      <c r="N125">
        <v>0.23869617834597801</v>
      </c>
      <c r="O125">
        <v>1586.88287914547</v>
      </c>
      <c r="P125">
        <v>50</v>
      </c>
      <c r="Q125">
        <v>0.43601714054602703</v>
      </c>
      <c r="R125">
        <v>3.0944208030985699E-3</v>
      </c>
      <c r="S125">
        <v>0</v>
      </c>
      <c r="T125" t="s">
        <v>24</v>
      </c>
      <c r="U125" t="s">
        <v>25</v>
      </c>
      <c r="V125">
        <v>0.02</v>
      </c>
      <c r="W125">
        <v>0</v>
      </c>
      <c r="BS125" s="2"/>
      <c r="CB125" s="2"/>
      <c r="CH125" s="3"/>
      <c r="JE125" s="4"/>
    </row>
    <row r="126" spans="1:265" x14ac:dyDescent="0.2">
      <c r="A126">
        <v>124</v>
      </c>
      <c r="B126" t="s">
        <v>149</v>
      </c>
      <c r="C126">
        <v>124</v>
      </c>
      <c r="D126">
        <v>0.106005827500382</v>
      </c>
      <c r="E126">
        <v>1.59664848496606</v>
      </c>
      <c r="F126">
        <v>0.371900635821586</v>
      </c>
      <c r="G126">
        <v>0.372695977062588</v>
      </c>
      <c r="H126">
        <v>0.37068753751842998</v>
      </c>
      <c r="I126">
        <v>2.7635749898895098E-2</v>
      </c>
      <c r="J126">
        <v>2.7875221318298799E-2</v>
      </c>
      <c r="K126">
        <v>1.5996060678778301</v>
      </c>
      <c r="L126">
        <v>1.59164275414448</v>
      </c>
      <c r="M126">
        <v>0.11391119097100399</v>
      </c>
      <c r="N126">
        <v>0.11499570758966</v>
      </c>
      <c r="O126">
        <v>1560.61572984846</v>
      </c>
      <c r="P126">
        <v>50</v>
      </c>
      <c r="Q126">
        <v>0.106005827500382</v>
      </c>
      <c r="R126">
        <v>3.9418099484737597E-3</v>
      </c>
      <c r="S126">
        <v>0</v>
      </c>
      <c r="T126" t="s">
        <v>24</v>
      </c>
      <c r="U126" t="s">
        <v>25</v>
      </c>
      <c r="V126">
        <v>9.6884003341703398E-2</v>
      </c>
      <c r="W126">
        <v>5.29675868000953E-2</v>
      </c>
      <c r="BS126" s="2"/>
      <c r="CB126" s="2"/>
      <c r="CH126" s="3"/>
    </row>
    <row r="127" spans="1:265" x14ac:dyDescent="0.2">
      <c r="A127">
        <v>125</v>
      </c>
      <c r="B127" t="s">
        <v>150</v>
      </c>
      <c r="C127">
        <v>125</v>
      </c>
      <c r="D127">
        <v>0.132276048342511</v>
      </c>
      <c r="E127">
        <v>1.97742734320307</v>
      </c>
      <c r="F127">
        <v>0.46507053576062202</v>
      </c>
      <c r="G127">
        <v>0.46584911021475001</v>
      </c>
      <c r="H127">
        <v>0.46342604109277202</v>
      </c>
      <c r="I127">
        <v>3.0859300382068001E-2</v>
      </c>
      <c r="J127">
        <v>3.1069054150114E-2</v>
      </c>
      <c r="K127">
        <v>1.98019380198065</v>
      </c>
      <c r="L127">
        <v>1.97076839784215</v>
      </c>
      <c r="M127">
        <v>0.124833370515504</v>
      </c>
      <c r="N127">
        <v>0.12577101574233801</v>
      </c>
      <c r="O127">
        <v>1567.54501978813</v>
      </c>
      <c r="P127">
        <v>50</v>
      </c>
      <c r="Q127">
        <v>0.132276048342511</v>
      </c>
      <c r="R127">
        <v>4.8023255864354996E-3</v>
      </c>
      <c r="S127">
        <v>0</v>
      </c>
      <c r="T127" t="s">
        <v>24</v>
      </c>
      <c r="U127" t="s">
        <v>25</v>
      </c>
      <c r="V127">
        <v>7.5602109903342304E-2</v>
      </c>
      <c r="W127">
        <v>4.1170930004427897E-2</v>
      </c>
      <c r="BP127" s="2"/>
      <c r="BS127" s="2"/>
      <c r="BY127" s="2"/>
      <c r="CB127" s="2"/>
      <c r="CE127" s="3"/>
      <c r="CH127" s="3"/>
      <c r="JD127" s="4"/>
    </row>
    <row r="128" spans="1:265" x14ac:dyDescent="0.2">
      <c r="A128">
        <v>126</v>
      </c>
      <c r="B128" t="s">
        <v>151</v>
      </c>
      <c r="C128">
        <v>126</v>
      </c>
      <c r="D128">
        <v>0.12712888168289899</v>
      </c>
      <c r="E128">
        <v>1.9033209125293999</v>
      </c>
      <c r="F128">
        <v>0.44679970788392798</v>
      </c>
      <c r="G128">
        <v>0.44922292646446699</v>
      </c>
      <c r="H128">
        <v>0.44798782495864198</v>
      </c>
      <c r="I128">
        <v>6.0873721104131001E-2</v>
      </c>
      <c r="J128">
        <v>5.9434598448046001E-2</v>
      </c>
      <c r="K128">
        <v>1.91165496169255</v>
      </c>
      <c r="L128">
        <v>1.9081481668128899</v>
      </c>
      <c r="M128">
        <v>0.24690073559355699</v>
      </c>
      <c r="N128">
        <v>0.24146210978207899</v>
      </c>
      <c r="O128">
        <v>1567.54501978813</v>
      </c>
      <c r="P128">
        <v>50</v>
      </c>
      <c r="Q128">
        <v>0.12712888168289899</v>
      </c>
      <c r="R128">
        <v>1.42006651659504E-2</v>
      </c>
      <c r="S128">
        <v>0</v>
      </c>
      <c r="T128" t="s">
        <v>24</v>
      </c>
      <c r="U128" t="s">
        <v>25</v>
      </c>
      <c r="V128">
        <v>7.9053207370769596E-2</v>
      </c>
      <c r="W128">
        <v>4.3059859725105502E-2</v>
      </c>
      <c r="AM128" s="4"/>
      <c r="BM128" s="2"/>
      <c r="BS128" s="2"/>
      <c r="BV128" s="2"/>
      <c r="CB128" s="6"/>
      <c r="CH128" s="3"/>
    </row>
    <row r="129" spans="1:193" x14ac:dyDescent="0.2">
      <c r="A129">
        <v>127</v>
      </c>
      <c r="B129" t="s">
        <v>152</v>
      </c>
      <c r="C129">
        <v>127</v>
      </c>
      <c r="D129">
        <v>9.3318543298771303E-2</v>
      </c>
      <c r="E129">
        <v>1.44002575719354</v>
      </c>
      <c r="F129">
        <v>0.33408764076042602</v>
      </c>
      <c r="G129">
        <v>0.33670411806744699</v>
      </c>
      <c r="H129">
        <v>0.33667739701121102</v>
      </c>
      <c r="I129">
        <v>6.1099345175476702E-2</v>
      </c>
      <c r="J129">
        <v>5.9596115632804002E-2</v>
      </c>
      <c r="K129">
        <v>1.4492959739092099</v>
      </c>
      <c r="L129">
        <v>1.4507917897293201</v>
      </c>
      <c r="M129">
        <v>0.25350212461757698</v>
      </c>
      <c r="N129">
        <v>0.247723811676727</v>
      </c>
      <c r="O129">
        <v>1586.9684730374399</v>
      </c>
      <c r="P129">
        <v>50</v>
      </c>
      <c r="Q129">
        <v>9.3318543298771303E-2</v>
      </c>
      <c r="R129">
        <v>1.45459666074474E-2</v>
      </c>
      <c r="S129">
        <v>0</v>
      </c>
      <c r="T129" t="s">
        <v>24</v>
      </c>
      <c r="U129" t="s">
        <v>25</v>
      </c>
      <c r="V129">
        <v>0.10833279121888301</v>
      </c>
      <c r="W129">
        <v>5.9410900268864697E-2</v>
      </c>
      <c r="BP129" s="2"/>
      <c r="BS129" s="2"/>
      <c r="BY129" s="2"/>
      <c r="CB129" s="2"/>
      <c r="CE129" s="3"/>
      <c r="CM129" s="3"/>
    </row>
    <row r="130" spans="1:193" x14ac:dyDescent="0.2">
      <c r="A130">
        <v>128</v>
      </c>
      <c r="B130" t="s">
        <v>153</v>
      </c>
      <c r="C130">
        <v>128</v>
      </c>
      <c r="D130">
        <v>0.105116568680301</v>
      </c>
      <c r="E130">
        <v>1.60559498415763</v>
      </c>
      <c r="F130">
        <v>0.37406950239704301</v>
      </c>
      <c r="G130">
        <v>0.37428827767751399</v>
      </c>
      <c r="H130">
        <v>0.37213677361606801</v>
      </c>
      <c r="I130">
        <v>2.8728300739310202E-2</v>
      </c>
      <c r="J130">
        <v>2.90157285856666E-2</v>
      </c>
      <c r="K130">
        <v>1.60614765130238</v>
      </c>
      <c r="L130">
        <v>1.59762273880325</v>
      </c>
      <c r="M130">
        <v>0.118395320497189</v>
      </c>
      <c r="N130">
        <v>0.11963879990962401</v>
      </c>
      <c r="O130">
        <v>1584.24582297438</v>
      </c>
      <c r="P130">
        <v>50</v>
      </c>
      <c r="Q130">
        <v>0.105116568680301</v>
      </c>
      <c r="R130">
        <v>3.8710954866307801E-3</v>
      </c>
      <c r="S130">
        <v>0</v>
      </c>
      <c r="T130" t="s">
        <v>24</v>
      </c>
      <c r="U130" t="s">
        <v>25</v>
      </c>
      <c r="V130">
        <v>9.6265527069456902E-2</v>
      </c>
      <c r="W130">
        <v>5.2620940517925097E-2</v>
      </c>
      <c r="BS130" s="2"/>
      <c r="BY130" s="2"/>
      <c r="CB130" s="2"/>
      <c r="CH130" s="6"/>
      <c r="CT130" s="3"/>
    </row>
    <row r="131" spans="1:193" x14ac:dyDescent="0.2">
      <c r="A131">
        <v>129</v>
      </c>
      <c r="B131" t="s">
        <v>154</v>
      </c>
      <c r="C131">
        <v>129</v>
      </c>
      <c r="D131">
        <v>0.112966374613805</v>
      </c>
      <c r="E131">
        <v>1.72119368798754</v>
      </c>
      <c r="F131">
        <v>0.402180804475261</v>
      </c>
      <c r="G131">
        <v>0.40227468166119201</v>
      </c>
      <c r="H131">
        <v>0.40029886171400397</v>
      </c>
      <c r="I131">
        <v>2.9101445832519699E-2</v>
      </c>
      <c r="J131">
        <v>3.0157288834759599E-2</v>
      </c>
      <c r="K131">
        <v>1.7212247386349599</v>
      </c>
      <c r="L131">
        <v>1.71347555072404</v>
      </c>
      <c r="M131">
        <v>0.119258681733347</v>
      </c>
      <c r="N131">
        <v>0.123635173055716</v>
      </c>
      <c r="O131">
        <v>1587.86167424058</v>
      </c>
      <c r="P131">
        <v>50</v>
      </c>
      <c r="Q131">
        <v>0.112966374613805</v>
      </c>
      <c r="R131">
        <v>3.9256037329719398E-3</v>
      </c>
      <c r="S131">
        <v>0</v>
      </c>
      <c r="T131" t="s">
        <v>24</v>
      </c>
      <c r="U131" t="s">
        <v>25</v>
      </c>
      <c r="V131">
        <v>8.89109169075228E-2</v>
      </c>
      <c r="W131">
        <v>4.8512915326601999E-2</v>
      </c>
      <c r="BS131" s="2"/>
      <c r="CB131" s="2"/>
      <c r="CH131" s="3"/>
    </row>
    <row r="132" spans="1:193" x14ac:dyDescent="0.2">
      <c r="A132">
        <v>130</v>
      </c>
      <c r="B132" t="s">
        <v>155</v>
      </c>
      <c r="C132">
        <v>130</v>
      </c>
      <c r="D132">
        <v>0.112775614300552</v>
      </c>
      <c r="E132">
        <v>1.70099863850528</v>
      </c>
      <c r="F132">
        <v>0.39725809710160198</v>
      </c>
      <c r="G132">
        <v>0.397317174760626</v>
      </c>
      <c r="H132">
        <v>0.39552138048607899</v>
      </c>
      <c r="I132">
        <v>3.04058805571698E-2</v>
      </c>
      <c r="J132">
        <v>3.1346340011909099E-2</v>
      </c>
      <c r="K132">
        <v>1.7008538701929701</v>
      </c>
      <c r="L132">
        <v>1.69386902447293</v>
      </c>
      <c r="M132">
        <v>0.12473062865382099</v>
      </c>
      <c r="N132">
        <v>0.128639380907734</v>
      </c>
      <c r="O132">
        <v>1569.88834909509</v>
      </c>
      <c r="P132">
        <v>50</v>
      </c>
      <c r="Q132">
        <v>0.112775614300552</v>
      </c>
      <c r="R132">
        <v>4.6004935481342001E-3</v>
      </c>
      <c r="S132">
        <v>0</v>
      </c>
      <c r="T132" t="s">
        <v>24</v>
      </c>
      <c r="U132" t="s">
        <v>25</v>
      </c>
      <c r="V132">
        <v>9.0145313496674304E-2</v>
      </c>
      <c r="W132">
        <v>4.9200419155220103E-2</v>
      </c>
      <c r="BP132" s="2"/>
      <c r="BS132" s="2"/>
      <c r="BY132" s="2"/>
      <c r="CB132" s="2"/>
      <c r="CE132" s="3"/>
      <c r="CH132" s="3"/>
    </row>
    <row r="133" spans="1:193" x14ac:dyDescent="0.2">
      <c r="A133">
        <v>131</v>
      </c>
      <c r="B133" t="s">
        <v>156</v>
      </c>
      <c r="C133">
        <v>131</v>
      </c>
      <c r="D133">
        <v>0.28206665310062801</v>
      </c>
      <c r="E133">
        <v>4.3747131567929198</v>
      </c>
      <c r="F133">
        <v>1.09243930678645</v>
      </c>
      <c r="G133">
        <v>1.0914543873720599</v>
      </c>
      <c r="H133">
        <v>1.09167275800587</v>
      </c>
      <c r="I133">
        <v>5.10964356855532E-2</v>
      </c>
      <c r="J133">
        <v>5.1598619394714697E-2</v>
      </c>
      <c r="K133">
        <v>4.3704235937266596</v>
      </c>
      <c r="L133">
        <v>4.3719375483789404</v>
      </c>
      <c r="M133">
        <v>0.18509445098472599</v>
      </c>
      <c r="N133">
        <v>0.186911585583804</v>
      </c>
      <c r="O133">
        <v>1596.4431653547799</v>
      </c>
      <c r="P133">
        <v>50</v>
      </c>
      <c r="Q133">
        <v>0.28206665310062801</v>
      </c>
      <c r="R133">
        <v>5.8081991696251802E-3</v>
      </c>
      <c r="S133">
        <v>0</v>
      </c>
      <c r="T133" t="s">
        <v>24</v>
      </c>
      <c r="U133" t="s">
        <v>25</v>
      </c>
      <c r="V133">
        <v>2.44488085067378E-2</v>
      </c>
      <c r="W133">
        <v>1.5113112772509599E-2</v>
      </c>
      <c r="BM133" s="2"/>
      <c r="BP133" s="2"/>
      <c r="BV133" s="2"/>
      <c r="BY133" s="2"/>
      <c r="CB133" s="3"/>
      <c r="CE133" s="3"/>
    </row>
    <row r="134" spans="1:193" x14ac:dyDescent="0.2">
      <c r="A134">
        <v>132</v>
      </c>
      <c r="B134" t="s">
        <v>157</v>
      </c>
      <c r="C134">
        <v>132</v>
      </c>
      <c r="D134">
        <v>0.111600608323357</v>
      </c>
      <c r="E134">
        <v>1.6346704421620799</v>
      </c>
      <c r="F134">
        <v>0.38112484256256202</v>
      </c>
      <c r="G134">
        <v>0.38133794195661103</v>
      </c>
      <c r="H134">
        <v>0.37933840134061603</v>
      </c>
      <c r="I134">
        <v>2.9508670127953999E-2</v>
      </c>
      <c r="J134">
        <v>3.0493140948600901E-2</v>
      </c>
      <c r="K134">
        <v>1.63518042521128</v>
      </c>
      <c r="L134">
        <v>1.62731239933953</v>
      </c>
      <c r="M134">
        <v>0.12143925428235</v>
      </c>
      <c r="N134">
        <v>0.125554081386303</v>
      </c>
      <c r="O134">
        <v>1518.63252002582</v>
      </c>
      <c r="P134">
        <v>50</v>
      </c>
      <c r="Q134">
        <v>0.111600608323357</v>
      </c>
      <c r="R134">
        <v>4.2086196788111499E-3</v>
      </c>
      <c r="S134">
        <v>0</v>
      </c>
      <c r="T134" t="s">
        <v>24</v>
      </c>
      <c r="U134" t="s">
        <v>25</v>
      </c>
      <c r="V134">
        <v>9.4363628521204598E-2</v>
      </c>
      <c r="W134">
        <v>5.1556029890359699E-2</v>
      </c>
      <c r="BM134" s="2"/>
      <c r="BS134" s="2"/>
      <c r="BV134" s="2"/>
      <c r="CB134" s="6"/>
      <c r="CH134" s="3"/>
      <c r="GA134" s="3"/>
      <c r="GB134" s="5"/>
      <c r="GC134" s="3"/>
      <c r="GD134" s="5"/>
      <c r="GE134" s="3"/>
      <c r="GF134" s="5"/>
      <c r="GG134" s="3"/>
      <c r="GH134" s="5"/>
    </row>
    <row r="135" spans="1:193" x14ac:dyDescent="0.2">
      <c r="A135">
        <v>133</v>
      </c>
      <c r="B135" t="s">
        <v>158</v>
      </c>
      <c r="C135">
        <v>133</v>
      </c>
      <c r="D135">
        <v>0.12276661042072499</v>
      </c>
      <c r="E135">
        <v>1.78852242955711</v>
      </c>
      <c r="F135">
        <v>0.41862850204393298</v>
      </c>
      <c r="G135">
        <v>0.41870619195497399</v>
      </c>
      <c r="H135">
        <v>0.41642329946094098</v>
      </c>
      <c r="I135">
        <v>2.9567985719941899E-2</v>
      </c>
      <c r="J135">
        <v>3.0177945466645598E-2</v>
      </c>
      <c r="K135">
        <v>1.7884775250365501</v>
      </c>
      <c r="L135">
        <v>1.7795084914361801</v>
      </c>
      <c r="M135">
        <v>0.12077238571865399</v>
      </c>
      <c r="N135">
        <v>0.123330836568705</v>
      </c>
      <c r="O135">
        <v>1518.63252002582</v>
      </c>
      <c r="P135">
        <v>50</v>
      </c>
      <c r="Q135">
        <v>0.12276661042072499</v>
      </c>
      <c r="R135">
        <v>3.98129314832338E-3</v>
      </c>
      <c r="S135">
        <v>0</v>
      </c>
      <c r="T135" t="s">
        <v>24</v>
      </c>
      <c r="U135" t="s">
        <v>25</v>
      </c>
      <c r="V135">
        <v>8.5057329178884297E-2</v>
      </c>
      <c r="W135">
        <v>4.6372673844165803E-2</v>
      </c>
      <c r="BP135" s="2"/>
      <c r="BS135" s="2"/>
      <c r="BY135" s="2"/>
      <c r="CB135" s="2"/>
      <c r="CE135" s="3"/>
      <c r="CH135" s="3"/>
      <c r="GA135" s="3"/>
      <c r="GB135" s="5"/>
      <c r="GC135" s="3"/>
      <c r="GD135" s="5"/>
      <c r="GE135" s="3"/>
      <c r="GF135" s="5"/>
      <c r="GG135" s="3"/>
      <c r="GH135" s="5"/>
    </row>
    <row r="136" spans="1:193" x14ac:dyDescent="0.2">
      <c r="A136">
        <v>134</v>
      </c>
      <c r="B136" t="s">
        <v>159</v>
      </c>
      <c r="C136">
        <v>134</v>
      </c>
      <c r="D136">
        <v>0.10615604543214301</v>
      </c>
      <c r="E136">
        <v>1.56005193290915</v>
      </c>
      <c r="F136">
        <v>0.36303873993311397</v>
      </c>
      <c r="G136">
        <v>0.36334350572866098</v>
      </c>
      <c r="H136">
        <v>0.36111759961225698</v>
      </c>
      <c r="I136">
        <v>2.9179834406659999E-2</v>
      </c>
      <c r="J136">
        <v>2.97023797064455E-2</v>
      </c>
      <c r="K136">
        <v>1.5609490999502</v>
      </c>
      <c r="L136">
        <v>1.5521094690944</v>
      </c>
      <c r="M136">
        <v>0.120523549521345</v>
      </c>
      <c r="N136">
        <v>0.122747734902731</v>
      </c>
      <c r="O136">
        <v>1518.63252002582</v>
      </c>
      <c r="P136">
        <v>50</v>
      </c>
      <c r="Q136">
        <v>0.10615604543214301</v>
      </c>
      <c r="R136">
        <v>4.1331882836711797E-3</v>
      </c>
      <c r="S136">
        <v>0</v>
      </c>
      <c r="T136" t="s">
        <v>24</v>
      </c>
      <c r="U136" t="s">
        <v>25</v>
      </c>
      <c r="V136">
        <v>9.94307528275373E-2</v>
      </c>
      <c r="W136">
        <v>5.4396698859152201E-2</v>
      </c>
      <c r="BP136" s="2"/>
      <c r="BS136" s="2"/>
      <c r="BY136" s="2"/>
      <c r="CB136" s="2"/>
      <c r="CE136" s="3"/>
      <c r="CH136" s="3"/>
      <c r="GA136" s="3"/>
      <c r="GB136" s="5"/>
      <c r="GC136" s="3"/>
      <c r="GD136" s="5"/>
      <c r="GE136" s="3"/>
      <c r="GF136" s="5"/>
      <c r="GG136" s="3"/>
      <c r="GH136" s="5"/>
    </row>
    <row r="137" spans="1:193" x14ac:dyDescent="0.2">
      <c r="A137">
        <v>135</v>
      </c>
      <c r="B137" t="s">
        <v>160</v>
      </c>
      <c r="C137">
        <v>135</v>
      </c>
      <c r="D137">
        <v>0.27492602080928902</v>
      </c>
      <c r="E137">
        <v>4.1404747958383901</v>
      </c>
      <c r="F137">
        <v>1.0280667848431599</v>
      </c>
      <c r="G137">
        <v>1.0269401451287301</v>
      </c>
      <c r="H137">
        <v>1.0259884144895699</v>
      </c>
      <c r="I137">
        <v>6.3516140405117799E-2</v>
      </c>
      <c r="J137">
        <v>6.5011524357001499E-2</v>
      </c>
      <c r="K137">
        <v>4.1351841993851002</v>
      </c>
      <c r="L137">
        <v>4.1328725399939499</v>
      </c>
      <c r="M137">
        <v>0.23236430285969301</v>
      </c>
      <c r="N137">
        <v>0.23779010598376399</v>
      </c>
      <c r="O137">
        <v>1537.5656349494</v>
      </c>
      <c r="P137">
        <v>50</v>
      </c>
      <c r="Q137">
        <v>0.27492602080928902</v>
      </c>
      <c r="R137">
        <v>9.5816558788566798E-3</v>
      </c>
      <c r="S137">
        <v>0</v>
      </c>
      <c r="T137" t="s">
        <v>24</v>
      </c>
      <c r="U137" t="s">
        <v>25</v>
      </c>
      <c r="V137">
        <v>3.53983226754995E-2</v>
      </c>
      <c r="W137">
        <v>2.12189600598677E-2</v>
      </c>
      <c r="BM137" s="2"/>
      <c r="BP137" s="2"/>
      <c r="BV137" s="2"/>
      <c r="BY137" s="2"/>
      <c r="CB137" s="3"/>
      <c r="CE137" s="3"/>
      <c r="FU137" s="3"/>
      <c r="FV137" s="5"/>
      <c r="FW137" s="3"/>
      <c r="FX137" s="5"/>
      <c r="FY137" s="3"/>
      <c r="FZ137" s="5"/>
      <c r="GA137" s="3"/>
      <c r="GB137" s="5"/>
    </row>
    <row r="138" spans="1:193" x14ac:dyDescent="0.2">
      <c r="A138">
        <v>136</v>
      </c>
      <c r="B138" t="s">
        <v>161</v>
      </c>
      <c r="C138">
        <v>136</v>
      </c>
      <c r="D138">
        <v>0.34692066340539901</v>
      </c>
      <c r="E138">
        <v>5.3785225744489296</v>
      </c>
      <c r="F138">
        <v>1.3753689781390399</v>
      </c>
      <c r="G138">
        <v>1.38058071144464</v>
      </c>
      <c r="H138">
        <v>1.37967102066257</v>
      </c>
      <c r="I138">
        <v>5.7935131120439798E-2</v>
      </c>
      <c r="J138">
        <v>5.8278749659626698E-2</v>
      </c>
      <c r="K138">
        <v>5.3959287063449599</v>
      </c>
      <c r="L138">
        <v>5.3934922007435899</v>
      </c>
      <c r="M138">
        <v>0.20143718676334599</v>
      </c>
      <c r="N138">
        <v>0.20276321126167199</v>
      </c>
      <c r="O138">
        <v>1542.9480005119501</v>
      </c>
      <c r="P138">
        <v>50</v>
      </c>
      <c r="Q138">
        <v>0.34692066340539901</v>
      </c>
      <c r="R138">
        <v>5.8112273068255203E-3</v>
      </c>
      <c r="S138">
        <v>0</v>
      </c>
      <c r="T138" t="s">
        <v>24</v>
      </c>
      <c r="U138" t="s">
        <v>25</v>
      </c>
      <c r="V138">
        <v>0.02</v>
      </c>
      <c r="W138">
        <v>0</v>
      </c>
      <c r="BP138" s="2"/>
      <c r="BS138" s="2"/>
      <c r="BY138" s="2"/>
      <c r="CB138" s="2"/>
      <c r="CH138" s="3"/>
      <c r="CK138" s="3"/>
      <c r="GD138" s="3"/>
      <c r="GE138" s="5"/>
      <c r="GF138" s="3"/>
      <c r="GG138" s="5"/>
      <c r="GH138" s="3"/>
      <c r="GI138" s="5"/>
      <c r="GJ138" s="3"/>
      <c r="GK138" s="5"/>
    </row>
    <row r="139" spans="1:193" x14ac:dyDescent="0.2">
      <c r="A139">
        <v>137</v>
      </c>
      <c r="B139" t="s">
        <v>162</v>
      </c>
      <c r="C139">
        <v>137</v>
      </c>
      <c r="D139">
        <v>0.31666436430168599</v>
      </c>
      <c r="E139">
        <v>4.8126621461414603</v>
      </c>
      <c r="F139">
        <v>1.2145001470252701</v>
      </c>
      <c r="G139">
        <v>1.22139482216247</v>
      </c>
      <c r="H139">
        <v>1.2194238373002499</v>
      </c>
      <c r="I139">
        <v>6.6344478298392198E-2</v>
      </c>
      <c r="J139">
        <v>6.7274091695897806E-2</v>
      </c>
      <c r="K139">
        <v>4.8360733521289196</v>
      </c>
      <c r="L139">
        <v>4.83016582435764</v>
      </c>
      <c r="M139">
        <v>0.23548226966425601</v>
      </c>
      <c r="N139">
        <v>0.23909845552287501</v>
      </c>
      <c r="O139">
        <v>1540.4282688404301</v>
      </c>
      <c r="P139">
        <v>50</v>
      </c>
      <c r="Q139">
        <v>0.31666436430168599</v>
      </c>
      <c r="R139">
        <v>1.01730225975523E-2</v>
      </c>
      <c r="S139">
        <v>0</v>
      </c>
      <c r="T139" t="s">
        <v>24</v>
      </c>
      <c r="U139" t="s">
        <v>25</v>
      </c>
      <c r="V139">
        <v>0.02</v>
      </c>
      <c r="W139">
        <v>0</v>
      </c>
      <c r="BM139" s="2"/>
      <c r="BS139" s="2"/>
      <c r="BV139" s="2"/>
      <c r="CB139" s="6"/>
      <c r="CH139" s="3"/>
      <c r="FU139" s="3"/>
      <c r="FV139" s="5"/>
      <c r="FW139" s="3"/>
      <c r="FX139" s="5"/>
      <c r="FY139" s="3"/>
      <c r="FZ139" s="5"/>
      <c r="GA139" s="3"/>
      <c r="GB139" s="5"/>
    </row>
    <row r="140" spans="1:193" x14ac:dyDescent="0.2">
      <c r="A140">
        <v>138</v>
      </c>
      <c r="B140" t="s">
        <v>163</v>
      </c>
      <c r="C140">
        <v>138</v>
      </c>
      <c r="D140">
        <v>0.30503851186585901</v>
      </c>
      <c r="E140">
        <v>4.5578623684407997</v>
      </c>
      <c r="F140">
        <v>1.1432177106279899</v>
      </c>
      <c r="G140">
        <v>1.1488976194426199</v>
      </c>
      <c r="H140">
        <v>1.1471515859468899</v>
      </c>
      <c r="I140">
        <v>5.3970585791996602E-2</v>
      </c>
      <c r="J140">
        <v>5.4013985543470797E-2</v>
      </c>
      <c r="K140">
        <v>4.5774928717291399</v>
      </c>
      <c r="L140">
        <v>4.5719932100029101</v>
      </c>
      <c r="M140">
        <v>0.19362236616293901</v>
      </c>
      <c r="N140">
        <v>0.19395175890961</v>
      </c>
      <c r="O140">
        <v>1540.4282688404301</v>
      </c>
      <c r="P140">
        <v>50</v>
      </c>
      <c r="Q140">
        <v>0.30503851186585901</v>
      </c>
      <c r="R140">
        <v>7.4675635399023797E-3</v>
      </c>
      <c r="S140">
        <v>0</v>
      </c>
      <c r="T140" t="s">
        <v>24</v>
      </c>
      <c r="U140" t="s">
        <v>25</v>
      </c>
      <c r="V140">
        <v>1.03331012210019E-2</v>
      </c>
      <c r="W140">
        <v>7.0587308672893602E-3</v>
      </c>
      <c r="BM140" s="2"/>
      <c r="BS140" s="2"/>
      <c r="BV140" s="2"/>
      <c r="CB140" s="2"/>
      <c r="CH140" s="3"/>
      <c r="GA140" s="3"/>
      <c r="GB140" s="5"/>
      <c r="GC140" s="3"/>
      <c r="GD140" s="5"/>
      <c r="GE140" s="3"/>
      <c r="GF140" s="5"/>
      <c r="GG140" s="3"/>
      <c r="GH140" s="5"/>
    </row>
    <row r="141" spans="1:193" x14ac:dyDescent="0.2">
      <c r="A141">
        <v>139</v>
      </c>
      <c r="B141" t="s">
        <v>164</v>
      </c>
      <c r="C141">
        <v>139</v>
      </c>
      <c r="D141">
        <v>6.1643113645679599E-2</v>
      </c>
      <c r="E141">
        <v>0.98418987696219595</v>
      </c>
      <c r="F141">
        <v>0.22570833520162301</v>
      </c>
      <c r="G141">
        <v>0.22998170646291499</v>
      </c>
      <c r="H141">
        <v>0.227755921398094</v>
      </c>
      <c r="I141">
        <v>2.7906037859081599E-2</v>
      </c>
      <c r="J141">
        <v>2.68886006551253E-2</v>
      </c>
      <c r="K141">
        <v>1.00200983259134</v>
      </c>
      <c r="L141">
        <v>0.99289917961352603</v>
      </c>
      <c r="M141">
        <v>0.11840005883391699</v>
      </c>
      <c r="N141">
        <v>0.114284407026714</v>
      </c>
      <c r="O141">
        <v>1582.7657337616899</v>
      </c>
      <c r="P141">
        <v>50</v>
      </c>
      <c r="Q141">
        <v>6.1643113645679599E-2</v>
      </c>
      <c r="R141">
        <v>4.1692932546883296E-3</v>
      </c>
      <c r="S141">
        <v>0</v>
      </c>
      <c r="T141" t="s">
        <v>24</v>
      </c>
      <c r="U141" t="s">
        <v>25</v>
      </c>
      <c r="V141">
        <v>0.15102612824351999</v>
      </c>
      <c r="W141">
        <v>8.3716893915055907E-2</v>
      </c>
      <c r="BP141" s="2"/>
      <c r="BS141" s="2"/>
      <c r="BY141" s="2"/>
      <c r="CB141" s="2"/>
      <c r="CE141" s="3"/>
      <c r="CH141" s="3"/>
      <c r="GA141" s="3"/>
      <c r="GB141" s="5"/>
      <c r="GC141" s="3"/>
      <c r="GD141" s="5"/>
      <c r="GE141" s="3"/>
      <c r="GF141" s="5"/>
      <c r="GG141" s="3"/>
      <c r="GH141" s="5"/>
    </row>
    <row r="142" spans="1:193" x14ac:dyDescent="0.2">
      <c r="A142">
        <v>140</v>
      </c>
      <c r="B142" t="s">
        <v>165</v>
      </c>
      <c r="C142">
        <v>140</v>
      </c>
      <c r="D142">
        <v>5.9280031282177903E-2</v>
      </c>
      <c r="E142">
        <v>0.92462490882367998</v>
      </c>
      <c r="F142">
        <v>0.21172841389921701</v>
      </c>
      <c r="G142">
        <v>0.21605450278152699</v>
      </c>
      <c r="H142">
        <v>0.21367834440343</v>
      </c>
      <c r="I142">
        <v>2.75359677566758E-2</v>
      </c>
      <c r="J142">
        <v>2.6263794366436E-2</v>
      </c>
      <c r="K142">
        <v>0.94273118442162596</v>
      </c>
      <c r="L142">
        <v>0.93294375839136301</v>
      </c>
      <c r="M142">
        <v>0.11716868247655</v>
      </c>
      <c r="N142">
        <v>0.111966602761412</v>
      </c>
      <c r="O142">
        <v>1535.7143224101501</v>
      </c>
      <c r="P142">
        <v>50</v>
      </c>
      <c r="Q142">
        <v>5.9280031282177903E-2</v>
      </c>
      <c r="R142">
        <v>4.1674104919559203E-3</v>
      </c>
      <c r="S142">
        <v>0</v>
      </c>
      <c r="T142" t="s">
        <v>24</v>
      </c>
      <c r="U142" t="s">
        <v>25</v>
      </c>
      <c r="V142">
        <v>0.15758359176241701</v>
      </c>
      <c r="W142">
        <v>8.7474837535007496E-2</v>
      </c>
      <c r="AM142" s="4"/>
      <c r="BM142" s="2"/>
      <c r="BS142" s="2"/>
      <c r="BV142" s="2"/>
      <c r="CB142" s="6"/>
      <c r="CH142" s="3"/>
      <c r="GA142" s="3"/>
      <c r="GB142" s="5"/>
      <c r="GC142" s="3"/>
      <c r="GD142" s="5"/>
      <c r="GE142" s="3"/>
      <c r="GF142" s="5"/>
      <c r="GG142" s="3"/>
      <c r="GH142" s="5"/>
    </row>
    <row r="143" spans="1:193" x14ac:dyDescent="0.2">
      <c r="A143">
        <v>141</v>
      </c>
      <c r="B143" t="s">
        <v>166</v>
      </c>
      <c r="C143">
        <v>141</v>
      </c>
      <c r="D143">
        <v>5.7175038691937602E-2</v>
      </c>
      <c r="E143">
        <v>0.89471267709791902</v>
      </c>
      <c r="F143">
        <v>0.204723762974551</v>
      </c>
      <c r="G143">
        <v>0.209171377589012</v>
      </c>
      <c r="H143">
        <v>0.20672718145903601</v>
      </c>
      <c r="I143">
        <v>2.8017859295650101E-2</v>
      </c>
      <c r="J143">
        <v>2.6807575039069401E-2</v>
      </c>
      <c r="K143">
        <v>0.91335228469920504</v>
      </c>
      <c r="L143">
        <v>0.90327254040249005</v>
      </c>
      <c r="M143">
        <v>0.11938674753624</v>
      </c>
      <c r="N143">
        <v>0.11445791751899199</v>
      </c>
      <c r="O143">
        <v>1535.7143224101501</v>
      </c>
      <c r="P143">
        <v>50</v>
      </c>
      <c r="Q143">
        <v>5.7175038691937602E-2</v>
      </c>
      <c r="R143">
        <v>4.4641049030973504E-3</v>
      </c>
      <c r="S143">
        <v>0</v>
      </c>
      <c r="T143" t="s">
        <v>24</v>
      </c>
      <c r="U143" t="s">
        <v>25</v>
      </c>
      <c r="V143">
        <v>0.16094733546046899</v>
      </c>
      <c r="W143">
        <v>8.9404350897206497E-2</v>
      </c>
      <c r="BP143" s="2"/>
      <c r="BY143" s="2"/>
      <c r="CE143" s="3"/>
      <c r="FX143" s="3"/>
      <c r="FY143" s="5"/>
      <c r="FZ143" s="3"/>
      <c r="GA143" s="5"/>
      <c r="GB143" s="3"/>
      <c r="GC143" s="5"/>
      <c r="GD143" s="3"/>
      <c r="GE143" s="5"/>
    </row>
    <row r="144" spans="1:193" x14ac:dyDescent="0.2">
      <c r="A144">
        <v>142</v>
      </c>
      <c r="B144" t="s">
        <v>167</v>
      </c>
      <c r="C144">
        <v>142</v>
      </c>
      <c r="D144">
        <v>0.120122916045204</v>
      </c>
      <c r="E144">
        <v>1.7204387659220901</v>
      </c>
      <c r="F144">
        <v>0.40199669706589802</v>
      </c>
      <c r="G144">
        <v>0.40576182860177101</v>
      </c>
      <c r="H144">
        <v>0.40427095593727402</v>
      </c>
      <c r="I144">
        <v>3.01605281240017E-2</v>
      </c>
      <c r="J144">
        <v>2.9855738068498502E-2</v>
      </c>
      <c r="K144">
        <v>1.7354926601026499</v>
      </c>
      <c r="L144">
        <v>1.7297622477743999</v>
      </c>
      <c r="M144">
        <v>0.123457003290392</v>
      </c>
      <c r="N144">
        <v>0.122328184525163</v>
      </c>
      <c r="O144">
        <v>1488.61000977955</v>
      </c>
      <c r="P144">
        <v>50</v>
      </c>
      <c r="Q144">
        <v>0.120122916045204</v>
      </c>
      <c r="R144">
        <v>4.9612093968432304E-3</v>
      </c>
      <c r="S144">
        <v>0</v>
      </c>
      <c r="T144" t="s">
        <v>24</v>
      </c>
      <c r="U144" t="s">
        <v>25</v>
      </c>
      <c r="V144">
        <v>8.8998814073391497E-2</v>
      </c>
      <c r="W144">
        <v>4.8561840897981802E-2</v>
      </c>
      <c r="BM144" s="2"/>
      <c r="BP144" s="2"/>
      <c r="BV144" s="2"/>
      <c r="BY144" s="2"/>
      <c r="CB144" s="3"/>
      <c r="CE144" s="3"/>
      <c r="FU144" s="3"/>
      <c r="FV144" s="5"/>
      <c r="FW144" s="3"/>
      <c r="FX144" s="5"/>
      <c r="FY144" s="3"/>
      <c r="FZ144" s="5"/>
      <c r="GA144" s="3"/>
      <c r="GB144" s="5"/>
    </row>
    <row r="145" spans="1:193" x14ac:dyDescent="0.2">
      <c r="A145">
        <v>143</v>
      </c>
      <c r="B145" t="s">
        <v>168</v>
      </c>
      <c r="C145">
        <v>143</v>
      </c>
      <c r="D145">
        <v>8.2952869363126E-2</v>
      </c>
      <c r="E145">
        <v>1.2463880366437601</v>
      </c>
      <c r="F145">
        <v>0.28774574372612299</v>
      </c>
      <c r="G145">
        <v>0.29169557481984898</v>
      </c>
      <c r="H145">
        <v>0.29002333583264001</v>
      </c>
      <c r="I145">
        <v>2.8227659553138201E-2</v>
      </c>
      <c r="J145">
        <v>2.8325851440099799E-2</v>
      </c>
      <c r="K145">
        <v>1.26261504427442</v>
      </c>
      <c r="L145">
        <v>1.25594886300493</v>
      </c>
      <c r="M145">
        <v>0.118257877879848</v>
      </c>
      <c r="N145">
        <v>0.11882323389176</v>
      </c>
      <c r="O145">
        <v>1523.34476592697</v>
      </c>
      <c r="P145">
        <v>50</v>
      </c>
      <c r="Q145">
        <v>8.2952869363126E-2</v>
      </c>
      <c r="R145">
        <v>4.2197925258252496E-3</v>
      </c>
      <c r="S145">
        <v>0</v>
      </c>
      <c r="T145" t="s">
        <v>24</v>
      </c>
      <c r="U145" t="s">
        <v>25</v>
      </c>
      <c r="V145">
        <v>0.12482053758596801</v>
      </c>
      <c r="W145">
        <v>6.8756958460189005E-2</v>
      </c>
      <c r="BP145" s="2"/>
      <c r="BS145" s="2"/>
      <c r="BY145" s="2"/>
      <c r="CB145" s="2"/>
      <c r="CE145" s="3"/>
      <c r="CH145" s="3"/>
      <c r="GA145" s="3"/>
      <c r="GB145" s="5"/>
      <c r="GC145" s="3"/>
      <c r="GD145" s="5"/>
      <c r="GE145" s="3"/>
      <c r="GF145" s="5"/>
      <c r="GG145" s="3"/>
      <c r="GH145" s="5"/>
    </row>
    <row r="146" spans="1:193" x14ac:dyDescent="0.2">
      <c r="A146">
        <v>144</v>
      </c>
      <c r="B146" t="s">
        <v>169</v>
      </c>
      <c r="C146">
        <v>144</v>
      </c>
      <c r="D146">
        <v>0.11368474195532401</v>
      </c>
      <c r="E146">
        <v>1.7303003312926399</v>
      </c>
      <c r="F146">
        <v>0.40440224156695598</v>
      </c>
      <c r="G146">
        <v>0.40417330292398701</v>
      </c>
      <c r="H146">
        <v>0.40327543902982799</v>
      </c>
      <c r="I146">
        <v>3.0411320915215999E-2</v>
      </c>
      <c r="J146">
        <v>2.9849877634018501E-2</v>
      </c>
      <c r="K146">
        <v>1.7289757956529399</v>
      </c>
      <c r="L146">
        <v>1.7256815868325901</v>
      </c>
      <c r="M146">
        <v>0.12460243721476701</v>
      </c>
      <c r="N146">
        <v>0.12234792465423</v>
      </c>
      <c r="O146">
        <v>1586.6199962204</v>
      </c>
      <c r="P146">
        <v>50</v>
      </c>
      <c r="Q146">
        <v>0.11368474195532401</v>
      </c>
      <c r="R146">
        <v>4.7043645673435696E-3</v>
      </c>
      <c r="S146">
        <v>0</v>
      </c>
      <c r="T146" t="s">
        <v>24</v>
      </c>
      <c r="U146" t="s">
        <v>25</v>
      </c>
      <c r="V146">
        <v>8.8369947001056007E-2</v>
      </c>
      <c r="W146">
        <v>4.8211900345616898E-2</v>
      </c>
      <c r="BP146" s="2"/>
      <c r="BY146" s="2"/>
      <c r="CE146" s="3"/>
      <c r="CH146" s="2"/>
      <c r="CT146" s="3"/>
      <c r="FX146" s="3"/>
      <c r="FY146" s="5"/>
      <c r="FZ146" s="3"/>
      <c r="GA146" s="5"/>
      <c r="GB146" s="3"/>
      <c r="GC146" s="5"/>
      <c r="GD146" s="3"/>
      <c r="GE146" s="5"/>
    </row>
    <row r="147" spans="1:193" x14ac:dyDescent="0.2">
      <c r="A147">
        <v>145</v>
      </c>
      <c r="B147" t="s">
        <v>170</v>
      </c>
      <c r="C147">
        <v>145</v>
      </c>
      <c r="D147">
        <v>0.127504510425787</v>
      </c>
      <c r="E147">
        <v>1.9376255852256501</v>
      </c>
      <c r="F147">
        <v>0.45524913972633302</v>
      </c>
      <c r="G147">
        <v>0.454855710159627</v>
      </c>
      <c r="H147">
        <v>0.45401656883270602</v>
      </c>
      <c r="I147">
        <v>3.08705667113904E-2</v>
      </c>
      <c r="J147">
        <v>3.0812353887392199E-2</v>
      </c>
      <c r="K147">
        <v>1.9356414658822201</v>
      </c>
      <c r="L147">
        <v>1.9326249795035699</v>
      </c>
      <c r="M147">
        <v>0.12520233129049499</v>
      </c>
      <c r="N147">
        <v>0.12500468630174899</v>
      </c>
      <c r="O147">
        <v>1594.03769042307</v>
      </c>
      <c r="P147">
        <v>50</v>
      </c>
      <c r="Q147">
        <v>0.127504510425787</v>
      </c>
      <c r="R147">
        <v>4.5799659681861503E-3</v>
      </c>
      <c r="S147">
        <v>0</v>
      </c>
      <c r="T147" t="s">
        <v>24</v>
      </c>
      <c r="U147" t="s">
        <v>25</v>
      </c>
      <c r="V147">
        <v>7.7382168573477003E-2</v>
      </c>
      <c r="W147">
        <v>4.2143626507341998E-2</v>
      </c>
      <c r="BS147" s="2"/>
      <c r="BY147" s="2"/>
      <c r="CB147" s="2"/>
      <c r="CH147" s="6"/>
      <c r="CT147" s="3"/>
      <c r="GA147" s="3"/>
      <c r="GB147" s="5"/>
      <c r="GC147" s="3"/>
      <c r="GD147" s="5"/>
      <c r="GE147" s="3"/>
      <c r="GF147" s="5"/>
      <c r="GG147" s="3"/>
      <c r="GH147" s="5"/>
    </row>
    <row r="148" spans="1:193" x14ac:dyDescent="0.2">
      <c r="A148">
        <v>146</v>
      </c>
      <c r="B148" t="s">
        <v>171</v>
      </c>
      <c r="C148">
        <v>146</v>
      </c>
      <c r="D148">
        <v>0.429250671595582</v>
      </c>
      <c r="E148">
        <v>7.2239260809753798</v>
      </c>
      <c r="F148">
        <v>1.9210739871945199</v>
      </c>
      <c r="G148">
        <v>1.9173729494705001</v>
      </c>
      <c r="H148">
        <v>1.9223201889667301</v>
      </c>
      <c r="I148">
        <v>8.0664746304666204E-2</v>
      </c>
      <c r="J148">
        <v>7.8525665998990496E-2</v>
      </c>
      <c r="K148">
        <v>7.2109989450985896</v>
      </c>
      <c r="L148">
        <v>7.2280423045506801</v>
      </c>
      <c r="M148">
        <v>0.26666435739174299</v>
      </c>
      <c r="N148">
        <v>0.25947866368803701</v>
      </c>
      <c r="O148">
        <v>1584.0768672740101</v>
      </c>
      <c r="P148">
        <v>50</v>
      </c>
      <c r="Q148">
        <v>0.429250671595582</v>
      </c>
      <c r="R148">
        <v>5.5016145435875102E-3</v>
      </c>
      <c r="S148">
        <v>0</v>
      </c>
      <c r="T148" t="s">
        <v>24</v>
      </c>
      <c r="U148" t="s">
        <v>25</v>
      </c>
      <c r="V148">
        <v>0.02</v>
      </c>
      <c r="W148">
        <v>0</v>
      </c>
      <c r="BM148" s="2"/>
      <c r="BS148" s="2"/>
      <c r="BV148" s="2"/>
      <c r="CB148" s="2"/>
      <c r="CH148" s="3"/>
    </row>
    <row r="149" spans="1:193" x14ac:dyDescent="0.2">
      <c r="A149">
        <v>147</v>
      </c>
      <c r="B149" t="s">
        <v>172</v>
      </c>
      <c r="C149">
        <v>147</v>
      </c>
      <c r="D149">
        <v>0.38754640387742201</v>
      </c>
      <c r="E149">
        <v>6.3355176010600003</v>
      </c>
      <c r="F149">
        <v>1.6547949916343501</v>
      </c>
      <c r="G149">
        <v>1.6513126137466601</v>
      </c>
      <c r="H149">
        <v>1.6538548247182501</v>
      </c>
      <c r="I149">
        <v>6.3733321207076296E-2</v>
      </c>
      <c r="J149">
        <v>6.4059663469170094E-2</v>
      </c>
      <c r="K149">
        <v>6.3231056040737501</v>
      </c>
      <c r="L149">
        <v>6.3323448823383899</v>
      </c>
      <c r="M149">
        <v>0.215233276170685</v>
      </c>
      <c r="N149">
        <v>0.21624440032980999</v>
      </c>
      <c r="O149">
        <v>1585.20866496845</v>
      </c>
      <c r="P149">
        <v>50</v>
      </c>
      <c r="Q149">
        <v>0.38754640387742201</v>
      </c>
      <c r="R149">
        <v>3.0670923505137001E-3</v>
      </c>
      <c r="S149">
        <v>0</v>
      </c>
      <c r="T149" t="s">
        <v>24</v>
      </c>
      <c r="U149" t="s">
        <v>25</v>
      </c>
      <c r="V149">
        <v>0.02</v>
      </c>
      <c r="W149">
        <v>0</v>
      </c>
      <c r="BS149" s="2"/>
      <c r="CB149" s="2"/>
      <c r="CH149" s="3"/>
      <c r="CN149" s="3"/>
    </row>
    <row r="150" spans="1:193" x14ac:dyDescent="0.2">
      <c r="A150">
        <v>148</v>
      </c>
      <c r="B150" t="s">
        <v>173</v>
      </c>
      <c r="C150">
        <v>148</v>
      </c>
      <c r="D150">
        <v>0.37418584784063502</v>
      </c>
      <c r="E150">
        <v>6.08123965210818</v>
      </c>
      <c r="F150">
        <v>1.5797193442241999</v>
      </c>
      <c r="G150">
        <v>1.57645039004198</v>
      </c>
      <c r="H150">
        <v>1.5788933373435701</v>
      </c>
      <c r="I150">
        <v>6.0345562861036303E-2</v>
      </c>
      <c r="J150">
        <v>6.0650260215072901E-2</v>
      </c>
      <c r="K150">
        <v>6.0694772887916102</v>
      </c>
      <c r="L150">
        <v>6.0784312399303797</v>
      </c>
      <c r="M150">
        <v>0.205321071629781</v>
      </c>
      <c r="N150">
        <v>0.20627268470479301</v>
      </c>
      <c r="O150">
        <v>1590.2528979257299</v>
      </c>
      <c r="P150">
        <v>50</v>
      </c>
      <c r="Q150">
        <v>0.37418584784063502</v>
      </c>
      <c r="R150">
        <v>2.9261463539105499E-3</v>
      </c>
      <c r="S150">
        <v>0</v>
      </c>
      <c r="T150" t="s">
        <v>24</v>
      </c>
      <c r="U150" t="s">
        <v>25</v>
      </c>
      <c r="V150">
        <v>0.02</v>
      </c>
      <c r="W150">
        <v>0</v>
      </c>
      <c r="BS150" s="2"/>
      <c r="BY150" s="2"/>
      <c r="CB150" s="2"/>
      <c r="CH150" s="6"/>
      <c r="CT150" s="3"/>
    </row>
    <row r="151" spans="1:193" x14ac:dyDescent="0.2">
      <c r="BP151" s="2"/>
      <c r="BY151" s="2"/>
      <c r="CE151" s="3"/>
    </row>
    <row r="152" spans="1:193" x14ac:dyDescent="0.2">
      <c r="BM152" s="2"/>
      <c r="BV152" s="2"/>
      <c r="CB152" s="3"/>
      <c r="FU152" s="3"/>
      <c r="FV152" s="5"/>
      <c r="FW152" s="3"/>
      <c r="FX152" s="5"/>
      <c r="FY152" s="3"/>
      <c r="FZ152" s="5"/>
      <c r="GA152" s="3"/>
      <c r="GB152" s="5"/>
    </row>
    <row r="153" spans="1:193" x14ac:dyDescent="0.2">
      <c r="BP153" s="2"/>
      <c r="BY153" s="2"/>
      <c r="CK153" s="3"/>
      <c r="GD153" s="3"/>
      <c r="GE153" s="5"/>
      <c r="GF153" s="3"/>
      <c r="GG153" s="5"/>
      <c r="GH153" s="3"/>
      <c r="GI153" s="5"/>
      <c r="GJ153" s="3"/>
      <c r="GK153" s="5"/>
    </row>
    <row r="154" spans="1:193" x14ac:dyDescent="0.2">
      <c r="BM154" s="2"/>
      <c r="BV154" s="2"/>
      <c r="CB154" s="3"/>
      <c r="FU154" s="3"/>
      <c r="FV154" s="5"/>
      <c r="FW154" s="3"/>
      <c r="FX154" s="5"/>
      <c r="FY154" s="3"/>
      <c r="FZ154" s="5"/>
      <c r="GA154" s="3"/>
      <c r="GB154" s="5"/>
    </row>
    <row r="155" spans="1:193" x14ac:dyDescent="0.2">
      <c r="BM155" s="2"/>
      <c r="BV155" s="2"/>
      <c r="CH155" s="3"/>
      <c r="GA155" s="3"/>
      <c r="GB155" s="5"/>
      <c r="GC155" s="3"/>
      <c r="GD155" s="5"/>
      <c r="GE155" s="3"/>
      <c r="GF155" s="5"/>
      <c r="GG155" s="3"/>
      <c r="GH155" s="5"/>
    </row>
    <row r="156" spans="1:193" x14ac:dyDescent="0.2">
      <c r="BS156" s="2"/>
      <c r="CB156" s="2"/>
      <c r="CH156" s="3"/>
      <c r="GA156" s="3"/>
      <c r="GB156" s="5"/>
      <c r="GC156" s="3"/>
      <c r="GD156" s="5"/>
      <c r="GE156" s="3"/>
      <c r="GF156" s="5"/>
      <c r="GG156" s="3"/>
      <c r="GH156" s="5"/>
    </row>
    <row r="157" spans="1:193" x14ac:dyDescent="0.2">
      <c r="BS157" s="2"/>
      <c r="CB157" s="2"/>
      <c r="CH157" s="3"/>
      <c r="GA157" s="3"/>
      <c r="GB157" s="5"/>
      <c r="GC157" s="3"/>
      <c r="GD157" s="5"/>
      <c r="GE157" s="3"/>
      <c r="GF157" s="5"/>
      <c r="GG157" s="3"/>
      <c r="GH157" s="5"/>
    </row>
    <row r="158" spans="1:193" x14ac:dyDescent="0.2">
      <c r="BP158" s="2"/>
      <c r="BY158" s="2"/>
      <c r="CE158" s="3"/>
      <c r="FX158" s="3"/>
      <c r="FY158" s="5"/>
      <c r="FZ158" s="3"/>
      <c r="GA158" s="5"/>
      <c r="GB158" s="3"/>
      <c r="GC158" s="5"/>
      <c r="GD158" s="3"/>
      <c r="GE158" s="5"/>
    </row>
    <row r="159" spans="1:193" x14ac:dyDescent="0.2">
      <c r="BM159" s="2"/>
      <c r="BV159" s="2"/>
      <c r="CB159" s="3"/>
      <c r="FU159" s="3"/>
      <c r="FV159" s="5"/>
      <c r="FW159" s="3"/>
      <c r="FX159" s="5"/>
      <c r="FY159" s="3"/>
      <c r="FZ159" s="5"/>
      <c r="GA159" s="3"/>
      <c r="GB159" s="5"/>
    </row>
    <row r="160" spans="1:193" x14ac:dyDescent="0.2">
      <c r="BS160" s="2"/>
      <c r="CB160" s="2"/>
      <c r="CH160" s="3"/>
      <c r="GA160" s="3"/>
      <c r="GB160" s="5"/>
      <c r="GC160" s="3"/>
      <c r="GD160" s="5"/>
      <c r="GE160" s="3"/>
      <c r="GF160" s="5"/>
      <c r="GG160" s="3"/>
      <c r="GH160" s="5"/>
    </row>
    <row r="161" spans="65:190" x14ac:dyDescent="0.2">
      <c r="BP161" s="2"/>
      <c r="BY161" s="2"/>
      <c r="CE161" s="3"/>
      <c r="FX161" s="3"/>
      <c r="FY161" s="5"/>
      <c r="FZ161" s="3"/>
      <c r="GA161" s="5"/>
      <c r="GB161" s="3"/>
      <c r="GC161" s="5"/>
      <c r="GD161" s="3"/>
      <c r="GE161" s="5"/>
    </row>
    <row r="162" spans="65:190" x14ac:dyDescent="0.2">
      <c r="BS162" s="2"/>
      <c r="CB162" s="2"/>
      <c r="CH162" s="3"/>
      <c r="GA162" s="3"/>
      <c r="GB162" s="5"/>
      <c r="GC162" s="3"/>
      <c r="GD162" s="5"/>
      <c r="GE162" s="3"/>
      <c r="GF162" s="5"/>
      <c r="GG162" s="3"/>
      <c r="GH162" s="5"/>
    </row>
    <row r="163" spans="65:190" x14ac:dyDescent="0.2">
      <c r="BM163" s="2"/>
      <c r="BV163" s="2"/>
      <c r="CH163" s="3"/>
    </row>
    <row r="164" spans="65:190" x14ac:dyDescent="0.2">
      <c r="BS164" s="2"/>
      <c r="CB164" s="2"/>
      <c r="CN164" s="3"/>
    </row>
    <row r="165" spans="65:190" x14ac:dyDescent="0.2">
      <c r="BY165" s="2"/>
      <c r="CH165" s="2"/>
      <c r="CT1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1C7-C31F-444E-8B76-3B4235B92E96}">
  <dimension ref="A1:X150"/>
  <sheetViews>
    <sheetView workbookViewId="0">
      <selection activeCell="B1" sqref="B1:C1048576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0</v>
      </c>
      <c r="B2" t="s">
        <v>246</v>
      </c>
      <c r="C2">
        <v>0</v>
      </c>
      <c r="D2">
        <v>4.8859414517629297E-2</v>
      </c>
      <c r="E2">
        <v>0.76505351857108295</v>
      </c>
      <c r="F2">
        <v>0.17448246083454999</v>
      </c>
      <c r="G2">
        <v>0.180207041266261</v>
      </c>
      <c r="H2">
        <v>0.177723841984994</v>
      </c>
      <c r="I2">
        <v>2.7971948532821402E-2</v>
      </c>
      <c r="J2">
        <v>2.6310089694114001E-2</v>
      </c>
      <c r="K2">
        <v>0.78930059551004195</v>
      </c>
      <c r="L2">
        <v>0.77899138826719505</v>
      </c>
      <c r="M2">
        <v>0.11993424738643101</v>
      </c>
      <c r="N2">
        <v>0.113023231057161</v>
      </c>
      <c r="O2">
        <v>1513.19324979665</v>
      </c>
      <c r="P2">
        <v>50</v>
      </c>
      <c r="Q2">
        <v>4.8859414517629297E-2</v>
      </c>
      <c r="R2">
        <v>4.0820673616460499E-3</v>
      </c>
      <c r="S2">
        <v>0</v>
      </c>
      <c r="T2" t="s">
        <v>24</v>
      </c>
      <c r="U2" t="s">
        <v>25</v>
      </c>
      <c r="V2">
        <v>0.176082486992228</v>
      </c>
      <c r="W2">
        <v>9.8099713827477494E-2</v>
      </c>
    </row>
    <row r="3" spans="1:24" x14ac:dyDescent="0.2">
      <c r="A3">
        <v>1</v>
      </c>
      <c r="B3" t="s">
        <v>247</v>
      </c>
      <c r="C3">
        <v>1</v>
      </c>
      <c r="D3">
        <v>5.6119375652933401E-2</v>
      </c>
      <c r="E3">
        <v>0.88050243911244896</v>
      </c>
      <c r="F3">
        <v>0.201399788816959</v>
      </c>
      <c r="G3">
        <v>0.207104185057221</v>
      </c>
      <c r="H3">
        <v>0.204533394336846</v>
      </c>
      <c r="I3">
        <v>2.9300220722841198E-2</v>
      </c>
      <c r="J3">
        <v>2.74658922692332E-2</v>
      </c>
      <c r="K3">
        <v>0.90449053442403005</v>
      </c>
      <c r="L3">
        <v>0.89389911070803196</v>
      </c>
      <c r="M3">
        <v>0.12491755681076</v>
      </c>
      <c r="N3">
        <v>0.117311784103465</v>
      </c>
      <c r="O3">
        <v>1537.33853894045</v>
      </c>
      <c r="P3">
        <v>50</v>
      </c>
      <c r="Q3">
        <v>5.6119375652933401E-2</v>
      </c>
      <c r="R3">
        <v>4.3610927686239202E-3</v>
      </c>
      <c r="S3">
        <v>0</v>
      </c>
      <c r="T3" t="s">
        <v>24</v>
      </c>
      <c r="U3" t="s">
        <v>25</v>
      </c>
      <c r="V3">
        <v>0.16256253757320699</v>
      </c>
      <c r="W3">
        <v>9.0331278445716895E-2</v>
      </c>
    </row>
    <row r="4" spans="1:24" x14ac:dyDescent="0.2">
      <c r="A4">
        <v>2</v>
      </c>
      <c r="B4" t="s">
        <v>248</v>
      </c>
      <c r="C4">
        <v>2</v>
      </c>
      <c r="D4">
        <v>0.12598174332043</v>
      </c>
      <c r="E4">
        <v>1.82466832865093</v>
      </c>
      <c r="F4">
        <v>0.427481291794718</v>
      </c>
      <c r="G4">
        <v>0.43168707283401198</v>
      </c>
      <c r="H4">
        <v>0.42907162253454401</v>
      </c>
      <c r="I4">
        <v>2.99302306953536E-2</v>
      </c>
      <c r="J4">
        <v>2.87412356351293E-2</v>
      </c>
      <c r="K4">
        <v>1.8414492839891501</v>
      </c>
      <c r="L4">
        <v>1.8311547709154301</v>
      </c>
      <c r="M4">
        <v>0.121849140146471</v>
      </c>
      <c r="N4">
        <v>0.11714039852653001</v>
      </c>
      <c r="O4">
        <v>1510.998479871</v>
      </c>
      <c r="P4">
        <v>50</v>
      </c>
      <c r="Q4">
        <v>0.12598174332043</v>
      </c>
      <c r="R4">
        <v>4.2915256305456903E-3</v>
      </c>
      <c r="S4">
        <v>0</v>
      </c>
      <c r="T4" t="s">
        <v>24</v>
      </c>
      <c r="U4" t="s">
        <v>25</v>
      </c>
      <c r="V4">
        <v>8.3089644417494599E-2</v>
      </c>
      <c r="W4">
        <v>4.5283774845945403E-2</v>
      </c>
    </row>
    <row r="5" spans="1:24" x14ac:dyDescent="0.2">
      <c r="A5">
        <v>3</v>
      </c>
      <c r="B5" t="s">
        <v>249</v>
      </c>
      <c r="C5">
        <v>3</v>
      </c>
      <c r="D5">
        <v>8.5747434255523503E-2</v>
      </c>
      <c r="E5">
        <v>1.27543928656266</v>
      </c>
      <c r="F5">
        <v>0.294669749869785</v>
      </c>
      <c r="G5">
        <v>0.30118661581586398</v>
      </c>
      <c r="H5">
        <v>0.29841634093917402</v>
      </c>
      <c r="I5">
        <v>5.2669107198026199E-2</v>
      </c>
      <c r="J5">
        <v>5.1561460985260099E-2</v>
      </c>
      <c r="K5">
        <v>1.3015295426405999</v>
      </c>
      <c r="L5">
        <v>1.2911413503581699</v>
      </c>
      <c r="M5">
        <v>0.22012366796962399</v>
      </c>
      <c r="N5">
        <v>0.21589276988029599</v>
      </c>
      <c r="O5">
        <v>1510.998479871</v>
      </c>
      <c r="P5">
        <v>50</v>
      </c>
      <c r="Q5">
        <v>8.5747434255523503E-2</v>
      </c>
      <c r="R5">
        <v>1.25127563052107E-2</v>
      </c>
      <c r="S5">
        <v>0</v>
      </c>
      <c r="T5" t="s">
        <v>24</v>
      </c>
      <c r="U5" t="s">
        <v>25</v>
      </c>
      <c r="V5">
        <v>0.122192973076804</v>
      </c>
      <c r="W5">
        <v>6.7263348357140304E-2</v>
      </c>
    </row>
    <row r="6" spans="1:24" x14ac:dyDescent="0.2">
      <c r="A6">
        <v>4</v>
      </c>
      <c r="B6" t="s">
        <v>250</v>
      </c>
      <c r="C6">
        <v>4</v>
      </c>
      <c r="D6">
        <v>0.12964829397570499</v>
      </c>
      <c r="E6">
        <v>1.87782684348924</v>
      </c>
      <c r="F6">
        <v>0.440529673387967</v>
      </c>
      <c r="G6">
        <v>0.44467729830043901</v>
      </c>
      <c r="H6">
        <v>0.442190895028921</v>
      </c>
      <c r="I6">
        <v>3.0027849768290999E-2</v>
      </c>
      <c r="J6">
        <v>2.8910275922685601E-2</v>
      </c>
      <c r="K6">
        <v>1.89432622933196</v>
      </c>
      <c r="L6">
        <v>1.88458453702619</v>
      </c>
      <c r="M6">
        <v>0.121928389777453</v>
      </c>
      <c r="N6">
        <v>0.11752139806292999</v>
      </c>
      <c r="O6">
        <v>1513.1292255907699</v>
      </c>
      <c r="P6">
        <v>50</v>
      </c>
      <c r="Q6">
        <v>0.12964829397570499</v>
      </c>
      <c r="R6">
        <v>4.2838109985608901E-3</v>
      </c>
      <c r="S6">
        <v>0</v>
      </c>
      <c r="T6" t="s">
        <v>24</v>
      </c>
      <c r="U6" t="s">
        <v>25</v>
      </c>
      <c r="V6">
        <v>8.0335443639361195E-2</v>
      </c>
      <c r="W6">
        <v>4.37647670438873E-2</v>
      </c>
    </row>
    <row r="7" spans="1:24" x14ac:dyDescent="0.2">
      <c r="A7">
        <v>5</v>
      </c>
      <c r="B7" t="s">
        <v>251</v>
      </c>
      <c r="C7">
        <v>5</v>
      </c>
      <c r="D7">
        <v>1.2303862446870499E-2</v>
      </c>
      <c r="E7">
        <v>0.203876018743055</v>
      </c>
      <c r="F7">
        <v>4.5843834099919101E-2</v>
      </c>
      <c r="G7">
        <v>5.0502653797795401E-2</v>
      </c>
      <c r="H7">
        <v>4.7899462791974802E-2</v>
      </c>
      <c r="I7">
        <v>3.8860895405908098E-2</v>
      </c>
      <c r="J7">
        <v>3.6427726679872603E-2</v>
      </c>
      <c r="K7">
        <v>0.22374001290239101</v>
      </c>
      <c r="L7">
        <v>0.21296909898762001</v>
      </c>
      <c r="M7">
        <v>0.171362006168607</v>
      </c>
      <c r="N7">
        <v>0.16099094525706101</v>
      </c>
      <c r="O7">
        <v>1471.91346043811</v>
      </c>
      <c r="P7">
        <v>50</v>
      </c>
      <c r="Q7">
        <v>1.2303862446870499E-2</v>
      </c>
      <c r="R7">
        <v>9.1932658432282797E-3</v>
      </c>
      <c r="S7">
        <v>0</v>
      </c>
      <c r="T7" t="s">
        <v>24</v>
      </c>
      <c r="U7" t="s">
        <v>25</v>
      </c>
      <c r="V7">
        <v>0.249035709543662</v>
      </c>
      <c r="W7">
        <v>0.140230410258983</v>
      </c>
    </row>
    <row r="8" spans="1:24" x14ac:dyDescent="0.2">
      <c r="A8">
        <v>6</v>
      </c>
      <c r="B8" t="s">
        <v>252</v>
      </c>
      <c r="C8">
        <v>6</v>
      </c>
      <c r="D8">
        <v>8.0864647481384097E-2</v>
      </c>
      <c r="E8">
        <v>1.22874068088457</v>
      </c>
      <c r="F8">
        <v>0.28354463352446302</v>
      </c>
      <c r="G8">
        <v>0.289842017626181</v>
      </c>
      <c r="H8">
        <v>0.28713803165331098</v>
      </c>
      <c r="I8">
        <v>4.7796724570720699E-2</v>
      </c>
      <c r="J8">
        <v>4.5539651265518399E-2</v>
      </c>
      <c r="K8">
        <v>1.25418254635701</v>
      </c>
      <c r="L8">
        <v>1.2438362215532399</v>
      </c>
      <c r="M8">
        <v>0.200244661958348</v>
      </c>
      <c r="N8">
        <v>0.19111815884816699</v>
      </c>
      <c r="O8">
        <v>1538.8580393058901</v>
      </c>
      <c r="P8">
        <v>50</v>
      </c>
      <c r="Q8">
        <v>8.0864647481384097E-2</v>
      </c>
      <c r="R8">
        <v>1.07957959848146E-2</v>
      </c>
      <c r="S8">
        <v>0</v>
      </c>
      <c r="T8" t="s">
        <v>24</v>
      </c>
      <c r="U8" t="s">
        <v>25</v>
      </c>
      <c r="V8">
        <v>0.126442139152695</v>
      </c>
      <c r="W8">
        <v>6.9679422028799495E-2</v>
      </c>
    </row>
    <row r="9" spans="1:24" x14ac:dyDescent="0.2">
      <c r="A9">
        <v>7</v>
      </c>
      <c r="B9" t="s">
        <v>253</v>
      </c>
      <c r="C9">
        <v>7</v>
      </c>
      <c r="D9">
        <v>0.11987761170880799</v>
      </c>
      <c r="E9">
        <v>1.7446237061954299</v>
      </c>
      <c r="F9">
        <v>0.40789826349472103</v>
      </c>
      <c r="G9">
        <v>0.41232575333795102</v>
      </c>
      <c r="H9">
        <v>0.41038234240113702</v>
      </c>
      <c r="I9">
        <v>3.1581328398469402E-2</v>
      </c>
      <c r="J9">
        <v>2.95750887037462E-2</v>
      </c>
      <c r="K9">
        <v>1.7623344827485801</v>
      </c>
      <c r="L9">
        <v>1.75479490122322</v>
      </c>
      <c r="M9">
        <v>0.12907126265726401</v>
      </c>
      <c r="N9">
        <v>0.121038545746319</v>
      </c>
      <c r="O9">
        <v>1514.84497452099</v>
      </c>
      <c r="P9">
        <v>50</v>
      </c>
      <c r="Q9">
        <v>0.11987761170880799</v>
      </c>
      <c r="R9">
        <v>5.1184241900944496E-3</v>
      </c>
      <c r="S9">
        <v>0</v>
      </c>
      <c r="T9" t="s">
        <v>24</v>
      </c>
      <c r="U9" t="s">
        <v>25</v>
      </c>
      <c r="V9">
        <v>8.7560447833421901E-2</v>
      </c>
      <c r="W9">
        <v>4.7761798371600002E-2</v>
      </c>
    </row>
    <row r="10" spans="1:24" x14ac:dyDescent="0.2">
      <c r="A10">
        <v>8</v>
      </c>
      <c r="B10" t="s">
        <v>254</v>
      </c>
      <c r="C10">
        <v>8</v>
      </c>
      <c r="D10">
        <v>4.1428252250163597E-2</v>
      </c>
      <c r="E10">
        <v>0.68164380598389096</v>
      </c>
      <c r="F10">
        <v>0.15513214424872099</v>
      </c>
      <c r="G10">
        <v>0.158411627973914</v>
      </c>
      <c r="H10">
        <v>0.155958613871335</v>
      </c>
      <c r="I10">
        <v>2.7321521673262801E-2</v>
      </c>
      <c r="J10">
        <v>2.7060598299144398E-2</v>
      </c>
      <c r="K10">
        <v>0.69545594754877005</v>
      </c>
      <c r="L10">
        <v>0.68521346585958898</v>
      </c>
      <c r="M10">
        <v>0.117731241735627</v>
      </c>
      <c r="N10">
        <v>0.116830661866557</v>
      </c>
      <c r="O10">
        <v>1573.8603384203</v>
      </c>
      <c r="P10">
        <v>50</v>
      </c>
      <c r="Q10">
        <v>4.1428252250163597E-2</v>
      </c>
      <c r="R10">
        <v>4.6589094636552896E-3</v>
      </c>
      <c r="S10">
        <v>0</v>
      </c>
      <c r="T10" t="s">
        <v>24</v>
      </c>
      <c r="U10" t="s">
        <v>25</v>
      </c>
      <c r="V10">
        <v>0.18624910391028099</v>
      </c>
      <c r="W10">
        <v>0.10395148748209</v>
      </c>
    </row>
    <row r="11" spans="1:24" x14ac:dyDescent="0.2">
      <c r="A11">
        <v>9</v>
      </c>
      <c r="B11" t="s">
        <v>255</v>
      </c>
      <c r="C11">
        <v>9</v>
      </c>
      <c r="D11">
        <v>3.7458148410344401E-2</v>
      </c>
      <c r="E11">
        <v>0.602954413602797</v>
      </c>
      <c r="F11">
        <v>0.136951125527007</v>
      </c>
      <c r="G11">
        <v>0.14005838198554399</v>
      </c>
      <c r="H11">
        <v>0.13869293105307101</v>
      </c>
      <c r="I11">
        <v>3.56202089784197E-2</v>
      </c>
      <c r="J11">
        <v>3.4912125798095398E-2</v>
      </c>
      <c r="K11">
        <v>0.61582711566821902</v>
      </c>
      <c r="L11">
        <v>0.61050661624137104</v>
      </c>
      <c r="M11">
        <v>0.15417830606372401</v>
      </c>
      <c r="N11">
        <v>0.15131639826547</v>
      </c>
      <c r="O11">
        <v>1522.8120044752</v>
      </c>
      <c r="P11">
        <v>50</v>
      </c>
      <c r="Q11">
        <v>3.7458148410344401E-2</v>
      </c>
      <c r="R11">
        <v>8.2119944716772201E-3</v>
      </c>
      <c r="S11">
        <v>0</v>
      </c>
      <c r="T11" t="s">
        <v>24</v>
      </c>
      <c r="U11" t="s">
        <v>25</v>
      </c>
      <c r="V11">
        <v>0.196122035952565</v>
      </c>
      <c r="W11">
        <v>0.109641439023609</v>
      </c>
    </row>
    <row r="12" spans="1:24" x14ac:dyDescent="0.2">
      <c r="A12">
        <v>10</v>
      </c>
      <c r="B12" t="s">
        <v>365</v>
      </c>
      <c r="C12">
        <v>10</v>
      </c>
      <c r="D12">
        <v>0.122706672327055</v>
      </c>
      <c r="E12">
        <v>1.80937065569106</v>
      </c>
      <c r="F12">
        <v>0.42373267295392902</v>
      </c>
      <c r="G12">
        <v>0.425838785034372</v>
      </c>
      <c r="H12">
        <v>0.42437421229421601</v>
      </c>
      <c r="I12">
        <v>2.8664690331702401E-2</v>
      </c>
      <c r="J12">
        <v>3.0132708978097202E-2</v>
      </c>
      <c r="K12">
        <v>1.81762776070221</v>
      </c>
      <c r="L12">
        <v>1.81198952555478</v>
      </c>
      <c r="M12">
        <v>0.116856887375602</v>
      </c>
      <c r="N12">
        <v>0.122952823195666</v>
      </c>
      <c r="O12">
        <v>1538.87250940132</v>
      </c>
      <c r="P12">
        <v>50</v>
      </c>
      <c r="Q12">
        <v>0.122706672327055</v>
      </c>
      <c r="R12">
        <v>4.0042601842872599E-3</v>
      </c>
      <c r="S12">
        <v>0</v>
      </c>
      <c r="T12" t="s">
        <v>24</v>
      </c>
      <c r="U12" t="s">
        <v>25</v>
      </c>
      <c r="V12">
        <v>8.39037276192722E-2</v>
      </c>
      <c r="W12">
        <v>4.5733932218864903E-2</v>
      </c>
    </row>
    <row r="13" spans="1:24" x14ac:dyDescent="0.2">
      <c r="A13">
        <v>11</v>
      </c>
      <c r="B13" t="s">
        <v>366</v>
      </c>
      <c r="C13">
        <v>11</v>
      </c>
      <c r="D13">
        <v>0.118693666736874</v>
      </c>
      <c r="E13">
        <v>1.75318728988201</v>
      </c>
      <c r="F13">
        <v>0.40998963650442599</v>
      </c>
      <c r="G13">
        <v>0.41211690076580898</v>
      </c>
      <c r="H13">
        <v>0.41050096853720303</v>
      </c>
      <c r="I13">
        <v>2.95530335004906E-2</v>
      </c>
      <c r="J13">
        <v>3.05546814453494E-2</v>
      </c>
      <c r="K13">
        <v>1.76153116707864</v>
      </c>
      <c r="L13">
        <v>1.75528049469005</v>
      </c>
      <c r="M13">
        <v>0.120815669071662</v>
      </c>
      <c r="N13">
        <v>0.12501932950641401</v>
      </c>
      <c r="O13">
        <v>1538.87250940132</v>
      </c>
      <c r="P13">
        <v>50</v>
      </c>
      <c r="Q13">
        <v>0.118693666736874</v>
      </c>
      <c r="R13">
        <v>4.5867169460834696E-3</v>
      </c>
      <c r="S13">
        <v>0</v>
      </c>
      <c r="T13" t="s">
        <v>24</v>
      </c>
      <c r="U13" t="s">
        <v>25</v>
      </c>
      <c r="V13">
        <v>8.7054298894076204E-2</v>
      </c>
      <c r="W13">
        <v>4.7480574866888801E-2</v>
      </c>
    </row>
    <row r="14" spans="1:24" x14ac:dyDescent="0.2">
      <c r="A14">
        <v>12</v>
      </c>
      <c r="B14" t="s">
        <v>256</v>
      </c>
      <c r="C14">
        <v>12</v>
      </c>
      <c r="D14">
        <v>5.94868781800173E-2</v>
      </c>
      <c r="E14">
        <v>0.89335833334119097</v>
      </c>
      <c r="F14">
        <v>0.20440686063307401</v>
      </c>
      <c r="G14">
        <v>0.20761981780774999</v>
      </c>
      <c r="H14">
        <v>0.20505255948620699</v>
      </c>
      <c r="I14">
        <v>2.74076546323644E-2</v>
      </c>
      <c r="J14">
        <v>2.8025553059564098E-2</v>
      </c>
      <c r="K14">
        <v>0.90674192934671305</v>
      </c>
      <c r="L14">
        <v>0.89611774286093104</v>
      </c>
      <c r="M14">
        <v>0.11685222427629099</v>
      </c>
      <c r="N14">
        <v>0.11971026370280299</v>
      </c>
      <c r="O14">
        <v>1472.74131018607</v>
      </c>
      <c r="P14">
        <v>50</v>
      </c>
      <c r="Q14">
        <v>5.94868781800173E-2</v>
      </c>
      <c r="R14">
        <v>4.2360842071860697E-3</v>
      </c>
      <c r="S14">
        <v>0</v>
      </c>
      <c r="T14" t="s">
        <v>24</v>
      </c>
      <c r="U14" t="s">
        <v>25</v>
      </c>
      <c r="V14">
        <v>0.16110570829058601</v>
      </c>
      <c r="W14">
        <v>8.9495225771989206E-2</v>
      </c>
    </row>
    <row r="15" spans="1:24" x14ac:dyDescent="0.2">
      <c r="A15">
        <v>13</v>
      </c>
      <c r="B15" t="s">
        <v>257</v>
      </c>
      <c r="C15">
        <v>13</v>
      </c>
      <c r="D15">
        <v>6.0463571096782603E-2</v>
      </c>
      <c r="E15">
        <v>0.90879207488203995</v>
      </c>
      <c r="F15">
        <v>0.208019473082589</v>
      </c>
      <c r="G15">
        <v>0.211218751705471</v>
      </c>
      <c r="H15">
        <v>0.208885783810496</v>
      </c>
      <c r="I15">
        <v>2.73704366251625E-2</v>
      </c>
      <c r="J15">
        <v>2.82985181084369E-2</v>
      </c>
      <c r="K15">
        <v>0.92210814461475998</v>
      </c>
      <c r="L15">
        <v>0.91249132656927101</v>
      </c>
      <c r="M15">
        <v>0.11660392874834</v>
      </c>
      <c r="N15">
        <v>0.120780258172922</v>
      </c>
      <c r="O15">
        <v>1476.5160982253601</v>
      </c>
      <c r="P15">
        <v>50</v>
      </c>
      <c r="Q15">
        <v>6.0463571096782603E-2</v>
      </c>
      <c r="R15">
        <v>4.1624040379440097E-3</v>
      </c>
      <c r="S15">
        <v>0</v>
      </c>
      <c r="T15" t="s">
        <v>24</v>
      </c>
      <c r="U15" t="s">
        <v>25</v>
      </c>
      <c r="V15">
        <v>0.15936282634894</v>
      </c>
      <c r="W15">
        <v>8.8495296037475094E-2</v>
      </c>
    </row>
    <row r="16" spans="1:24" x14ac:dyDescent="0.2">
      <c r="A16">
        <v>14</v>
      </c>
      <c r="B16" t="s">
        <v>367</v>
      </c>
      <c r="C16">
        <v>14</v>
      </c>
      <c r="D16">
        <v>0.13209761439975401</v>
      </c>
      <c r="E16">
        <v>1.87921948589976</v>
      </c>
      <c r="F16">
        <v>0.44087197654781801</v>
      </c>
      <c r="G16">
        <v>0.44298548322880399</v>
      </c>
      <c r="H16">
        <v>0.44167014758226703</v>
      </c>
      <c r="I16">
        <v>2.89417766565606E-2</v>
      </c>
      <c r="J16">
        <v>2.9953069728239901E-2</v>
      </c>
      <c r="K16">
        <v>1.88747329133898</v>
      </c>
      <c r="L16">
        <v>1.8824664271092599</v>
      </c>
      <c r="M16">
        <v>0.117577858553972</v>
      </c>
      <c r="N16">
        <v>0.121794165701086</v>
      </c>
      <c r="O16">
        <v>1485.0304009059</v>
      </c>
      <c r="P16">
        <v>50</v>
      </c>
      <c r="Q16">
        <v>0.13209761439975401</v>
      </c>
      <c r="R16">
        <v>3.9636068094473899E-3</v>
      </c>
      <c r="S16">
        <v>0</v>
      </c>
      <c r="T16" t="s">
        <v>24</v>
      </c>
      <c r="U16" t="s">
        <v>25</v>
      </c>
      <c r="V16">
        <v>8.0274514294112906E-2</v>
      </c>
      <c r="W16">
        <v>4.3731236784195202E-2</v>
      </c>
    </row>
    <row r="17" spans="1:23" x14ac:dyDescent="0.2">
      <c r="A17">
        <v>15</v>
      </c>
      <c r="B17" t="s">
        <v>258</v>
      </c>
      <c r="C17">
        <v>15</v>
      </c>
      <c r="D17">
        <v>0.116008204348723</v>
      </c>
      <c r="E17">
        <v>1.6741451529986899</v>
      </c>
      <c r="F17">
        <v>0.39072000217007502</v>
      </c>
      <c r="G17">
        <v>0.39297473787858</v>
      </c>
      <c r="H17">
        <v>0.39129346194518899</v>
      </c>
      <c r="I17">
        <v>2.83651796136975E-2</v>
      </c>
      <c r="J17">
        <v>2.96082462386268E-2</v>
      </c>
      <c r="K17">
        <v>1.6830724818710401</v>
      </c>
      <c r="L17">
        <v>1.67650188419742</v>
      </c>
      <c r="M17">
        <v>0.11640176976444799</v>
      </c>
      <c r="N17">
        <v>0.12162838606252301</v>
      </c>
      <c r="O17">
        <v>1497.7937084441</v>
      </c>
      <c r="P17">
        <v>50</v>
      </c>
      <c r="Q17">
        <v>0.116008204348723</v>
      </c>
      <c r="R17">
        <v>3.9325800615194898E-3</v>
      </c>
      <c r="S17">
        <v>0</v>
      </c>
      <c r="T17" t="s">
        <v>24</v>
      </c>
      <c r="U17" t="s">
        <v>25</v>
      </c>
      <c r="V17">
        <v>9.1837638402956501E-2</v>
      </c>
      <c r="W17">
        <v>5.0144348966539798E-2</v>
      </c>
    </row>
    <row r="18" spans="1:23" x14ac:dyDescent="0.2">
      <c r="A18">
        <v>16</v>
      </c>
      <c r="B18" t="s">
        <v>259</v>
      </c>
      <c r="C18">
        <v>16</v>
      </c>
      <c r="D18">
        <v>5.53147812666097E-2</v>
      </c>
      <c r="E18">
        <v>0.88435924187484005</v>
      </c>
      <c r="F18">
        <v>0.202301714490532</v>
      </c>
      <c r="G18">
        <v>0.20259835145089999</v>
      </c>
      <c r="H18">
        <v>0.20078944827276399</v>
      </c>
      <c r="I18">
        <v>2.9339606920252101E-2</v>
      </c>
      <c r="J18">
        <v>2.7557607767089699E-2</v>
      </c>
      <c r="K18">
        <v>0.88523353761773604</v>
      </c>
      <c r="L18">
        <v>0.87789208276107999</v>
      </c>
      <c r="M18">
        <v>0.125154255369611</v>
      </c>
      <c r="N18">
        <v>0.11785174784439199</v>
      </c>
      <c r="O18">
        <v>1567.70141480196</v>
      </c>
      <c r="P18">
        <v>50</v>
      </c>
      <c r="Q18">
        <v>5.53147812666097E-2</v>
      </c>
      <c r="R18">
        <v>4.5054236036959801E-3</v>
      </c>
      <c r="S18">
        <v>0</v>
      </c>
      <c r="T18" t="s">
        <v>24</v>
      </c>
      <c r="U18" t="s">
        <v>25</v>
      </c>
      <c r="V18">
        <v>0.162118518868552</v>
      </c>
      <c r="W18">
        <v>9.0076440094937205E-2</v>
      </c>
    </row>
    <row r="19" spans="1:23" x14ac:dyDescent="0.2">
      <c r="A19">
        <v>17</v>
      </c>
      <c r="B19" t="s">
        <v>260</v>
      </c>
      <c r="C19">
        <v>17</v>
      </c>
      <c r="D19">
        <v>0.105971222807312</v>
      </c>
      <c r="E19">
        <v>1.57148500390788</v>
      </c>
      <c r="F19">
        <v>0.36580553321138898</v>
      </c>
      <c r="G19">
        <v>0.36497996385166598</v>
      </c>
      <c r="H19">
        <v>0.36339006822028003</v>
      </c>
      <c r="I19">
        <v>2.9160034574276499E-2</v>
      </c>
      <c r="J19">
        <v>2.7950565628745001E-2</v>
      </c>
      <c r="K19">
        <v>1.5677129015878</v>
      </c>
      <c r="L19">
        <v>1.5615040672332301</v>
      </c>
      <c r="M19">
        <v>0.12031371132639</v>
      </c>
      <c r="N19">
        <v>0.115482432873743</v>
      </c>
      <c r="O19">
        <v>1533.77489006209</v>
      </c>
      <c r="P19">
        <v>50</v>
      </c>
      <c r="Q19">
        <v>0.105971222807312</v>
      </c>
      <c r="R19">
        <v>3.9052242820928201E-3</v>
      </c>
      <c r="S19">
        <v>0</v>
      </c>
      <c r="T19" t="s">
        <v>24</v>
      </c>
      <c r="U19" t="s">
        <v>25</v>
      </c>
      <c r="V19">
        <v>9.8625379200295002E-2</v>
      </c>
      <c r="W19">
        <v>5.3944474904999699E-2</v>
      </c>
    </row>
    <row r="20" spans="1:23" x14ac:dyDescent="0.2">
      <c r="A20">
        <v>18</v>
      </c>
      <c r="B20" t="s">
        <v>261</v>
      </c>
      <c r="C20">
        <v>18</v>
      </c>
      <c r="D20">
        <v>0.117978907856539</v>
      </c>
      <c r="E20">
        <v>1.7488308386770099</v>
      </c>
      <c r="F20">
        <v>0.40892560562004299</v>
      </c>
      <c r="G20">
        <v>0.40790978905608</v>
      </c>
      <c r="H20">
        <v>0.40564987244996098</v>
      </c>
      <c r="I20">
        <v>2.96756682135953E-2</v>
      </c>
      <c r="J20">
        <v>2.8847665248472001E-2</v>
      </c>
      <c r="K20">
        <v>1.74430439660502</v>
      </c>
      <c r="L20">
        <v>1.73541310647506</v>
      </c>
      <c r="M20">
        <v>0.12138136632921299</v>
      </c>
      <c r="N20">
        <v>0.11814325125715</v>
      </c>
      <c r="O20">
        <v>1544.3579069651601</v>
      </c>
      <c r="P20">
        <v>50</v>
      </c>
      <c r="Q20">
        <v>0.117978907856539</v>
      </c>
      <c r="R20">
        <v>3.97302809343695E-3</v>
      </c>
      <c r="S20">
        <v>0</v>
      </c>
      <c r="T20" t="s">
        <v>24</v>
      </c>
      <c r="U20" t="s">
        <v>25</v>
      </c>
      <c r="V20">
        <v>8.7304694356898402E-2</v>
      </c>
      <c r="W20">
        <v>4.7619677791753801E-2</v>
      </c>
    </row>
    <row r="21" spans="1:23" x14ac:dyDescent="0.2">
      <c r="A21">
        <v>19</v>
      </c>
      <c r="B21" t="s">
        <v>262</v>
      </c>
      <c r="C21">
        <v>19</v>
      </c>
      <c r="D21">
        <v>0.10648462752909101</v>
      </c>
      <c r="E21">
        <v>1.5740902757302699</v>
      </c>
      <c r="F21">
        <v>0.36643622757723798</v>
      </c>
      <c r="G21">
        <v>0.36560852178714498</v>
      </c>
      <c r="H21">
        <v>0.36373882446383399</v>
      </c>
      <c r="I21">
        <v>2.9285403516237998E-2</v>
      </c>
      <c r="J21">
        <v>2.80873733754213E-2</v>
      </c>
      <c r="K21">
        <v>1.5703067913566899</v>
      </c>
      <c r="L21">
        <v>1.5629454709134201</v>
      </c>
      <c r="M21">
        <v>0.12081463153041</v>
      </c>
      <c r="N21">
        <v>0.116029911073126</v>
      </c>
      <c r="O21">
        <v>1528.9260924872899</v>
      </c>
      <c r="P21">
        <v>50</v>
      </c>
      <c r="Q21">
        <v>0.10648462752909101</v>
      </c>
      <c r="R21">
        <v>3.9621554727068201E-3</v>
      </c>
      <c r="S21">
        <v>0</v>
      </c>
      <c r="T21" t="s">
        <v>24</v>
      </c>
      <c r="U21" t="s">
        <v>25</v>
      </c>
      <c r="V21">
        <v>9.8445884062234798E-2</v>
      </c>
      <c r="W21">
        <v>5.3843722469242197E-2</v>
      </c>
    </row>
    <row r="22" spans="1:23" x14ac:dyDescent="0.2">
      <c r="A22">
        <v>20</v>
      </c>
      <c r="B22" t="s">
        <v>263</v>
      </c>
      <c r="C22">
        <v>20</v>
      </c>
      <c r="D22">
        <v>0.115207901504</v>
      </c>
      <c r="E22">
        <v>1.69456768638018</v>
      </c>
      <c r="F22">
        <v>0.39569153869017198</v>
      </c>
      <c r="G22">
        <v>0.39473415511630899</v>
      </c>
      <c r="H22">
        <v>0.39254350394208798</v>
      </c>
      <c r="I22">
        <v>2.9619393455723401E-2</v>
      </c>
      <c r="J22">
        <v>2.8726239311244298E-2</v>
      </c>
      <c r="K22">
        <v>1.69026899344635</v>
      </c>
      <c r="L22">
        <v>1.6816383116839999</v>
      </c>
      <c r="M22">
        <v>0.121473098313633</v>
      </c>
      <c r="N22">
        <v>0.117961595966374</v>
      </c>
      <c r="O22">
        <v>1528.9260924872899</v>
      </c>
      <c r="P22">
        <v>50</v>
      </c>
      <c r="Q22">
        <v>0.115207901504</v>
      </c>
      <c r="R22">
        <v>4.0036868154616897E-3</v>
      </c>
      <c r="S22">
        <v>0</v>
      </c>
      <c r="T22" t="s">
        <v>24</v>
      </c>
      <c r="U22" t="s">
        <v>25</v>
      </c>
      <c r="V22">
        <v>9.05568226062856E-2</v>
      </c>
      <c r="W22">
        <v>4.9429803506058703E-2</v>
      </c>
    </row>
    <row r="23" spans="1:23" x14ac:dyDescent="0.2">
      <c r="A23">
        <v>21</v>
      </c>
      <c r="B23" t="s">
        <v>264</v>
      </c>
      <c r="C23">
        <v>21</v>
      </c>
      <c r="D23">
        <v>7.5179640378138402E-2</v>
      </c>
      <c r="E23">
        <v>1.1020700639345999</v>
      </c>
      <c r="F23">
        <v>0.25349842287095498</v>
      </c>
      <c r="G23">
        <v>0.25335165625961398</v>
      </c>
      <c r="H23">
        <v>0.25109842106777203</v>
      </c>
      <c r="I23">
        <v>3.3818990753645799E-2</v>
      </c>
      <c r="J23">
        <v>3.1635632533932298E-2</v>
      </c>
      <c r="K23">
        <v>1.1009376813099501</v>
      </c>
      <c r="L23">
        <v>1.0919171890981001</v>
      </c>
      <c r="M23">
        <v>0.14272396619439501</v>
      </c>
      <c r="N23">
        <v>0.13383095936153799</v>
      </c>
      <c r="O23">
        <v>1467.60610499616</v>
      </c>
      <c r="P23">
        <v>50</v>
      </c>
      <c r="Q23">
        <v>7.5179640378138402E-2</v>
      </c>
      <c r="R23">
        <v>6.2529330398135904E-3</v>
      </c>
      <c r="S23">
        <v>0</v>
      </c>
      <c r="T23" t="s">
        <v>24</v>
      </c>
      <c r="U23" t="s">
        <v>25</v>
      </c>
      <c r="V23">
        <v>0.13871936041375499</v>
      </c>
      <c r="W23">
        <v>7.6678474545071096E-2</v>
      </c>
    </row>
    <row r="24" spans="1:23" x14ac:dyDescent="0.2">
      <c r="A24">
        <v>22</v>
      </c>
      <c r="B24" t="s">
        <v>265</v>
      </c>
      <c r="C24">
        <v>22</v>
      </c>
      <c r="D24">
        <v>0.14305271445367401</v>
      </c>
      <c r="E24">
        <v>2.0624185392974801</v>
      </c>
      <c r="F24">
        <v>0.48610759231223399</v>
      </c>
      <c r="G24">
        <v>0.48486019385997903</v>
      </c>
      <c r="H24">
        <v>0.481561372193757</v>
      </c>
      <c r="I24">
        <v>3.1156708262088901E-2</v>
      </c>
      <c r="J24">
        <v>3.1006144040523601E-2</v>
      </c>
      <c r="K24">
        <v>2.0570001664584998</v>
      </c>
      <c r="L24">
        <v>2.04408168547186</v>
      </c>
      <c r="M24">
        <v>0.125493636411383</v>
      </c>
      <c r="N24">
        <v>0.12505630569013701</v>
      </c>
      <c r="O24">
        <v>1510.7926965654899</v>
      </c>
      <c r="P24">
        <v>50</v>
      </c>
      <c r="Q24">
        <v>0.14305271445367401</v>
      </c>
      <c r="R24">
        <v>4.09048412160571E-3</v>
      </c>
      <c r="S24">
        <v>0</v>
      </c>
      <c r="T24" t="s">
        <v>24</v>
      </c>
      <c r="U24" t="s">
        <v>25</v>
      </c>
      <c r="V24">
        <v>7.2042226665694598E-2</v>
      </c>
      <c r="W24">
        <v>3.9237632622139799E-2</v>
      </c>
    </row>
    <row r="25" spans="1:23" x14ac:dyDescent="0.2">
      <c r="A25">
        <v>23</v>
      </c>
      <c r="B25" t="s">
        <v>266</v>
      </c>
      <c r="C25">
        <v>23</v>
      </c>
      <c r="D25">
        <v>0.143337034887288</v>
      </c>
      <c r="E25">
        <v>2.0664242651600602</v>
      </c>
      <c r="F25">
        <v>0.48710127181860702</v>
      </c>
      <c r="G25">
        <v>0.48577214444717998</v>
      </c>
      <c r="H25">
        <v>0.48255206558684</v>
      </c>
      <c r="I25">
        <v>3.8415273441940803E-2</v>
      </c>
      <c r="J25">
        <v>3.8578309661751298E-2</v>
      </c>
      <c r="K25">
        <v>2.0604756971421798</v>
      </c>
      <c r="L25">
        <v>2.0480789807895698</v>
      </c>
      <c r="M25">
        <v>0.15466453354210499</v>
      </c>
      <c r="N25">
        <v>0.15552169636496499</v>
      </c>
      <c r="O25">
        <v>1510.7926965654899</v>
      </c>
      <c r="P25">
        <v>50</v>
      </c>
      <c r="Q25">
        <v>0.143337034887288</v>
      </c>
      <c r="R25">
        <v>7.0097615123923601E-3</v>
      </c>
      <c r="S25">
        <v>0</v>
      </c>
      <c r="T25" t="s">
        <v>24</v>
      </c>
      <c r="U25" t="s">
        <v>25</v>
      </c>
      <c r="V25">
        <v>7.1882986513187197E-2</v>
      </c>
      <c r="W25">
        <v>3.9151576287416202E-2</v>
      </c>
    </row>
    <row r="26" spans="1:23" x14ac:dyDescent="0.2">
      <c r="A26">
        <v>24</v>
      </c>
      <c r="B26" t="s">
        <v>267</v>
      </c>
      <c r="C26">
        <v>24</v>
      </c>
      <c r="D26">
        <v>0.118276488271973</v>
      </c>
      <c r="E26">
        <v>1.7184037473131</v>
      </c>
      <c r="F26">
        <v>0.40150043921734102</v>
      </c>
      <c r="G26">
        <v>0.40097399063974698</v>
      </c>
      <c r="H26">
        <v>0.39952551123298702</v>
      </c>
      <c r="I26">
        <v>3.3994719753010098E-2</v>
      </c>
      <c r="J26">
        <v>3.2841067850533701E-2</v>
      </c>
      <c r="K26">
        <v>1.71576158668476</v>
      </c>
      <c r="L26">
        <v>1.7103030510697901</v>
      </c>
      <c r="M26">
        <v>0.13933607197520301</v>
      </c>
      <c r="N26">
        <v>0.13469423155492699</v>
      </c>
      <c r="O26">
        <v>1510.7926965654899</v>
      </c>
      <c r="P26">
        <v>50</v>
      </c>
      <c r="Q26">
        <v>0.118276488271973</v>
      </c>
      <c r="R26">
        <v>6.7250729529917197E-3</v>
      </c>
      <c r="S26">
        <v>0</v>
      </c>
      <c r="T26" t="s">
        <v>24</v>
      </c>
      <c r="U26" t="s">
        <v>25</v>
      </c>
      <c r="V26">
        <v>8.9113951296044394E-2</v>
      </c>
      <c r="W26">
        <v>4.8625935788680401E-2</v>
      </c>
    </row>
    <row r="27" spans="1:23" x14ac:dyDescent="0.2">
      <c r="A27">
        <v>25</v>
      </c>
      <c r="B27" t="s">
        <v>268</v>
      </c>
      <c r="C27">
        <v>25</v>
      </c>
      <c r="D27">
        <v>0.108246068328192</v>
      </c>
      <c r="E27">
        <v>1.57224755207961</v>
      </c>
      <c r="F27">
        <v>0.36599012536158199</v>
      </c>
      <c r="G27">
        <v>0.36584556950768399</v>
      </c>
      <c r="H27">
        <v>0.36453663852636697</v>
      </c>
      <c r="I27">
        <v>2.8860769715244001E-2</v>
      </c>
      <c r="J27">
        <v>2.81292807466718E-2</v>
      </c>
      <c r="K27">
        <v>1.57129621838092</v>
      </c>
      <c r="L27">
        <v>1.5662424255880101</v>
      </c>
      <c r="M27">
        <v>0.119137862473871</v>
      </c>
      <c r="N27">
        <v>0.116189895169342</v>
      </c>
      <c r="O27">
        <v>1501.2307300695099</v>
      </c>
      <c r="P27">
        <v>50</v>
      </c>
      <c r="Q27">
        <v>0.108246068328192</v>
      </c>
      <c r="R27">
        <v>4.47334254677988E-3</v>
      </c>
      <c r="S27">
        <v>0</v>
      </c>
      <c r="T27" t="s">
        <v>24</v>
      </c>
      <c r="U27" t="s">
        <v>25</v>
      </c>
      <c r="V27">
        <v>9.8582655992747403E-2</v>
      </c>
      <c r="W27">
        <v>5.3920492749395699E-2</v>
      </c>
    </row>
    <row r="28" spans="1:23" x14ac:dyDescent="0.2">
      <c r="A28">
        <v>26</v>
      </c>
      <c r="B28" t="s">
        <v>269</v>
      </c>
      <c r="C28">
        <v>26</v>
      </c>
      <c r="D28">
        <v>0.113427695763391</v>
      </c>
      <c r="E28">
        <v>1.6443033578134501</v>
      </c>
      <c r="F28">
        <v>0.38346458514293902</v>
      </c>
      <c r="G28">
        <v>0.38302594219223002</v>
      </c>
      <c r="H28">
        <v>0.38162647166939501</v>
      </c>
      <c r="I28">
        <v>3.3663665553830602E-2</v>
      </c>
      <c r="J28">
        <v>3.2858926987071303E-2</v>
      </c>
      <c r="K28">
        <v>1.6420198982099701</v>
      </c>
      <c r="L28">
        <v>1.63673607932867</v>
      </c>
      <c r="M28">
        <v>0.138478715268048</v>
      </c>
      <c r="N28">
        <v>0.13525460875926101</v>
      </c>
      <c r="O28">
        <v>1503.00881311841</v>
      </c>
      <c r="P28">
        <v>50</v>
      </c>
      <c r="Q28">
        <v>0.113427695763391</v>
      </c>
      <c r="R28">
        <v>6.66030665523703E-3</v>
      </c>
      <c r="S28">
        <v>0</v>
      </c>
      <c r="T28" t="s">
        <v>24</v>
      </c>
      <c r="U28" t="s">
        <v>25</v>
      </c>
      <c r="V28">
        <v>9.3741202434817594E-2</v>
      </c>
      <c r="W28">
        <v>5.1207887220366698E-2</v>
      </c>
    </row>
    <row r="29" spans="1:23" x14ac:dyDescent="0.2">
      <c r="A29">
        <v>27</v>
      </c>
      <c r="B29" t="s">
        <v>270</v>
      </c>
      <c r="C29">
        <v>27</v>
      </c>
      <c r="D29">
        <v>0.11492793249552501</v>
      </c>
      <c r="E29">
        <v>1.66471861718045</v>
      </c>
      <c r="F29">
        <v>0.38842696891960998</v>
      </c>
      <c r="G29">
        <v>0.38822051174104399</v>
      </c>
      <c r="H29">
        <v>0.38685686423877602</v>
      </c>
      <c r="I29">
        <v>2.8223273215662099E-2</v>
      </c>
      <c r="J29">
        <v>2.7921577822727198E-2</v>
      </c>
      <c r="K29">
        <v>1.6635345728295099</v>
      </c>
      <c r="L29">
        <v>1.6582614465363199</v>
      </c>
      <c r="M29">
        <v>0.115982277749134</v>
      </c>
      <c r="N29">
        <v>0.11480107376198501</v>
      </c>
      <c r="O29">
        <v>1503.00881311841</v>
      </c>
      <c r="P29">
        <v>50</v>
      </c>
      <c r="Q29">
        <v>0.11492793249552501</v>
      </c>
      <c r="R29">
        <v>4.0491917647709798E-3</v>
      </c>
      <c r="S29">
        <v>0</v>
      </c>
      <c r="T29" t="s">
        <v>24</v>
      </c>
      <c r="U29" t="s">
        <v>25</v>
      </c>
      <c r="V29">
        <v>9.2431595675001504E-2</v>
      </c>
      <c r="W29">
        <v>5.0476001524567299E-2</v>
      </c>
    </row>
    <row r="30" spans="1:23" x14ac:dyDescent="0.2">
      <c r="A30">
        <v>28</v>
      </c>
      <c r="B30" t="s">
        <v>271</v>
      </c>
      <c r="C30">
        <v>28</v>
      </c>
      <c r="D30">
        <v>0.10832509083521499</v>
      </c>
      <c r="E30">
        <v>1.5737156549718001</v>
      </c>
      <c r="F30">
        <v>0.366345532876024</v>
      </c>
      <c r="G30">
        <v>0.36610917406154198</v>
      </c>
      <c r="H30">
        <v>0.36420666665078799</v>
      </c>
      <c r="I30">
        <v>3.0648545284071099E-2</v>
      </c>
      <c r="J30">
        <v>2.9715238895010099E-2</v>
      </c>
      <c r="K30">
        <v>1.5723399645101901</v>
      </c>
      <c r="L30">
        <v>1.5648788829298601</v>
      </c>
      <c r="M30">
        <v>0.126510960918471</v>
      </c>
      <c r="N30">
        <v>0.122748519559883</v>
      </c>
      <c r="O30">
        <v>1501.6510655973</v>
      </c>
      <c r="P30">
        <v>50</v>
      </c>
      <c r="Q30">
        <v>0.10832509083521499</v>
      </c>
      <c r="R30">
        <v>5.3745976297475597E-3</v>
      </c>
      <c r="S30">
        <v>0</v>
      </c>
      <c r="T30" t="s">
        <v>24</v>
      </c>
      <c r="U30" t="s">
        <v>25</v>
      </c>
      <c r="V30">
        <v>9.8480475095981707E-2</v>
      </c>
      <c r="W30">
        <v>5.3863137746579297E-2</v>
      </c>
    </row>
    <row r="31" spans="1:23" x14ac:dyDescent="0.2">
      <c r="A31">
        <v>29</v>
      </c>
      <c r="B31" t="s">
        <v>272</v>
      </c>
      <c r="C31">
        <v>29</v>
      </c>
      <c r="D31">
        <v>7.5157297715371302E-2</v>
      </c>
      <c r="E31">
        <v>1.12460344876171</v>
      </c>
      <c r="F31">
        <v>0.25882938121509202</v>
      </c>
      <c r="G31">
        <v>0.25929147295345201</v>
      </c>
      <c r="H31">
        <v>0.25655510780973401</v>
      </c>
      <c r="I31">
        <v>3.00307948129158E-2</v>
      </c>
      <c r="J31">
        <v>2.9319062257582199E-2</v>
      </c>
      <c r="K31">
        <v>1.1261526013079599</v>
      </c>
      <c r="L31">
        <v>1.1149934557994099</v>
      </c>
      <c r="M31">
        <v>0.12668545095445599</v>
      </c>
      <c r="N31">
        <v>0.12383681605322</v>
      </c>
      <c r="O31">
        <v>1501.6510655973</v>
      </c>
      <c r="P31">
        <v>50</v>
      </c>
      <c r="Q31">
        <v>7.5157297715371302E-2</v>
      </c>
      <c r="R31">
        <v>5.2536271116171099E-3</v>
      </c>
      <c r="S31">
        <v>0</v>
      </c>
      <c r="T31" t="s">
        <v>24</v>
      </c>
      <c r="U31" t="s">
        <v>25</v>
      </c>
      <c r="V31">
        <v>0.13645742633130001</v>
      </c>
      <c r="W31">
        <v>7.5387138133338402E-2</v>
      </c>
    </row>
    <row r="32" spans="1:23" x14ac:dyDescent="0.2">
      <c r="A32">
        <v>30</v>
      </c>
      <c r="B32" t="s">
        <v>273</v>
      </c>
      <c r="C32">
        <v>30</v>
      </c>
      <c r="D32">
        <v>9.4140083698000795E-2</v>
      </c>
      <c r="E32">
        <v>1.3745279531969901</v>
      </c>
      <c r="F32">
        <v>0.318362237198065</v>
      </c>
      <c r="G32">
        <v>0.31850673748522401</v>
      </c>
      <c r="H32">
        <v>0.31665876886010902</v>
      </c>
      <c r="I32">
        <v>2.8358899833435699E-2</v>
      </c>
      <c r="J32">
        <v>2.7467805481209799E-2</v>
      </c>
      <c r="K32">
        <v>1.37478113079641</v>
      </c>
      <c r="L32">
        <v>1.36741994388951</v>
      </c>
      <c r="M32">
        <v>0.118193010641733</v>
      </c>
      <c r="N32">
        <v>0.11458109991468</v>
      </c>
      <c r="O32">
        <v>1492.7488891706701</v>
      </c>
      <c r="P32">
        <v>50</v>
      </c>
      <c r="Q32">
        <v>9.4140083698000795E-2</v>
      </c>
      <c r="R32">
        <v>4.29175976085762E-3</v>
      </c>
      <c r="S32">
        <v>0</v>
      </c>
      <c r="T32" t="s">
        <v>24</v>
      </c>
      <c r="U32" t="s">
        <v>25</v>
      </c>
      <c r="V32">
        <v>0.113652369811523</v>
      </c>
      <c r="W32">
        <v>6.24189803997236E-2</v>
      </c>
    </row>
    <row r="33" spans="1:23" x14ac:dyDescent="0.2">
      <c r="A33">
        <v>31</v>
      </c>
      <c r="B33" t="s">
        <v>274</v>
      </c>
      <c r="C33">
        <v>31</v>
      </c>
      <c r="D33">
        <v>0.10120796280067799</v>
      </c>
      <c r="E33">
        <v>1.46951377473969</v>
      </c>
      <c r="F33">
        <v>0.34118426578016797</v>
      </c>
      <c r="G33">
        <v>0.34121871406437698</v>
      </c>
      <c r="H33">
        <v>0.33906120219219799</v>
      </c>
      <c r="I33">
        <v>2.7989952404876599E-2</v>
      </c>
      <c r="J33">
        <v>2.7514312100955202E-2</v>
      </c>
      <c r="K33">
        <v>1.4693197837383101</v>
      </c>
      <c r="L33">
        <v>1.46069653880601</v>
      </c>
      <c r="M33">
        <v>0.116118601372993</v>
      </c>
      <c r="N33">
        <v>0.11423095735029901</v>
      </c>
      <c r="O33">
        <v>1492.7488891706701</v>
      </c>
      <c r="P33">
        <v>50</v>
      </c>
      <c r="Q33">
        <v>0.10120796280067799</v>
      </c>
      <c r="R33">
        <v>4.0383994295056904E-3</v>
      </c>
      <c r="S33">
        <v>0</v>
      </c>
      <c r="T33" t="s">
        <v>24</v>
      </c>
      <c r="U33" t="s">
        <v>25</v>
      </c>
      <c r="V33">
        <v>0.106084856558351</v>
      </c>
      <c r="W33">
        <v>5.81422201060081E-2</v>
      </c>
    </row>
    <row r="34" spans="1:23" x14ac:dyDescent="0.2">
      <c r="A34">
        <v>32</v>
      </c>
      <c r="B34" t="s">
        <v>275</v>
      </c>
      <c r="C34">
        <v>32</v>
      </c>
      <c r="D34">
        <v>0.112087650033139</v>
      </c>
      <c r="E34">
        <v>1.6160390164733001</v>
      </c>
      <c r="F34">
        <v>0.37660263470750899</v>
      </c>
      <c r="G34">
        <v>0.37766070223614101</v>
      </c>
      <c r="H34">
        <v>0.376363070140455</v>
      </c>
      <c r="I34">
        <v>3.1253808140969098E-2</v>
      </c>
      <c r="J34">
        <v>3.1328010931182503E-2</v>
      </c>
      <c r="K34">
        <v>1.61998699255129</v>
      </c>
      <c r="L34">
        <v>1.6150515312379901</v>
      </c>
      <c r="M34">
        <v>0.12866879304839399</v>
      </c>
      <c r="N34">
        <v>0.12909631150523099</v>
      </c>
      <c r="O34">
        <v>1492.7488891706701</v>
      </c>
      <c r="P34">
        <v>50</v>
      </c>
      <c r="Q34">
        <v>0.112087650033139</v>
      </c>
      <c r="R34">
        <v>4.55799259712324E-3</v>
      </c>
      <c r="S34">
        <v>0</v>
      </c>
      <c r="T34" t="s">
        <v>24</v>
      </c>
      <c r="U34" t="s">
        <v>25</v>
      </c>
      <c r="V34">
        <v>9.5602303455804893E-2</v>
      </c>
      <c r="W34">
        <v>5.2249401555576003E-2</v>
      </c>
    </row>
    <row r="35" spans="1:23" x14ac:dyDescent="0.2">
      <c r="A35">
        <v>33</v>
      </c>
      <c r="B35" t="s">
        <v>276</v>
      </c>
      <c r="C35">
        <v>33</v>
      </c>
      <c r="D35">
        <v>9.5519689337052599E-2</v>
      </c>
      <c r="E35">
        <v>1.3930664583165</v>
      </c>
      <c r="F35">
        <v>0.32280793072132202</v>
      </c>
      <c r="G35">
        <v>0.32375548533274201</v>
      </c>
      <c r="H35">
        <v>0.32194710620486999</v>
      </c>
      <c r="I35">
        <v>5.2718584388721297E-2</v>
      </c>
      <c r="J35">
        <v>5.3493459477055999E-2</v>
      </c>
      <c r="K35">
        <v>1.3958107296598901</v>
      </c>
      <c r="L35">
        <v>1.38947816895632</v>
      </c>
      <c r="M35">
        <v>0.219433217738427</v>
      </c>
      <c r="N35">
        <v>0.222918965485669</v>
      </c>
      <c r="O35">
        <v>1492.7488891706701</v>
      </c>
      <c r="P35">
        <v>50</v>
      </c>
      <c r="Q35">
        <v>9.5519689337052599E-2</v>
      </c>
      <c r="R35">
        <v>1.2022125917289499E-2</v>
      </c>
      <c r="S35">
        <v>0</v>
      </c>
      <c r="T35" t="s">
        <v>24</v>
      </c>
      <c r="U35" t="s">
        <v>25</v>
      </c>
      <c r="V35">
        <v>0.11212743834738401</v>
      </c>
      <c r="W35">
        <v>6.15558794933945E-2</v>
      </c>
    </row>
    <row r="36" spans="1:23" x14ac:dyDescent="0.2">
      <c r="A36">
        <v>34</v>
      </c>
      <c r="B36" t="s">
        <v>277</v>
      </c>
      <c r="C36">
        <v>34</v>
      </c>
      <c r="D36">
        <v>9.8938020881824601E-2</v>
      </c>
      <c r="E36">
        <v>1.4390017735490499</v>
      </c>
      <c r="F36">
        <v>0.33384139540020902</v>
      </c>
      <c r="G36">
        <v>0.33506983600638901</v>
      </c>
      <c r="H36">
        <v>0.33440208565853802</v>
      </c>
      <c r="I36">
        <v>3.4615099411873199E-2</v>
      </c>
      <c r="J36">
        <v>3.5040799490335603E-2</v>
      </c>
      <c r="K36">
        <v>1.4435927824074399</v>
      </c>
      <c r="L36">
        <v>1.4413332645027199</v>
      </c>
      <c r="M36">
        <v>0.14376049889902601</v>
      </c>
      <c r="N36">
        <v>0.14568327417267901</v>
      </c>
      <c r="O36">
        <v>1492.7488891706701</v>
      </c>
      <c r="P36">
        <v>50</v>
      </c>
      <c r="Q36">
        <v>9.8938020881824601E-2</v>
      </c>
      <c r="R36">
        <v>6.0617937335692403E-3</v>
      </c>
      <c r="S36">
        <v>0</v>
      </c>
      <c r="T36" t="s">
        <v>24</v>
      </c>
      <c r="U36" t="s">
        <v>25</v>
      </c>
      <c r="V36">
        <v>0.108449178565183</v>
      </c>
      <c r="W36">
        <v>5.9476628373453799E-2</v>
      </c>
    </row>
    <row r="37" spans="1:23" x14ac:dyDescent="0.2">
      <c r="A37">
        <v>35</v>
      </c>
      <c r="B37" t="s">
        <v>278</v>
      </c>
      <c r="C37">
        <v>35</v>
      </c>
      <c r="D37">
        <v>8.2910113726057891E-3</v>
      </c>
      <c r="E37">
        <v>0.14548928450604201</v>
      </c>
      <c r="F37">
        <v>3.2666961742148802E-2</v>
      </c>
      <c r="G37">
        <v>3.3685965168922798E-2</v>
      </c>
      <c r="H37">
        <v>3.1891465553140798E-2</v>
      </c>
      <c r="I37">
        <v>2.4620773959372101E-2</v>
      </c>
      <c r="J37">
        <v>2.3254279719514999E-2</v>
      </c>
      <c r="K37">
        <v>0.14971155544016701</v>
      </c>
      <c r="L37">
        <v>0.142047719920841</v>
      </c>
      <c r="M37">
        <v>0.109133583464344</v>
      </c>
      <c r="N37">
        <v>0.103158014836165</v>
      </c>
      <c r="O37">
        <v>1542.8878289566501</v>
      </c>
      <c r="P37">
        <v>50</v>
      </c>
      <c r="Q37">
        <v>8.2910113726057891E-3</v>
      </c>
      <c r="R37">
        <v>5.2231399612173096E-3</v>
      </c>
      <c r="S37">
        <v>0</v>
      </c>
      <c r="T37" t="s">
        <v>24</v>
      </c>
      <c r="U37" t="s">
        <v>25</v>
      </c>
      <c r="V37">
        <v>0.25700479614085198</v>
      </c>
      <c r="W37">
        <v>0.14484819901767901</v>
      </c>
    </row>
    <row r="38" spans="1:23" x14ac:dyDescent="0.2">
      <c r="A38">
        <v>36</v>
      </c>
      <c r="B38" t="s">
        <v>279</v>
      </c>
      <c r="C38">
        <v>36</v>
      </c>
      <c r="D38">
        <v>0.10995166483916501</v>
      </c>
      <c r="E38">
        <v>1.6658260984444599</v>
      </c>
      <c r="F38">
        <v>0.38869631126591597</v>
      </c>
      <c r="G38">
        <v>0.3896952243374</v>
      </c>
      <c r="H38">
        <v>0.38802310435549198</v>
      </c>
      <c r="I38">
        <v>3.0102325965510799E-2</v>
      </c>
      <c r="J38">
        <v>3.0122168118311601E-2</v>
      </c>
      <c r="K38">
        <v>1.66955216417835</v>
      </c>
      <c r="L38">
        <v>1.66305789312574</v>
      </c>
      <c r="M38">
        <v>0.123628340700028</v>
      </c>
      <c r="N38">
        <v>0.12381765325545099</v>
      </c>
      <c r="O38">
        <v>1575.00345163578</v>
      </c>
      <c r="P38">
        <v>50</v>
      </c>
      <c r="Q38">
        <v>0.10995166483916501</v>
      </c>
      <c r="R38">
        <v>3.9571207303157104E-3</v>
      </c>
      <c r="S38">
        <v>0</v>
      </c>
      <c r="T38" t="s">
        <v>24</v>
      </c>
      <c r="U38" t="s">
        <v>25</v>
      </c>
      <c r="V38">
        <v>9.2333228307983295E-2</v>
      </c>
      <c r="W38">
        <v>5.0421062812412501E-2</v>
      </c>
    </row>
    <row r="39" spans="1:23" x14ac:dyDescent="0.2">
      <c r="A39">
        <v>37</v>
      </c>
      <c r="B39" t="s">
        <v>280</v>
      </c>
      <c r="C39">
        <v>37</v>
      </c>
      <c r="D39">
        <v>0.10438207894502199</v>
      </c>
      <c r="E39">
        <v>1.5230367455229901</v>
      </c>
      <c r="F39">
        <v>0.35409191905292098</v>
      </c>
      <c r="G39">
        <v>0.35522812983504998</v>
      </c>
      <c r="H39">
        <v>0.35429007278656599</v>
      </c>
      <c r="I39">
        <v>3.3015562205148202E-2</v>
      </c>
      <c r="J39">
        <v>3.3274451261483297E-2</v>
      </c>
      <c r="K39">
        <v>1.5272756599775501</v>
      </c>
      <c r="L39">
        <v>1.5238572967208699</v>
      </c>
      <c r="M39">
        <v>0.13655084393949499</v>
      </c>
      <c r="N39">
        <v>0.13774189880870899</v>
      </c>
      <c r="O39">
        <v>1504.6317699697399</v>
      </c>
      <c r="P39">
        <v>50</v>
      </c>
      <c r="Q39">
        <v>0.10438207894502199</v>
      </c>
      <c r="R39">
        <v>5.36221328440201E-3</v>
      </c>
      <c r="S39">
        <v>0</v>
      </c>
      <c r="T39" t="s">
        <v>24</v>
      </c>
      <c r="U39" t="s">
        <v>25</v>
      </c>
      <c r="V39">
        <v>0.10208590898538999</v>
      </c>
      <c r="W39">
        <v>5.5889365460735099E-2</v>
      </c>
    </row>
    <row r="40" spans="1:23" x14ac:dyDescent="0.2">
      <c r="A40">
        <v>38</v>
      </c>
      <c r="B40" t="s">
        <v>281</v>
      </c>
      <c r="C40">
        <v>38</v>
      </c>
      <c r="D40">
        <v>6.2383757218050499E-2</v>
      </c>
      <c r="E40">
        <v>0.94643546154168701</v>
      </c>
      <c r="F40">
        <v>0.21684250613179601</v>
      </c>
      <c r="G40">
        <v>0.219205648565721</v>
      </c>
      <c r="H40">
        <v>0.21656634976669301</v>
      </c>
      <c r="I40">
        <v>2.9193263492229098E-2</v>
      </c>
      <c r="J40">
        <v>2.9474368558530799E-2</v>
      </c>
      <c r="K40">
        <v>0.95611815202232497</v>
      </c>
      <c r="L40">
        <v>0.94525831796302895</v>
      </c>
      <c r="M40">
        <v>0.12417161027090801</v>
      </c>
      <c r="N40">
        <v>0.125576950119349</v>
      </c>
      <c r="O40">
        <v>1496.6149004879001</v>
      </c>
      <c r="P40">
        <v>50</v>
      </c>
      <c r="Q40">
        <v>6.2383757218050499E-2</v>
      </c>
      <c r="R40">
        <v>4.0531525381823997E-3</v>
      </c>
      <c r="S40">
        <v>0</v>
      </c>
      <c r="T40" t="s">
        <v>24</v>
      </c>
      <c r="U40" t="s">
        <v>25</v>
      </c>
      <c r="V40">
        <v>0.15516701148132001</v>
      </c>
      <c r="W40">
        <v>8.6089383360309801E-2</v>
      </c>
    </row>
    <row r="41" spans="1:23" x14ac:dyDescent="0.2">
      <c r="A41">
        <v>39</v>
      </c>
      <c r="B41" t="s">
        <v>368</v>
      </c>
      <c r="C41">
        <v>39</v>
      </c>
      <c r="D41">
        <v>6.4675912717369499E-2</v>
      </c>
      <c r="E41">
        <v>0.98938425928120499</v>
      </c>
      <c r="F41">
        <v>0.22692944253967201</v>
      </c>
      <c r="G41">
        <v>0.2292106378098</v>
      </c>
      <c r="H41">
        <v>0.22674036686311699</v>
      </c>
      <c r="I41">
        <v>2.9399362091929601E-2</v>
      </c>
      <c r="J41">
        <v>2.9771212118526499E-2</v>
      </c>
      <c r="K41">
        <v>0.998693141177453</v>
      </c>
      <c r="L41">
        <v>0.98858005214669298</v>
      </c>
      <c r="M41">
        <v>0.124787899509919</v>
      </c>
      <c r="N41">
        <v>0.12657262478765799</v>
      </c>
      <c r="O41">
        <v>1516.07071319634</v>
      </c>
      <c r="P41">
        <v>50</v>
      </c>
      <c r="Q41">
        <v>6.4675912717369499E-2</v>
      </c>
      <c r="R41">
        <v>4.0399504355861102E-3</v>
      </c>
      <c r="S41">
        <v>0</v>
      </c>
      <c r="T41" t="s">
        <v>24</v>
      </c>
      <c r="U41" t="s">
        <v>25</v>
      </c>
      <c r="V41">
        <v>0.150479027152259</v>
      </c>
      <c r="W41">
        <v>8.3403586150285994E-2</v>
      </c>
    </row>
    <row r="42" spans="1:23" x14ac:dyDescent="0.2">
      <c r="A42">
        <v>40</v>
      </c>
      <c r="B42" t="s">
        <v>369</v>
      </c>
      <c r="C42">
        <v>40</v>
      </c>
      <c r="D42">
        <v>6.9100078145595406E-2</v>
      </c>
      <c r="E42">
        <v>1.0507390432435799</v>
      </c>
      <c r="F42">
        <v>0.24137699079164299</v>
      </c>
      <c r="G42">
        <v>0.24467882224505699</v>
      </c>
      <c r="H42">
        <v>0.24242699730116299</v>
      </c>
      <c r="I42">
        <v>2.94686848998508E-2</v>
      </c>
      <c r="J42">
        <v>2.9713308505877101E-2</v>
      </c>
      <c r="K42">
        <v>1.06434392655729</v>
      </c>
      <c r="L42">
        <v>1.05519077531067</v>
      </c>
      <c r="M42">
        <v>0.12471562183827201</v>
      </c>
      <c r="N42">
        <v>0.125906364073675</v>
      </c>
      <c r="O42">
        <v>1516.07071319634</v>
      </c>
      <c r="P42">
        <v>50</v>
      </c>
      <c r="Q42">
        <v>6.9100078145595406E-2</v>
      </c>
      <c r="R42">
        <v>4.3627284978090403E-3</v>
      </c>
      <c r="S42">
        <v>0</v>
      </c>
      <c r="T42" t="s">
        <v>24</v>
      </c>
      <c r="U42" t="s">
        <v>25</v>
      </c>
      <c r="V42">
        <v>0.14397559730585599</v>
      </c>
      <c r="W42">
        <v>7.9682125415047697E-2</v>
      </c>
    </row>
    <row r="43" spans="1:23" x14ac:dyDescent="0.2">
      <c r="A43">
        <v>41</v>
      </c>
      <c r="B43" t="s">
        <v>370</v>
      </c>
      <c r="C43">
        <v>41</v>
      </c>
      <c r="D43">
        <v>7.2965937756322305E-2</v>
      </c>
      <c r="E43">
        <v>1.1040884865559699</v>
      </c>
      <c r="F43">
        <v>0.253975696468971</v>
      </c>
      <c r="G43">
        <v>0.25722304907506499</v>
      </c>
      <c r="H43">
        <v>0.25466169849983</v>
      </c>
      <c r="I43">
        <v>3.1415870047377503E-2</v>
      </c>
      <c r="J43">
        <v>3.3151801018190097E-2</v>
      </c>
      <c r="K43">
        <v>1.117374897101</v>
      </c>
      <c r="L43">
        <v>1.10698927710456</v>
      </c>
      <c r="M43">
        <v>0.13261577375768599</v>
      </c>
      <c r="N43">
        <v>0.140101526379666</v>
      </c>
      <c r="O43">
        <v>1516.07071319634</v>
      </c>
      <c r="P43">
        <v>50</v>
      </c>
      <c r="Q43">
        <v>7.2965937756322305E-2</v>
      </c>
      <c r="R43">
        <v>5.1141884234086497E-3</v>
      </c>
      <c r="S43">
        <v>0</v>
      </c>
      <c r="T43" t="s">
        <v>24</v>
      </c>
      <c r="U43" t="s">
        <v>25</v>
      </c>
      <c r="V43">
        <v>0.13850926726108601</v>
      </c>
      <c r="W43">
        <v>7.6558500160280499E-2</v>
      </c>
    </row>
    <row r="44" spans="1:23" x14ac:dyDescent="0.2">
      <c r="A44">
        <v>42</v>
      </c>
      <c r="B44" t="s">
        <v>282</v>
      </c>
      <c r="C44">
        <v>42</v>
      </c>
      <c r="D44">
        <v>0.109643954361011</v>
      </c>
      <c r="E44">
        <v>1.58493313599955</v>
      </c>
      <c r="F44">
        <v>0.369061990206142</v>
      </c>
      <c r="G44">
        <v>0.37186747346152599</v>
      </c>
      <c r="H44">
        <v>0.370384423689467</v>
      </c>
      <c r="I44">
        <v>4.3367496085427497E-2</v>
      </c>
      <c r="J44">
        <v>4.5514116472241302E-2</v>
      </c>
      <c r="K44">
        <v>1.5957142815387499</v>
      </c>
      <c r="L44">
        <v>1.59039179107726</v>
      </c>
      <c r="M44">
        <v>0.17880811072418901</v>
      </c>
      <c r="N44">
        <v>0.18777419042850499</v>
      </c>
      <c r="O44">
        <v>1494.69325786841</v>
      </c>
      <c r="P44">
        <v>50</v>
      </c>
      <c r="Q44">
        <v>0.109643954361011</v>
      </c>
      <c r="R44">
        <v>9.0646036224138003E-3</v>
      </c>
      <c r="S44">
        <v>0</v>
      </c>
      <c r="T44" t="s">
        <v>24</v>
      </c>
      <c r="U44" t="s">
        <v>25</v>
      </c>
      <c r="V44">
        <v>9.7707398034528797E-2</v>
      </c>
      <c r="W44">
        <v>5.3429341951337798E-2</v>
      </c>
    </row>
    <row r="45" spans="1:23" x14ac:dyDescent="0.2">
      <c r="A45">
        <v>43</v>
      </c>
      <c r="B45" t="s">
        <v>283</v>
      </c>
      <c r="C45">
        <v>43</v>
      </c>
      <c r="D45">
        <v>0.148477582228316</v>
      </c>
      <c r="E45">
        <v>2.1706427726337898</v>
      </c>
      <c r="F45">
        <v>0.51302329529826296</v>
      </c>
      <c r="G45">
        <v>0.51570493032262099</v>
      </c>
      <c r="H45">
        <v>0.51509660965911597</v>
      </c>
      <c r="I45">
        <v>5.8094190862100797E-2</v>
      </c>
      <c r="J45">
        <v>5.84949113555834E-2</v>
      </c>
      <c r="K45">
        <v>2.1800624391790202</v>
      </c>
      <c r="L45">
        <v>2.1789553762424001</v>
      </c>
      <c r="M45">
        <v>0.23271557411372101</v>
      </c>
      <c r="N45">
        <v>0.23442298041531601</v>
      </c>
      <c r="O45">
        <v>1534.68064265309</v>
      </c>
      <c r="P45">
        <v>50</v>
      </c>
      <c r="Q45">
        <v>0.148477582228316</v>
      </c>
      <c r="R45">
        <v>1.2482020224539E-2</v>
      </c>
      <c r="S45">
        <v>0</v>
      </c>
      <c r="T45" t="s">
        <v>24</v>
      </c>
      <c r="U45" t="s">
        <v>25</v>
      </c>
      <c r="V45">
        <v>6.8020897434196897E-2</v>
      </c>
      <c r="W45">
        <v>3.7077962212425597E-2</v>
      </c>
    </row>
    <row r="46" spans="1:23" x14ac:dyDescent="0.2">
      <c r="A46">
        <v>44</v>
      </c>
      <c r="B46" t="s">
        <v>284</v>
      </c>
      <c r="C46">
        <v>44</v>
      </c>
      <c r="D46">
        <v>0.159929052377769</v>
      </c>
      <c r="E46">
        <v>2.33732654314375</v>
      </c>
      <c r="F46">
        <v>0.55475919469013002</v>
      </c>
      <c r="G46">
        <v>0.55715047558866604</v>
      </c>
      <c r="H46">
        <v>0.555265204018486</v>
      </c>
      <c r="I46">
        <v>4.2340503681857398E-2</v>
      </c>
      <c r="J46">
        <v>4.4677963701516298E-2</v>
      </c>
      <c r="K46">
        <v>2.3461437760227901</v>
      </c>
      <c r="L46">
        <v>2.3393390714867901</v>
      </c>
      <c r="M46">
        <v>0.16822069528097</v>
      </c>
      <c r="N46">
        <v>0.17759619996398801</v>
      </c>
      <c r="O46">
        <v>1534.68064265309</v>
      </c>
      <c r="P46">
        <v>50</v>
      </c>
      <c r="Q46">
        <v>0.159929052377769</v>
      </c>
      <c r="R46">
        <v>7.5373969846145999E-3</v>
      </c>
      <c r="S46">
        <v>0</v>
      </c>
      <c r="T46" t="s">
        <v>24</v>
      </c>
      <c r="U46" t="s">
        <v>25</v>
      </c>
      <c r="V46">
        <v>6.2928131900890694E-2</v>
      </c>
      <c r="W46">
        <v>3.4396562044671501E-2</v>
      </c>
    </row>
    <row r="47" spans="1:23" x14ac:dyDescent="0.2">
      <c r="A47">
        <v>45</v>
      </c>
      <c r="B47" t="s">
        <v>285</v>
      </c>
      <c r="C47">
        <v>45</v>
      </c>
      <c r="D47">
        <v>0.18161810216406499</v>
      </c>
      <c r="E47">
        <v>2.66142422350562</v>
      </c>
      <c r="F47">
        <v>0.63688855443588699</v>
      </c>
      <c r="G47">
        <v>0.63940496225327703</v>
      </c>
      <c r="H47">
        <v>0.63725105855050401</v>
      </c>
      <c r="I47">
        <v>4.61832494424049E-2</v>
      </c>
      <c r="J47">
        <v>4.86630211760401E-2</v>
      </c>
      <c r="K47">
        <v>2.6704873646988698</v>
      </c>
      <c r="L47">
        <v>2.6628434575031998</v>
      </c>
      <c r="M47">
        <v>0.180613637217372</v>
      </c>
      <c r="N47">
        <v>0.19042947236042501</v>
      </c>
      <c r="O47">
        <v>1534.68064265309</v>
      </c>
      <c r="P47">
        <v>50</v>
      </c>
      <c r="Q47">
        <v>0.18161810216406499</v>
      </c>
      <c r="R47">
        <v>7.9308440230116406E-3</v>
      </c>
      <c r="S47">
        <v>0</v>
      </c>
      <c r="T47" t="s">
        <v>24</v>
      </c>
      <c r="U47" t="s">
        <v>25</v>
      </c>
      <c r="V47">
        <v>5.6116007268071498E-2</v>
      </c>
      <c r="W47">
        <v>3.09889103467385E-2</v>
      </c>
    </row>
    <row r="48" spans="1:23" x14ac:dyDescent="0.2">
      <c r="A48">
        <v>46</v>
      </c>
      <c r="B48" t="s">
        <v>286</v>
      </c>
      <c r="C48">
        <v>46</v>
      </c>
      <c r="D48">
        <v>0.20513627994841899</v>
      </c>
      <c r="E48">
        <v>3.0256379116152998</v>
      </c>
      <c r="F48">
        <v>0.73072908573013795</v>
      </c>
      <c r="G48">
        <v>0.73346370465697897</v>
      </c>
      <c r="H48">
        <v>0.72978770039326302</v>
      </c>
      <c r="I48">
        <v>4.7585515030155699E-2</v>
      </c>
      <c r="J48">
        <v>4.7829788160082702E-2</v>
      </c>
      <c r="K48">
        <v>3.0353654714506</v>
      </c>
      <c r="L48">
        <v>3.0220154189633099</v>
      </c>
      <c r="M48">
        <v>0.182867160683757</v>
      </c>
      <c r="N48">
        <v>0.183997024887466</v>
      </c>
      <c r="O48">
        <v>1534.68064265309</v>
      </c>
      <c r="P48">
        <v>50</v>
      </c>
      <c r="Q48">
        <v>0.20513627994841899</v>
      </c>
      <c r="R48">
        <v>7.1864542486706996E-3</v>
      </c>
      <c r="S48">
        <v>0</v>
      </c>
      <c r="T48" t="s">
        <v>24</v>
      </c>
      <c r="U48" t="s">
        <v>25</v>
      </c>
      <c r="V48">
        <v>5.1726062894794901E-2</v>
      </c>
      <c r="W48">
        <v>2.9054216162192999E-2</v>
      </c>
    </row>
    <row r="49" spans="1:23" x14ac:dyDescent="0.2">
      <c r="A49">
        <v>47</v>
      </c>
      <c r="B49" t="s">
        <v>371</v>
      </c>
      <c r="C49">
        <v>47</v>
      </c>
      <c r="D49">
        <v>0.12540292092213401</v>
      </c>
      <c r="E49">
        <v>1.8954917233152</v>
      </c>
      <c r="F49">
        <v>0.44487334689973601</v>
      </c>
      <c r="G49">
        <v>0.44739688532534699</v>
      </c>
      <c r="H49">
        <v>0.44599820239292598</v>
      </c>
      <c r="I49">
        <v>4.6643787865709198E-2</v>
      </c>
      <c r="J49">
        <v>4.8374704628608899E-2</v>
      </c>
      <c r="K49">
        <v>1.9048585463544501</v>
      </c>
      <c r="L49">
        <v>1.90006377258168</v>
      </c>
      <c r="M49">
        <v>0.18940551399011399</v>
      </c>
      <c r="N49">
        <v>0.19656000511984401</v>
      </c>
      <c r="O49">
        <v>1583.10085756695</v>
      </c>
      <c r="P49">
        <v>50</v>
      </c>
      <c r="Q49">
        <v>0.12540292092213401</v>
      </c>
      <c r="R49">
        <v>9.41414665655399E-3</v>
      </c>
      <c r="S49">
        <v>0</v>
      </c>
      <c r="T49" t="s">
        <v>24</v>
      </c>
      <c r="U49" t="s">
        <v>25</v>
      </c>
      <c r="V49">
        <v>7.9427490386536903E-2</v>
      </c>
      <c r="W49">
        <v>4.3265461325407699E-2</v>
      </c>
    </row>
    <row r="50" spans="1:23" x14ac:dyDescent="0.2">
      <c r="A50">
        <v>48</v>
      </c>
      <c r="B50" t="s">
        <v>372</v>
      </c>
      <c r="C50">
        <v>48</v>
      </c>
      <c r="D50">
        <v>0.123115689646752</v>
      </c>
      <c r="E50">
        <v>1.8624286442598601</v>
      </c>
      <c r="F50">
        <v>0.43674646360538799</v>
      </c>
      <c r="G50">
        <v>0.437356667844847</v>
      </c>
      <c r="H50">
        <v>0.43475745966165602</v>
      </c>
      <c r="I50">
        <v>2.7523714206320798E-2</v>
      </c>
      <c r="J50">
        <v>2.7806392166831201E-2</v>
      </c>
      <c r="K50">
        <v>1.8646023484393</v>
      </c>
      <c r="L50">
        <v>1.8543283967636099</v>
      </c>
      <c r="M50">
        <v>0.111909466109651</v>
      </c>
      <c r="N50">
        <v>0.113208107126959</v>
      </c>
      <c r="O50">
        <v>1583.10085756695</v>
      </c>
      <c r="P50">
        <v>50</v>
      </c>
      <c r="Q50">
        <v>0.123115689646752</v>
      </c>
      <c r="R50">
        <v>3.9361392495085197E-3</v>
      </c>
      <c r="S50">
        <v>0</v>
      </c>
      <c r="T50" t="s">
        <v>24</v>
      </c>
      <c r="U50" t="s">
        <v>25</v>
      </c>
      <c r="V50">
        <v>8.1085190035148996E-2</v>
      </c>
      <c r="W50">
        <v>4.4177633659868397E-2</v>
      </c>
    </row>
    <row r="51" spans="1:23" x14ac:dyDescent="0.2">
      <c r="A51">
        <v>49</v>
      </c>
      <c r="B51" t="s">
        <v>373</v>
      </c>
      <c r="C51">
        <v>49</v>
      </c>
      <c r="D51">
        <v>0.183877428098639</v>
      </c>
      <c r="E51">
        <v>2.7740451700638098</v>
      </c>
      <c r="F51">
        <v>0.66573089391275897</v>
      </c>
      <c r="G51">
        <v>0.66586224298578101</v>
      </c>
      <c r="H51">
        <v>0.66266595310929399</v>
      </c>
      <c r="I51">
        <v>4.5592534752257899E-2</v>
      </c>
      <c r="J51">
        <v>4.6090561141335001E-2</v>
      </c>
      <c r="K51">
        <v>2.77380180031198</v>
      </c>
      <c r="L51">
        <v>2.7621064131863902</v>
      </c>
      <c r="M51">
        <v>0.17731381255998899</v>
      </c>
      <c r="N51">
        <v>0.17955757576169801</v>
      </c>
      <c r="O51">
        <v>1581.0499276645</v>
      </c>
      <c r="P51">
        <v>50</v>
      </c>
      <c r="Q51">
        <v>0.183877428098639</v>
      </c>
      <c r="R51">
        <v>8.7513778668683595E-3</v>
      </c>
      <c r="S51">
        <v>0</v>
      </c>
      <c r="T51" t="s">
        <v>24</v>
      </c>
      <c r="U51" t="s">
        <v>25</v>
      </c>
      <c r="V51">
        <v>5.44721388360754E-2</v>
      </c>
      <c r="W51">
        <v>3.02269593747439E-2</v>
      </c>
    </row>
    <row r="52" spans="1:23" x14ac:dyDescent="0.2">
      <c r="A52">
        <v>50</v>
      </c>
      <c r="B52" t="s">
        <v>374</v>
      </c>
      <c r="C52">
        <v>50</v>
      </c>
      <c r="D52">
        <v>0.18791620532283501</v>
      </c>
      <c r="E52">
        <v>2.8378983027310101</v>
      </c>
      <c r="F52">
        <v>0.68215324059123605</v>
      </c>
      <c r="G52">
        <v>0.68234685787401295</v>
      </c>
      <c r="H52">
        <v>0.68061494113245602</v>
      </c>
      <c r="I52">
        <v>3.8083064019882602E-2</v>
      </c>
      <c r="J52">
        <v>3.8314774919770499E-2</v>
      </c>
      <c r="K52">
        <v>2.8381280856575999</v>
      </c>
      <c r="L52">
        <v>2.8319253982057102</v>
      </c>
      <c r="M52">
        <v>0.14766431587454701</v>
      </c>
      <c r="N52">
        <v>0.148773014481238</v>
      </c>
      <c r="O52">
        <v>1581.0499276645</v>
      </c>
      <c r="P52">
        <v>50</v>
      </c>
      <c r="Q52">
        <v>0.18791620532283501</v>
      </c>
      <c r="R52">
        <v>6.0034452491006104E-3</v>
      </c>
      <c r="S52">
        <v>0</v>
      </c>
      <c r="T52" t="s">
        <v>24</v>
      </c>
      <c r="U52" t="s">
        <v>25</v>
      </c>
      <c r="V52">
        <v>5.3672620712547803E-2</v>
      </c>
      <c r="W52">
        <v>2.98708387935873E-2</v>
      </c>
    </row>
    <row r="53" spans="1:23" x14ac:dyDescent="0.2">
      <c r="A53">
        <v>51</v>
      </c>
      <c r="B53" t="s">
        <v>375</v>
      </c>
      <c r="C53">
        <v>51</v>
      </c>
      <c r="D53">
        <v>0.15946117571072399</v>
      </c>
      <c r="E53">
        <v>2.3854585739641201</v>
      </c>
      <c r="F53">
        <v>0.56687450490259805</v>
      </c>
      <c r="G53">
        <v>0.56720528996078301</v>
      </c>
      <c r="H53">
        <v>0.56488260716653604</v>
      </c>
      <c r="I53">
        <v>3.00480610871658E-2</v>
      </c>
      <c r="J53">
        <v>3.0604641213213501E-2</v>
      </c>
      <c r="K53">
        <v>2.3864247866082899</v>
      </c>
      <c r="L53">
        <v>2.3775528807484601</v>
      </c>
      <c r="M53">
        <v>0.119098550183938</v>
      </c>
      <c r="N53">
        <v>0.121442415991121</v>
      </c>
      <c r="O53">
        <v>1573.1925772269401</v>
      </c>
      <c r="P53">
        <v>50</v>
      </c>
      <c r="Q53">
        <v>0.15946117571072399</v>
      </c>
      <c r="R53">
        <v>4.0415302440694597E-3</v>
      </c>
      <c r="S53">
        <v>0</v>
      </c>
      <c r="T53" t="s">
        <v>24</v>
      </c>
      <c r="U53" t="s">
        <v>25</v>
      </c>
      <c r="V53">
        <v>6.1666609702460497E-2</v>
      </c>
      <c r="W53">
        <v>3.37455827373907E-2</v>
      </c>
    </row>
    <row r="54" spans="1:23" x14ac:dyDescent="0.2">
      <c r="A54">
        <v>52</v>
      </c>
      <c r="B54" t="s">
        <v>287</v>
      </c>
      <c r="C54">
        <v>52</v>
      </c>
      <c r="D54">
        <v>0.124677235286021</v>
      </c>
      <c r="E54">
        <v>1.89040712179447</v>
      </c>
      <c r="F54">
        <v>0.44362268816439798</v>
      </c>
      <c r="G54">
        <v>0.44410608948629199</v>
      </c>
      <c r="H54">
        <v>0.44109970401593901</v>
      </c>
      <c r="I54">
        <v>3.46554935105561E-2</v>
      </c>
      <c r="J54">
        <v>3.41205663178413E-2</v>
      </c>
      <c r="K54">
        <v>1.8918817172940401</v>
      </c>
      <c r="L54">
        <v>1.8801459290395299</v>
      </c>
      <c r="M54">
        <v>0.140705329518581</v>
      </c>
      <c r="N54">
        <v>0.138789488421973</v>
      </c>
      <c r="O54">
        <v>1588.1462770108601</v>
      </c>
      <c r="P54">
        <v>50</v>
      </c>
      <c r="Q54">
        <v>0.124677235286021</v>
      </c>
      <c r="R54">
        <v>6.7930050248353304E-3</v>
      </c>
      <c r="S54">
        <v>0</v>
      </c>
      <c r="T54" t="s">
        <v>24</v>
      </c>
      <c r="U54" t="s">
        <v>25</v>
      </c>
      <c r="V54">
        <v>7.9673516229948504E-2</v>
      </c>
      <c r="W54">
        <v>4.3400681249708299E-2</v>
      </c>
    </row>
    <row r="55" spans="1:23" x14ac:dyDescent="0.2">
      <c r="A55">
        <v>53</v>
      </c>
      <c r="B55" t="s">
        <v>288</v>
      </c>
      <c r="C55">
        <v>53</v>
      </c>
      <c r="D55">
        <v>0.178207126618872</v>
      </c>
      <c r="E55">
        <v>2.6965098943355201</v>
      </c>
      <c r="F55">
        <v>0.645857253974779</v>
      </c>
      <c r="G55">
        <v>0.64614562799470798</v>
      </c>
      <c r="H55">
        <v>0.64407443282839005</v>
      </c>
      <c r="I55">
        <v>3.2197494706918697E-2</v>
      </c>
      <c r="J55">
        <v>3.2736442456862601E-2</v>
      </c>
      <c r="K55">
        <v>2.6972561448598298</v>
      </c>
      <c r="L55">
        <v>2.6895401986573502</v>
      </c>
      <c r="M55">
        <v>0.12571272376613099</v>
      </c>
      <c r="N55">
        <v>0.12794787366333399</v>
      </c>
      <c r="O55">
        <v>1588.1462770108601</v>
      </c>
      <c r="P55">
        <v>50</v>
      </c>
      <c r="Q55">
        <v>0.178207126618872</v>
      </c>
      <c r="R55">
        <v>4.0190002661715397E-3</v>
      </c>
      <c r="S55">
        <v>0</v>
      </c>
      <c r="T55" t="s">
        <v>24</v>
      </c>
      <c r="U55" t="s">
        <v>25</v>
      </c>
      <c r="V55">
        <v>5.5559157058379903E-2</v>
      </c>
      <c r="W55">
        <v>3.0726857576412699E-2</v>
      </c>
    </row>
    <row r="56" spans="1:23" x14ac:dyDescent="0.2">
      <c r="A56">
        <v>54</v>
      </c>
      <c r="B56" t="s">
        <v>289</v>
      </c>
      <c r="C56">
        <v>54</v>
      </c>
      <c r="D56">
        <v>0.141984215923251</v>
      </c>
      <c r="E56">
        <v>2.1415647316387498</v>
      </c>
      <c r="F56">
        <v>0.505777393278668</v>
      </c>
      <c r="G56">
        <v>0.506053294259733</v>
      </c>
      <c r="H56">
        <v>0.50407760326268503</v>
      </c>
      <c r="I56">
        <v>4.15266571340129E-2</v>
      </c>
      <c r="J56">
        <v>4.1834850353210599E-2</v>
      </c>
      <c r="K56">
        <v>2.1419897844400002</v>
      </c>
      <c r="L56">
        <v>2.1347373865882799</v>
      </c>
      <c r="M56">
        <v>0.16654794876339299</v>
      </c>
      <c r="N56">
        <v>0.16803873046929499</v>
      </c>
      <c r="O56">
        <v>1586.0671907241699</v>
      </c>
      <c r="P56">
        <v>50</v>
      </c>
      <c r="Q56">
        <v>0.141984215923251</v>
      </c>
      <c r="R56">
        <v>8.7814074811282099E-3</v>
      </c>
      <c r="S56">
        <v>0</v>
      </c>
      <c r="T56" t="s">
        <v>24</v>
      </c>
      <c r="U56" t="s">
        <v>25</v>
      </c>
      <c r="V56">
        <v>6.9018814571013401E-2</v>
      </c>
      <c r="W56">
        <v>3.7611051848037202E-2</v>
      </c>
    </row>
    <row r="57" spans="1:23" x14ac:dyDescent="0.2">
      <c r="A57">
        <v>55</v>
      </c>
      <c r="B57" t="s">
        <v>290</v>
      </c>
      <c r="C57">
        <v>55</v>
      </c>
      <c r="D57">
        <v>0.15169405732501601</v>
      </c>
      <c r="E57">
        <v>2.2863652533350098</v>
      </c>
      <c r="F57">
        <v>0.54196278566122402</v>
      </c>
      <c r="G57">
        <v>0.54228827094992105</v>
      </c>
      <c r="H57">
        <v>0.53966661263290105</v>
      </c>
      <c r="I57">
        <v>3.1291105883377399E-2</v>
      </c>
      <c r="J57">
        <v>3.1589888236867099E-2</v>
      </c>
      <c r="K57">
        <v>2.2872825226409299</v>
      </c>
      <c r="L57">
        <v>2.27720733369424</v>
      </c>
      <c r="M57">
        <v>0.124615891932435</v>
      </c>
      <c r="N57">
        <v>0.12597814460037399</v>
      </c>
      <c r="O57">
        <v>1586.0671907241699</v>
      </c>
      <c r="P57">
        <v>50</v>
      </c>
      <c r="Q57">
        <v>0.15169405732501601</v>
      </c>
      <c r="R57">
        <v>4.8922289979044103E-3</v>
      </c>
      <c r="S57">
        <v>0</v>
      </c>
      <c r="T57" t="s">
        <v>24</v>
      </c>
      <c r="U57" t="s">
        <v>25</v>
      </c>
      <c r="V57">
        <v>6.4333908591608702E-2</v>
      </c>
      <c r="W57">
        <v>3.5129044822799299E-2</v>
      </c>
    </row>
    <row r="58" spans="1:23" x14ac:dyDescent="0.2">
      <c r="A58">
        <v>56</v>
      </c>
      <c r="B58" t="s">
        <v>291</v>
      </c>
      <c r="C58">
        <v>56</v>
      </c>
      <c r="D58">
        <v>0.19126999512627599</v>
      </c>
      <c r="E58">
        <v>2.8996676358206499</v>
      </c>
      <c r="F58">
        <v>0.69808750612732995</v>
      </c>
      <c r="G58">
        <v>0.69722608370813699</v>
      </c>
      <c r="H58">
        <v>0.69523589921509399</v>
      </c>
      <c r="I58">
        <v>3.8371352250004598E-2</v>
      </c>
      <c r="J58">
        <v>3.85456281771843E-2</v>
      </c>
      <c r="K58">
        <v>2.8958072067957201</v>
      </c>
      <c r="L58">
        <v>2.8886267335084899</v>
      </c>
      <c r="M58">
        <v>0.148438105563097</v>
      </c>
      <c r="N58">
        <v>0.14919948144606199</v>
      </c>
      <c r="O58">
        <v>1585.8705794711</v>
      </c>
      <c r="P58">
        <v>50</v>
      </c>
      <c r="Q58">
        <v>0.19126999512627599</v>
      </c>
      <c r="R58">
        <v>4.4341986965361199E-3</v>
      </c>
      <c r="S58">
        <v>0</v>
      </c>
      <c r="T58" t="s">
        <v>24</v>
      </c>
      <c r="U58" t="s">
        <v>25</v>
      </c>
      <c r="V58">
        <v>5.2970111453660498E-2</v>
      </c>
      <c r="W58">
        <v>2.9567386468978898E-2</v>
      </c>
    </row>
    <row r="59" spans="1:23" x14ac:dyDescent="0.2">
      <c r="A59">
        <v>57</v>
      </c>
      <c r="B59" t="s">
        <v>376</v>
      </c>
      <c r="C59">
        <v>57</v>
      </c>
      <c r="D59">
        <v>0.15374306788643799</v>
      </c>
      <c r="E59">
        <v>2.3115044509373202</v>
      </c>
      <c r="F59">
        <v>0.54827126207217403</v>
      </c>
      <c r="G59">
        <v>0.547748962158362</v>
      </c>
      <c r="H59">
        <v>0.54560063850145502</v>
      </c>
      <c r="I59">
        <v>3.44660376512178E-2</v>
      </c>
      <c r="J59">
        <v>3.3812385389470699E-2</v>
      </c>
      <c r="K59">
        <v>2.3089635994674</v>
      </c>
      <c r="L59">
        <v>2.30086580358974</v>
      </c>
      <c r="M59">
        <v>0.13716827707960899</v>
      </c>
      <c r="N59">
        <v>0.13465707366236199</v>
      </c>
      <c r="O59">
        <v>1581.87986610334</v>
      </c>
      <c r="P59">
        <v>50</v>
      </c>
      <c r="Q59">
        <v>0.15374306788643799</v>
      </c>
      <c r="R59">
        <v>4.9163499296895697E-3</v>
      </c>
      <c r="S59">
        <v>0</v>
      </c>
      <c r="T59" t="s">
        <v>24</v>
      </c>
      <c r="U59" t="s">
        <v>25</v>
      </c>
      <c r="V59">
        <v>6.3619468034955703E-2</v>
      </c>
      <c r="W59">
        <v>3.4755927081137498E-2</v>
      </c>
    </row>
    <row r="60" spans="1:23" x14ac:dyDescent="0.2">
      <c r="A60">
        <v>58</v>
      </c>
      <c r="B60" t="s">
        <v>377</v>
      </c>
      <c r="C60">
        <v>58</v>
      </c>
      <c r="D60">
        <v>0.143130671878687</v>
      </c>
      <c r="E60">
        <v>2.1546047131822399</v>
      </c>
      <c r="F60">
        <v>0.50902551927983797</v>
      </c>
      <c r="G60">
        <v>0.50865829591353695</v>
      </c>
      <c r="H60">
        <v>0.50646343288308004</v>
      </c>
      <c r="I60">
        <v>3.3988758286040199E-2</v>
      </c>
      <c r="J60">
        <v>3.3414785450607498E-2</v>
      </c>
      <c r="K60">
        <v>2.1526736243671598</v>
      </c>
      <c r="L60">
        <v>2.14431961410257</v>
      </c>
      <c r="M60">
        <v>0.136306038861045</v>
      </c>
      <c r="N60">
        <v>0.13410161289478001</v>
      </c>
      <c r="O60">
        <v>1582.9116489292401</v>
      </c>
      <c r="P60">
        <v>50</v>
      </c>
      <c r="Q60">
        <v>0.143130671878687</v>
      </c>
      <c r="R60">
        <v>5.0963568207032196E-3</v>
      </c>
      <c r="S60">
        <v>0</v>
      </c>
      <c r="T60" t="s">
        <v>24</v>
      </c>
      <c r="U60" t="s">
        <v>25</v>
      </c>
      <c r="V60">
        <v>6.8558415332097694E-2</v>
      </c>
      <c r="W60">
        <v>3.7364847946566103E-2</v>
      </c>
    </row>
    <row r="61" spans="1:23" x14ac:dyDescent="0.2">
      <c r="A61">
        <v>59</v>
      </c>
      <c r="B61" t="s">
        <v>292</v>
      </c>
      <c r="C61">
        <v>59</v>
      </c>
      <c r="D61">
        <v>0.17997439624195899</v>
      </c>
      <c r="E61">
        <v>2.7197009691310101</v>
      </c>
      <c r="F61">
        <v>0.65179375734585199</v>
      </c>
      <c r="G61">
        <v>0.651207427993307</v>
      </c>
      <c r="H61">
        <v>0.64910814885628998</v>
      </c>
      <c r="I61">
        <v>3.3448081731910002E-2</v>
      </c>
      <c r="J61">
        <v>3.2501667310186798E-2</v>
      </c>
      <c r="K61">
        <v>2.7170014991907099</v>
      </c>
      <c r="L61">
        <v>2.7092127903466201</v>
      </c>
      <c r="M61">
        <v>0.13050909874468</v>
      </c>
      <c r="N61">
        <v>0.126894609001203</v>
      </c>
      <c r="O61">
        <v>1585.3244670926699</v>
      </c>
      <c r="P61">
        <v>50</v>
      </c>
      <c r="Q61">
        <v>0.17997439624195899</v>
      </c>
      <c r="R61">
        <v>2.5780573630079999E-3</v>
      </c>
      <c r="S61">
        <v>0</v>
      </c>
      <c r="T61" t="s">
        <v>24</v>
      </c>
      <c r="U61" t="s">
        <v>25</v>
      </c>
      <c r="V61">
        <v>5.5219735362867603E-2</v>
      </c>
      <c r="W61">
        <v>3.05690099117733E-2</v>
      </c>
    </row>
    <row r="62" spans="1:23" x14ac:dyDescent="0.2">
      <c r="A62">
        <v>60</v>
      </c>
      <c r="B62" t="s">
        <v>293</v>
      </c>
      <c r="C62">
        <v>60</v>
      </c>
      <c r="D62">
        <v>0.180885343890622</v>
      </c>
      <c r="E62">
        <v>2.7340224678826002</v>
      </c>
      <c r="F62">
        <v>0.65546311993846296</v>
      </c>
      <c r="G62">
        <v>0.65485353638239996</v>
      </c>
      <c r="H62">
        <v>0.65283067394259897</v>
      </c>
      <c r="I62">
        <v>3.3778765066717897E-2</v>
      </c>
      <c r="J62">
        <v>3.2712513322081603E-2</v>
      </c>
      <c r="K62">
        <v>2.7312265432762</v>
      </c>
      <c r="L62">
        <v>2.72374904668201</v>
      </c>
      <c r="M62">
        <v>0.13170898094358999</v>
      </c>
      <c r="N62">
        <v>0.12762847689557499</v>
      </c>
      <c r="O62">
        <v>1585.3244670926699</v>
      </c>
      <c r="P62">
        <v>50</v>
      </c>
      <c r="Q62">
        <v>0.180885343890622</v>
      </c>
      <c r="R62">
        <v>2.7220345263896301E-3</v>
      </c>
      <c r="S62">
        <v>0</v>
      </c>
      <c r="T62" t="s">
        <v>24</v>
      </c>
      <c r="U62" t="s">
        <v>25</v>
      </c>
      <c r="V62">
        <v>5.5015746105502999E-2</v>
      </c>
      <c r="W62">
        <v>3.0474883419609099E-2</v>
      </c>
    </row>
    <row r="63" spans="1:23" x14ac:dyDescent="0.2">
      <c r="A63">
        <v>61</v>
      </c>
      <c r="B63" t="s">
        <v>294</v>
      </c>
      <c r="C63">
        <v>61</v>
      </c>
      <c r="D63">
        <v>0.178578351904434</v>
      </c>
      <c r="E63">
        <v>2.6977930344812702</v>
      </c>
      <c r="F63">
        <v>0.64618554170843601</v>
      </c>
      <c r="G63">
        <v>0.64559411172810499</v>
      </c>
      <c r="H63">
        <v>0.64372964912245201</v>
      </c>
      <c r="I63">
        <v>3.3452216112015903E-2</v>
      </c>
      <c r="J63">
        <v>3.2427353526999297E-2</v>
      </c>
      <c r="K63">
        <v>2.6950698184287201</v>
      </c>
      <c r="L63">
        <v>2.6881920343664301</v>
      </c>
      <c r="M63">
        <v>0.13066298628238501</v>
      </c>
      <c r="N63">
        <v>0.12673649413410401</v>
      </c>
      <c r="O63">
        <v>1585.3244670926699</v>
      </c>
      <c r="P63">
        <v>50</v>
      </c>
      <c r="Q63">
        <v>0.178578351904434</v>
      </c>
      <c r="R63">
        <v>2.7335045458878999E-3</v>
      </c>
      <c r="S63">
        <v>0</v>
      </c>
      <c r="T63" t="s">
        <v>24</v>
      </c>
      <c r="U63" t="s">
        <v>25</v>
      </c>
      <c r="V63">
        <v>5.5541356688226101E-2</v>
      </c>
      <c r="W63">
        <v>3.0718542720361199E-2</v>
      </c>
    </row>
    <row r="64" spans="1:23" x14ac:dyDescent="0.2">
      <c r="A64">
        <v>62</v>
      </c>
      <c r="B64" t="s">
        <v>295</v>
      </c>
      <c r="C64">
        <v>62</v>
      </c>
      <c r="D64">
        <v>0.13773973418541599</v>
      </c>
      <c r="E64">
        <v>2.0756258466361399</v>
      </c>
      <c r="F64">
        <v>0.48938460397321498</v>
      </c>
      <c r="G64">
        <v>0.48921031480736699</v>
      </c>
      <c r="H64">
        <v>0.48653727050505102</v>
      </c>
      <c r="I64">
        <v>3.1417952594894702E-2</v>
      </c>
      <c r="J64">
        <v>3.1131143334235799E-2</v>
      </c>
      <c r="K64">
        <v>2.07452901354932</v>
      </c>
      <c r="L64">
        <v>2.0641507540075898</v>
      </c>
      <c r="M64">
        <v>0.12647712871248401</v>
      </c>
      <c r="N64">
        <v>0.12540317155560499</v>
      </c>
      <c r="O64">
        <v>1583.3354907683699</v>
      </c>
      <c r="P64">
        <v>50</v>
      </c>
      <c r="Q64">
        <v>0.13773973418541599</v>
      </c>
      <c r="R64">
        <v>4.0634626974636202E-3</v>
      </c>
      <c r="S64">
        <v>0</v>
      </c>
      <c r="T64" t="s">
        <v>24</v>
      </c>
      <c r="U64" t="s">
        <v>25</v>
      </c>
      <c r="V64">
        <v>7.14908912769259E-2</v>
      </c>
      <c r="W64">
        <v>3.8939851693869099E-2</v>
      </c>
    </row>
    <row r="65" spans="1:23" x14ac:dyDescent="0.2">
      <c r="A65">
        <v>63</v>
      </c>
      <c r="B65" t="s">
        <v>296</v>
      </c>
      <c r="C65">
        <v>63</v>
      </c>
      <c r="D65">
        <v>0.10989353832080399</v>
      </c>
      <c r="E65">
        <v>1.6633248625300801</v>
      </c>
      <c r="F65">
        <v>0.388088025250236</v>
      </c>
      <c r="G65">
        <v>0.38857250460878201</v>
      </c>
      <c r="H65">
        <v>0.38622762519875597</v>
      </c>
      <c r="I65">
        <v>3.0179210527636401E-2</v>
      </c>
      <c r="J65">
        <v>2.9891351353624002E-2</v>
      </c>
      <c r="K65">
        <v>1.6649342418380899</v>
      </c>
      <c r="L65">
        <v>1.65567307329138</v>
      </c>
      <c r="M65">
        <v>0.123954286359078</v>
      </c>
      <c r="N65">
        <v>0.122882697716513</v>
      </c>
      <c r="O65">
        <v>1573.2375997146801</v>
      </c>
      <c r="P65">
        <v>50</v>
      </c>
      <c r="Q65">
        <v>0.10989353832080399</v>
      </c>
      <c r="R65">
        <v>4.0193754892859802E-3</v>
      </c>
      <c r="S65">
        <v>0</v>
      </c>
      <c r="T65" t="s">
        <v>24</v>
      </c>
      <c r="U65" t="s">
        <v>25</v>
      </c>
      <c r="V65">
        <v>9.2493031192680195E-2</v>
      </c>
      <c r="W65">
        <v>5.0510316103853002E-2</v>
      </c>
    </row>
    <row r="66" spans="1:23" x14ac:dyDescent="0.2">
      <c r="A66">
        <v>64</v>
      </c>
      <c r="B66" t="s">
        <v>297</v>
      </c>
      <c r="C66">
        <v>64</v>
      </c>
      <c r="D66">
        <v>7.8045937803714993E-2</v>
      </c>
      <c r="E66">
        <v>1.2079972285582199</v>
      </c>
      <c r="F66">
        <v>0.27861121888234802</v>
      </c>
      <c r="G66">
        <v>0.282412989389561</v>
      </c>
      <c r="H66">
        <v>0.27895667474692099</v>
      </c>
      <c r="I66">
        <v>3.0021517424961001E-2</v>
      </c>
      <c r="J66">
        <v>2.7510959778804099E-2</v>
      </c>
      <c r="K66">
        <v>1.2235867091564701</v>
      </c>
      <c r="L66">
        <v>1.2094504573182201</v>
      </c>
      <c r="M66">
        <v>0.12588948558729901</v>
      </c>
      <c r="N66">
        <v>0.115656142010653</v>
      </c>
      <c r="O66">
        <v>1565.6465544236501</v>
      </c>
      <c r="P66">
        <v>50</v>
      </c>
      <c r="Q66">
        <v>7.8045937803714993E-2</v>
      </c>
      <c r="R66">
        <v>4.0356537385725097E-3</v>
      </c>
      <c r="S66">
        <v>0</v>
      </c>
      <c r="T66" t="s">
        <v>24</v>
      </c>
      <c r="U66" t="s">
        <v>25</v>
      </c>
      <c r="V66">
        <v>0.128371402247516</v>
      </c>
      <c r="W66">
        <v>7.0777549592045005E-2</v>
      </c>
    </row>
    <row r="67" spans="1:23" x14ac:dyDescent="0.2">
      <c r="A67">
        <v>65</v>
      </c>
      <c r="B67" t="s">
        <v>298</v>
      </c>
      <c r="C67">
        <v>65</v>
      </c>
      <c r="D67">
        <v>6.0749234726152603E-2</v>
      </c>
      <c r="E67">
        <v>0.92390784846846297</v>
      </c>
      <c r="F67">
        <v>0.21156037422097401</v>
      </c>
      <c r="G67">
        <v>0.21579810290676199</v>
      </c>
      <c r="H67">
        <v>0.211312006015066</v>
      </c>
      <c r="I67">
        <v>2.9682712492816201E-2</v>
      </c>
      <c r="J67">
        <v>2.7362660270856601E-2</v>
      </c>
      <c r="K67">
        <v>0.941582723038626</v>
      </c>
      <c r="L67">
        <v>0.92284796217354803</v>
      </c>
      <c r="M67">
        <v>0.12617667160505699</v>
      </c>
      <c r="N67">
        <v>0.116674862316752</v>
      </c>
      <c r="O67">
        <v>1496.7219811212001</v>
      </c>
      <c r="P67">
        <v>50</v>
      </c>
      <c r="Q67">
        <v>6.0749234726152603E-2</v>
      </c>
      <c r="R67">
        <v>4.1677645322018703E-3</v>
      </c>
      <c r="S67">
        <v>0</v>
      </c>
      <c r="T67" t="s">
        <v>24</v>
      </c>
      <c r="U67" t="s">
        <v>25</v>
      </c>
      <c r="V67">
        <v>0.157667544130772</v>
      </c>
      <c r="W67">
        <v>8.7522979832516307E-2</v>
      </c>
    </row>
    <row r="68" spans="1:23" x14ac:dyDescent="0.2">
      <c r="A68">
        <v>66</v>
      </c>
      <c r="B68" t="s">
        <v>299</v>
      </c>
      <c r="C68">
        <v>66</v>
      </c>
      <c r="D68">
        <v>0.134676117489583</v>
      </c>
      <c r="E68">
        <v>1.90072260731315</v>
      </c>
      <c r="F68">
        <v>0.446160315674831</v>
      </c>
      <c r="G68">
        <v>0.44922550786270798</v>
      </c>
      <c r="H68">
        <v>0.44675731783425698</v>
      </c>
      <c r="I68">
        <v>3.05096436489284E-2</v>
      </c>
      <c r="J68">
        <v>2.78606177994919E-2</v>
      </c>
      <c r="K68">
        <v>1.91279634702777</v>
      </c>
      <c r="L68">
        <v>1.9031486602415899</v>
      </c>
      <c r="M68">
        <v>0.123710598165648</v>
      </c>
      <c r="N68">
        <v>0.11314546676203199</v>
      </c>
      <c r="O68">
        <v>1473.46470160273</v>
      </c>
      <c r="P68">
        <v>50</v>
      </c>
      <c r="Q68">
        <v>0.134676117489583</v>
      </c>
      <c r="R68">
        <v>4.0254102171677197E-3</v>
      </c>
      <c r="S68">
        <v>0</v>
      </c>
      <c r="T68" t="s">
        <v>24</v>
      </c>
      <c r="U68" t="s">
        <v>25</v>
      </c>
      <c r="V68">
        <v>7.92136536678371E-2</v>
      </c>
      <c r="W68">
        <v>4.3147979787935102E-2</v>
      </c>
    </row>
    <row r="69" spans="1:23" x14ac:dyDescent="0.2">
      <c r="A69">
        <v>67</v>
      </c>
      <c r="B69" t="s">
        <v>300</v>
      </c>
      <c r="C69">
        <v>67</v>
      </c>
      <c r="D69">
        <v>0.117633847155524</v>
      </c>
      <c r="E69">
        <v>1.6711710406199001</v>
      </c>
      <c r="F69">
        <v>0.38999642411777102</v>
      </c>
      <c r="G69">
        <v>0.39324844546812499</v>
      </c>
      <c r="H69">
        <v>0.39087573136637399</v>
      </c>
      <c r="I69">
        <v>3.00570096870484E-2</v>
      </c>
      <c r="J69">
        <v>2.7317536634551502E-2</v>
      </c>
      <c r="K69">
        <v>1.68415594399336</v>
      </c>
      <c r="L69">
        <v>1.6747851868516801</v>
      </c>
      <c r="M69">
        <v>0.12324208827718799</v>
      </c>
      <c r="N69">
        <v>0.112208510111689</v>
      </c>
      <c r="O69">
        <v>1473.46470160273</v>
      </c>
      <c r="P69">
        <v>50</v>
      </c>
      <c r="Q69">
        <v>0.117633847155524</v>
      </c>
      <c r="R69">
        <v>4.0472534520480403E-3</v>
      </c>
      <c r="S69">
        <v>0</v>
      </c>
      <c r="T69" t="s">
        <v>24</v>
      </c>
      <c r="U69" t="s">
        <v>25</v>
      </c>
      <c r="V69">
        <v>9.2031820190063701E-2</v>
      </c>
      <c r="W69">
        <v>5.0252755689010303E-2</v>
      </c>
    </row>
    <row r="70" spans="1:23" x14ac:dyDescent="0.2">
      <c r="A70">
        <v>68</v>
      </c>
      <c r="B70" t="s">
        <v>301</v>
      </c>
      <c r="C70">
        <v>68</v>
      </c>
      <c r="D70">
        <v>4.9037491487624103E-2</v>
      </c>
      <c r="E70">
        <v>0.77430383943374104</v>
      </c>
      <c r="F70">
        <v>0.17663345532479</v>
      </c>
      <c r="G70">
        <v>0.180961201871563</v>
      </c>
      <c r="H70">
        <v>0.17643687692729099</v>
      </c>
      <c r="I70">
        <v>3.0588023125446999E-2</v>
      </c>
      <c r="J70">
        <v>2.8519177672223301E-2</v>
      </c>
      <c r="K70">
        <v>0.79247034801664296</v>
      </c>
      <c r="L70">
        <v>0.77345863513160096</v>
      </c>
      <c r="M70">
        <v>0.13097295819503199</v>
      </c>
      <c r="N70">
        <v>0.122522777559622</v>
      </c>
      <c r="O70">
        <v>1527.83522488669</v>
      </c>
      <c r="P70">
        <v>50</v>
      </c>
      <c r="Q70">
        <v>4.9037491487624103E-2</v>
      </c>
      <c r="R70">
        <v>4.7430336386951998E-3</v>
      </c>
      <c r="S70">
        <v>0</v>
      </c>
      <c r="T70" t="s">
        <v>24</v>
      </c>
      <c r="U70" t="s">
        <v>25</v>
      </c>
      <c r="V70">
        <v>0.17497375382028199</v>
      </c>
      <c r="W70">
        <v>9.7462038553220096E-2</v>
      </c>
    </row>
    <row r="71" spans="1:23" x14ac:dyDescent="0.2">
      <c r="A71">
        <v>69</v>
      </c>
      <c r="B71" t="s">
        <v>378</v>
      </c>
      <c r="C71">
        <v>69</v>
      </c>
      <c r="D71">
        <v>8.7775434865463298E-2</v>
      </c>
      <c r="E71">
        <v>1.351702422986</v>
      </c>
      <c r="F71">
        <v>0.312894140071308</v>
      </c>
      <c r="G71">
        <v>0.31637340947390702</v>
      </c>
      <c r="H71">
        <v>0.31354481701519099</v>
      </c>
      <c r="I71">
        <v>3.9881834541047698E-2</v>
      </c>
      <c r="J71">
        <v>3.7079780623731601E-2</v>
      </c>
      <c r="K71">
        <v>1.36553811707121</v>
      </c>
      <c r="L71">
        <v>1.3544199125879299</v>
      </c>
      <c r="M71">
        <v>0.16608608500570299</v>
      </c>
      <c r="N71">
        <v>0.154774995851128</v>
      </c>
      <c r="O71">
        <v>1574.47817269856</v>
      </c>
      <c r="P71">
        <v>50</v>
      </c>
      <c r="Q71">
        <v>8.7775434865463298E-2</v>
      </c>
      <c r="R71">
        <v>7.70911240304736E-3</v>
      </c>
      <c r="S71">
        <v>0</v>
      </c>
      <c r="T71" t="s">
        <v>24</v>
      </c>
      <c r="U71" t="s">
        <v>25</v>
      </c>
      <c r="V71">
        <v>0.11553692171024001</v>
      </c>
      <c r="W71">
        <v>6.3486448935697798E-2</v>
      </c>
    </row>
    <row r="72" spans="1:23" x14ac:dyDescent="0.2">
      <c r="A72">
        <v>70</v>
      </c>
      <c r="B72" t="s">
        <v>302</v>
      </c>
      <c r="C72">
        <v>70</v>
      </c>
      <c r="D72">
        <v>0.14547697651733599</v>
      </c>
      <c r="E72">
        <v>2.1752920753336902</v>
      </c>
      <c r="F72">
        <v>0.51418280784403703</v>
      </c>
      <c r="G72">
        <v>0.51702200169895396</v>
      </c>
      <c r="H72">
        <v>0.51444852321453105</v>
      </c>
      <c r="I72">
        <v>3.1295477439186599E-2</v>
      </c>
      <c r="J72">
        <v>2.8722155706019499E-2</v>
      </c>
      <c r="K72">
        <v>2.1862863724403101</v>
      </c>
      <c r="L72">
        <v>2.1763573624419501</v>
      </c>
      <c r="M72">
        <v>0.125219598419159</v>
      </c>
      <c r="N72">
        <v>0.115069866730084</v>
      </c>
      <c r="O72">
        <v>1571.9012337034601</v>
      </c>
      <c r="P72">
        <v>50</v>
      </c>
      <c r="Q72">
        <v>0.14547697651733599</v>
      </c>
      <c r="R72">
        <v>4.0152944141063603E-3</v>
      </c>
      <c r="S72">
        <v>0</v>
      </c>
      <c r="T72" t="s">
        <v>24</v>
      </c>
      <c r="U72" t="s">
        <v>25</v>
      </c>
      <c r="V72">
        <v>6.7847228004498994E-2</v>
      </c>
      <c r="W72">
        <v>3.6985404037976802E-2</v>
      </c>
    </row>
    <row r="73" spans="1:23" x14ac:dyDescent="0.2">
      <c r="A73">
        <v>71</v>
      </c>
      <c r="B73" t="s">
        <v>303</v>
      </c>
      <c r="C73">
        <v>71</v>
      </c>
      <c r="D73">
        <v>0.139639172041718</v>
      </c>
      <c r="E73">
        <v>2.0930439277322002</v>
      </c>
      <c r="F73">
        <v>0.493709663193306</v>
      </c>
      <c r="G73">
        <v>0.49652973172845899</v>
      </c>
      <c r="H73">
        <v>0.49405093443367798</v>
      </c>
      <c r="I73">
        <v>3.3123164818983399E-2</v>
      </c>
      <c r="J73">
        <v>3.0532445845747502E-2</v>
      </c>
      <c r="K73">
        <v>2.1039565254857799</v>
      </c>
      <c r="L73">
        <v>2.0944176710972102</v>
      </c>
      <c r="M73">
        <v>0.133062688675368</v>
      </c>
      <c r="N73">
        <v>0.122837041775765</v>
      </c>
      <c r="O73">
        <v>1574.7200935508999</v>
      </c>
      <c r="P73">
        <v>50</v>
      </c>
      <c r="Q73">
        <v>0.139639172041718</v>
      </c>
      <c r="R73">
        <v>4.92330567582839E-3</v>
      </c>
      <c r="S73">
        <v>0</v>
      </c>
      <c r="T73" t="s">
        <v>24</v>
      </c>
      <c r="U73" t="s">
        <v>25</v>
      </c>
      <c r="V73">
        <v>7.0821671215507698E-2</v>
      </c>
      <c r="W73">
        <v>3.8579064489146601E-2</v>
      </c>
    </row>
    <row r="74" spans="1:23" x14ac:dyDescent="0.2">
      <c r="A74">
        <v>72</v>
      </c>
      <c r="B74" t="s">
        <v>379</v>
      </c>
      <c r="C74">
        <v>72</v>
      </c>
      <c r="D74">
        <v>9.3701724157199295E-2</v>
      </c>
      <c r="E74">
        <v>1.3654427934418201</v>
      </c>
      <c r="F74">
        <v>0.31618504275172099</v>
      </c>
      <c r="G74">
        <v>0.32004648275487302</v>
      </c>
      <c r="H74">
        <v>0.31583173831286099</v>
      </c>
      <c r="I74">
        <v>3.2511530385748902E-2</v>
      </c>
      <c r="J74">
        <v>3.2672724653839497E-2</v>
      </c>
      <c r="K74">
        <v>1.3810945986119001</v>
      </c>
      <c r="L74">
        <v>1.3639681076780901</v>
      </c>
      <c r="M74">
        <v>0.13535039622137701</v>
      </c>
      <c r="N74">
        <v>0.13625688484363699</v>
      </c>
      <c r="O74">
        <v>1488.86257440753</v>
      </c>
      <c r="P74">
        <v>50</v>
      </c>
      <c r="Q74">
        <v>9.3701724157199295E-2</v>
      </c>
      <c r="R74">
        <v>6.0991261957297699E-3</v>
      </c>
      <c r="S74">
        <v>0</v>
      </c>
      <c r="T74" t="s">
        <v>24</v>
      </c>
      <c r="U74" t="s">
        <v>25</v>
      </c>
      <c r="V74">
        <v>0.114409048980378</v>
      </c>
      <c r="W74">
        <v>6.2847479519357E-2</v>
      </c>
    </row>
    <row r="75" spans="1:23" x14ac:dyDescent="0.2">
      <c r="A75">
        <v>73</v>
      </c>
      <c r="B75" t="s">
        <v>380</v>
      </c>
      <c r="C75">
        <v>73</v>
      </c>
      <c r="D75">
        <v>0.113504074143669</v>
      </c>
      <c r="E75">
        <v>1.6313115640167599</v>
      </c>
      <c r="F75">
        <v>0.38030926743876398</v>
      </c>
      <c r="G75">
        <v>0.38379149460032802</v>
      </c>
      <c r="H75">
        <v>0.38087084418301098</v>
      </c>
      <c r="I75">
        <v>2.8525097237976599E-2</v>
      </c>
      <c r="J75">
        <v>2.84886708074947E-2</v>
      </c>
      <c r="K75">
        <v>1.6453061914428899</v>
      </c>
      <c r="L75">
        <v>1.6336244308648</v>
      </c>
      <c r="M75">
        <v>0.117258936128727</v>
      </c>
      <c r="N75">
        <v>0.117262400354951</v>
      </c>
      <c r="O75">
        <v>1488.86257440753</v>
      </c>
      <c r="P75">
        <v>50</v>
      </c>
      <c r="Q75">
        <v>0.113504074143669</v>
      </c>
      <c r="R75">
        <v>3.9495858974094898E-3</v>
      </c>
      <c r="S75">
        <v>0</v>
      </c>
      <c r="T75" t="s">
        <v>24</v>
      </c>
      <c r="U75" t="s">
        <v>25</v>
      </c>
      <c r="V75">
        <v>9.4592918993179495E-2</v>
      </c>
      <c r="W75">
        <v>5.1684325784903798E-2</v>
      </c>
    </row>
    <row r="76" spans="1:23" x14ac:dyDescent="0.2">
      <c r="A76">
        <v>74</v>
      </c>
      <c r="B76" t="s">
        <v>304</v>
      </c>
      <c r="C76">
        <v>74</v>
      </c>
      <c r="D76">
        <v>0.14715849567514899</v>
      </c>
      <c r="E76">
        <v>2.1440654981958498</v>
      </c>
      <c r="F76">
        <v>0.506400147067672</v>
      </c>
      <c r="G76">
        <v>0.50975802059040698</v>
      </c>
      <c r="H76">
        <v>0.50705792092971702</v>
      </c>
      <c r="I76">
        <v>3.3010973458410003E-2</v>
      </c>
      <c r="J76">
        <v>3.3008072423228202E-2</v>
      </c>
      <c r="K76">
        <v>2.1571134005171602</v>
      </c>
      <c r="L76">
        <v>2.1467065569799701</v>
      </c>
      <c r="M76">
        <v>0.132319289976187</v>
      </c>
      <c r="N76">
        <v>0.13247606615402799</v>
      </c>
      <c r="O76">
        <v>1528.8908432518199</v>
      </c>
      <c r="P76">
        <v>50</v>
      </c>
      <c r="Q76">
        <v>0.14715849567514899</v>
      </c>
      <c r="R76">
        <v>5.1875490306647898E-3</v>
      </c>
      <c r="S76">
        <v>0</v>
      </c>
      <c r="T76" t="s">
        <v>24</v>
      </c>
      <c r="U76" t="s">
        <v>25</v>
      </c>
      <c r="V76">
        <v>6.8953992935136404E-2</v>
      </c>
      <c r="W76">
        <v>3.75763617709437E-2</v>
      </c>
    </row>
    <row r="77" spans="1:23" x14ac:dyDescent="0.2">
      <c r="A77">
        <v>75</v>
      </c>
      <c r="B77" t="s">
        <v>381</v>
      </c>
      <c r="C77">
        <v>75</v>
      </c>
      <c r="D77">
        <v>0.12035605095758201</v>
      </c>
      <c r="E77">
        <v>1.7440764632538801</v>
      </c>
      <c r="F77">
        <v>0.40776464771999099</v>
      </c>
      <c r="G77">
        <v>0.41127896135116199</v>
      </c>
      <c r="H77">
        <v>0.40825157624135699</v>
      </c>
      <c r="I77">
        <v>3.2394091092316203E-2</v>
      </c>
      <c r="J77">
        <v>3.3266136975277798E-2</v>
      </c>
      <c r="K77">
        <v>1.7580289520227499</v>
      </c>
      <c r="L77">
        <v>1.7460706766549601</v>
      </c>
      <c r="M77">
        <v>0.13239783522495599</v>
      </c>
      <c r="N77">
        <v>0.136149226832182</v>
      </c>
      <c r="O77">
        <v>1508.0578976085101</v>
      </c>
      <c r="P77">
        <v>50</v>
      </c>
      <c r="Q77">
        <v>0.12035605095758201</v>
      </c>
      <c r="R77">
        <v>5.6766779789650399E-3</v>
      </c>
      <c r="S77">
        <v>0</v>
      </c>
      <c r="T77" t="s">
        <v>24</v>
      </c>
      <c r="U77" t="s">
        <v>25</v>
      </c>
      <c r="V77">
        <v>8.75946461682027E-2</v>
      </c>
      <c r="W77">
        <v>4.7780805291419003E-2</v>
      </c>
    </row>
    <row r="78" spans="1:23" x14ac:dyDescent="0.2">
      <c r="A78">
        <v>76</v>
      </c>
      <c r="B78" t="s">
        <v>382</v>
      </c>
      <c r="C78">
        <v>76</v>
      </c>
      <c r="D78">
        <v>0.14498250872308899</v>
      </c>
      <c r="E78">
        <v>2.1575163025025401</v>
      </c>
      <c r="F78">
        <v>0.50975105114658403</v>
      </c>
      <c r="G78">
        <v>0.51296685188028202</v>
      </c>
      <c r="H78">
        <v>0.51136776608520096</v>
      </c>
      <c r="I78">
        <v>3.0380266107535601E-2</v>
      </c>
      <c r="J78">
        <v>3.0573370482127001E-2</v>
      </c>
      <c r="K78">
        <v>2.1700519791794401</v>
      </c>
      <c r="L78">
        <v>2.1640027461436699</v>
      </c>
      <c r="M78">
        <v>0.12171949454900401</v>
      </c>
      <c r="N78">
        <v>0.122607921350877</v>
      </c>
      <c r="O78">
        <v>1563.69736406732</v>
      </c>
      <c r="P78">
        <v>50</v>
      </c>
      <c r="Q78">
        <v>0.14498250872308899</v>
      </c>
      <c r="R78">
        <v>3.9639744291280598E-3</v>
      </c>
      <c r="S78">
        <v>0</v>
      </c>
      <c r="T78" t="s">
        <v>24</v>
      </c>
      <c r="U78" t="s">
        <v>25</v>
      </c>
      <c r="V78">
        <v>6.8465561379446899E-2</v>
      </c>
      <c r="W78">
        <v>3.7315245950948303E-2</v>
      </c>
    </row>
    <row r="79" spans="1:23" x14ac:dyDescent="0.2">
      <c r="A79">
        <v>77</v>
      </c>
      <c r="B79" t="s">
        <v>383</v>
      </c>
      <c r="C79">
        <v>77</v>
      </c>
      <c r="D79">
        <v>0.226407393229237</v>
      </c>
      <c r="E79">
        <v>3.4310425245934999</v>
      </c>
      <c r="F79">
        <v>0.83710312702678502</v>
      </c>
      <c r="G79">
        <v>0.84143752768833202</v>
      </c>
      <c r="H79">
        <v>0.83957102322632304</v>
      </c>
      <c r="I79">
        <v>4.3788828940062398E-2</v>
      </c>
      <c r="J79">
        <v>4.19610042734802E-2</v>
      </c>
      <c r="K79">
        <v>3.44677241093909</v>
      </c>
      <c r="L79">
        <v>3.44035768836918</v>
      </c>
      <c r="M79">
        <v>0.165061853532293</v>
      </c>
      <c r="N79">
        <v>0.158348743413467</v>
      </c>
      <c r="O79">
        <v>1566.0321215239301</v>
      </c>
      <c r="P79">
        <v>50</v>
      </c>
      <c r="Q79">
        <v>0.226407393229237</v>
      </c>
      <c r="R79">
        <v>4.7050998113592696E-3</v>
      </c>
      <c r="S79">
        <v>0</v>
      </c>
      <c r="T79" t="s">
        <v>24</v>
      </c>
      <c r="U79" t="s">
        <v>25</v>
      </c>
      <c r="V79">
        <v>4.8289049004056103E-2</v>
      </c>
      <c r="W79">
        <v>2.7715058884445198E-2</v>
      </c>
    </row>
    <row r="80" spans="1:23" x14ac:dyDescent="0.2">
      <c r="A80">
        <v>78</v>
      </c>
      <c r="B80" t="s">
        <v>384</v>
      </c>
      <c r="C80">
        <v>78</v>
      </c>
      <c r="D80">
        <v>3.3019301084181003E-2</v>
      </c>
      <c r="E80">
        <v>0.55474695067061597</v>
      </c>
      <c r="F80">
        <v>0.125848365582682</v>
      </c>
      <c r="G80">
        <v>0.13065599539651099</v>
      </c>
      <c r="H80">
        <v>0.12697470294094801</v>
      </c>
      <c r="I80">
        <v>6.7227089754692895E-2</v>
      </c>
      <c r="J80">
        <v>6.60405897417842E-2</v>
      </c>
      <c r="K80">
        <v>0.57350181788865995</v>
      </c>
      <c r="L80">
        <v>0.55964275680265696</v>
      </c>
      <c r="M80">
        <v>0.29117500734614898</v>
      </c>
      <c r="N80">
        <v>0.286657495705471</v>
      </c>
      <c r="O80">
        <v>1579.04037434103</v>
      </c>
      <c r="P80">
        <v>50</v>
      </c>
      <c r="Q80">
        <v>3.3019301084181003E-2</v>
      </c>
      <c r="R80">
        <v>1.5790728422977601E-2</v>
      </c>
      <c r="S80">
        <v>0</v>
      </c>
      <c r="T80" t="s">
        <v>24</v>
      </c>
      <c r="U80" t="s">
        <v>25</v>
      </c>
      <c r="V80">
        <v>0.20228342308245301</v>
      </c>
      <c r="W80">
        <v>0.113195611547911</v>
      </c>
    </row>
    <row r="81" spans="1:23" x14ac:dyDescent="0.2">
      <c r="A81">
        <v>79</v>
      </c>
      <c r="B81" t="s">
        <v>305</v>
      </c>
      <c r="C81">
        <v>79</v>
      </c>
      <c r="D81">
        <v>0.163583758513837</v>
      </c>
      <c r="E81">
        <v>2.46413431176232</v>
      </c>
      <c r="F81">
        <v>0.58673936526701498</v>
      </c>
      <c r="G81">
        <v>0.59003634120247395</v>
      </c>
      <c r="H81">
        <v>0.58920945402731895</v>
      </c>
      <c r="I81">
        <v>3.2706320658301098E-2</v>
      </c>
      <c r="J81">
        <v>3.2493983647384102E-2</v>
      </c>
      <c r="K81">
        <v>2.47675751332716</v>
      </c>
      <c r="L81">
        <v>2.4738961653553502</v>
      </c>
      <c r="M81">
        <v>0.129094817405701</v>
      </c>
      <c r="N81">
        <v>0.128385682561342</v>
      </c>
      <c r="O81">
        <v>1584.3430489377899</v>
      </c>
      <c r="P81">
        <v>50</v>
      </c>
      <c r="Q81">
        <v>0.163583758513837</v>
      </c>
      <c r="R81">
        <v>4.1606183810618397E-3</v>
      </c>
      <c r="S81">
        <v>0</v>
      </c>
      <c r="T81" t="s">
        <v>24</v>
      </c>
      <c r="U81" t="s">
        <v>25</v>
      </c>
      <c r="V81">
        <v>5.9814402489130301E-2</v>
      </c>
      <c r="W81">
        <v>3.2803070510030799E-2</v>
      </c>
    </row>
    <row r="82" spans="1:23" x14ac:dyDescent="0.2">
      <c r="A82">
        <v>80</v>
      </c>
      <c r="B82" t="s">
        <v>306</v>
      </c>
      <c r="C82">
        <v>80</v>
      </c>
      <c r="D82">
        <v>0.45237938191530702</v>
      </c>
      <c r="E82">
        <v>7.7377902455982204</v>
      </c>
      <c r="F82">
        <v>2.0773510981338701</v>
      </c>
      <c r="G82">
        <v>2.0751288874552101</v>
      </c>
      <c r="H82">
        <v>2.07837493347599</v>
      </c>
      <c r="I82">
        <v>7.6245267827464797E-2</v>
      </c>
      <c r="J82">
        <v>7.2616070827858203E-2</v>
      </c>
      <c r="K82">
        <v>7.7300712051583904</v>
      </c>
      <c r="L82">
        <v>7.7411430671843897</v>
      </c>
      <c r="M82">
        <v>0.249890497284288</v>
      </c>
      <c r="N82">
        <v>0.23785151901599</v>
      </c>
      <c r="O82">
        <v>1579.8374319331599</v>
      </c>
      <c r="P82">
        <v>50</v>
      </c>
      <c r="Q82">
        <v>0.45237938191530702</v>
      </c>
      <c r="R82">
        <v>2.7815561530030999E-3</v>
      </c>
      <c r="S82">
        <v>0</v>
      </c>
      <c r="T82" t="s">
        <v>24</v>
      </c>
      <c r="U82" t="s">
        <v>25</v>
      </c>
      <c r="V82">
        <v>0.02</v>
      </c>
      <c r="W82">
        <v>0</v>
      </c>
    </row>
    <row r="83" spans="1:23" x14ac:dyDescent="0.2">
      <c r="A83">
        <v>81</v>
      </c>
      <c r="B83" t="s">
        <v>385</v>
      </c>
      <c r="C83">
        <v>81</v>
      </c>
      <c r="D83">
        <v>0.15527565087933201</v>
      </c>
      <c r="E83">
        <v>2.3433878749562198</v>
      </c>
      <c r="F83">
        <v>0.55628332359671195</v>
      </c>
      <c r="G83">
        <v>0.55763174173271302</v>
      </c>
      <c r="H83">
        <v>0.55764966568708096</v>
      </c>
      <c r="I83">
        <v>3.5621159719626198E-2</v>
      </c>
      <c r="J83">
        <v>3.2515838923393603E-2</v>
      </c>
      <c r="K83">
        <v>2.3482590319924999</v>
      </c>
      <c r="L83">
        <v>2.3488201745325101</v>
      </c>
      <c r="M83">
        <v>0.14155894773584499</v>
      </c>
      <c r="N83">
        <v>0.12927446175183599</v>
      </c>
      <c r="O83">
        <v>1588.31497169514</v>
      </c>
      <c r="P83">
        <v>50</v>
      </c>
      <c r="Q83">
        <v>0.15527565087933201</v>
      </c>
      <c r="R83">
        <v>4.81580995966676E-3</v>
      </c>
      <c r="S83">
        <v>0</v>
      </c>
      <c r="T83" t="s">
        <v>24</v>
      </c>
      <c r="U83" t="s">
        <v>25</v>
      </c>
      <c r="V83">
        <v>6.27444022697045E-2</v>
      </c>
      <c r="W83">
        <v>3.43013545618421E-2</v>
      </c>
    </row>
    <row r="84" spans="1:23" x14ac:dyDescent="0.2">
      <c r="A84">
        <v>82</v>
      </c>
      <c r="B84" t="s">
        <v>386</v>
      </c>
      <c r="C84">
        <v>82</v>
      </c>
      <c r="D84">
        <v>0.11938433740427</v>
      </c>
      <c r="E84">
        <v>1.8097480483675601</v>
      </c>
      <c r="F84">
        <v>0.42382511690183799</v>
      </c>
      <c r="G84">
        <v>0.425508801142015</v>
      </c>
      <c r="H84">
        <v>0.42582878902184002</v>
      </c>
      <c r="I84">
        <v>3.1213545190732501E-2</v>
      </c>
      <c r="J84">
        <v>2.9508505134303101E-2</v>
      </c>
      <c r="K84">
        <v>1.8162177611674399</v>
      </c>
      <c r="L84">
        <v>1.81792607891199</v>
      </c>
      <c r="M84">
        <v>0.12732398989237101</v>
      </c>
      <c r="N84">
        <v>0.120441643520141</v>
      </c>
      <c r="O84">
        <v>1584.16431721153</v>
      </c>
      <c r="P84">
        <v>50</v>
      </c>
      <c r="Q84">
        <v>0.11938433740427</v>
      </c>
      <c r="R84">
        <v>4.0525818065424097E-3</v>
      </c>
      <c r="S84">
        <v>0</v>
      </c>
      <c r="T84" t="s">
        <v>24</v>
      </c>
      <c r="U84" t="s">
        <v>25</v>
      </c>
      <c r="V84">
        <v>8.3861133788014505E-2</v>
      </c>
      <c r="W84">
        <v>4.5710366979911897E-2</v>
      </c>
    </row>
    <row r="85" spans="1:23" x14ac:dyDescent="0.2">
      <c r="A85">
        <v>83</v>
      </c>
      <c r="B85" t="s">
        <v>387</v>
      </c>
      <c r="C85">
        <v>83</v>
      </c>
      <c r="D85">
        <v>0.105190929736636</v>
      </c>
      <c r="E85">
        <v>1.60658095928781</v>
      </c>
      <c r="F85">
        <v>0.37430858788662802</v>
      </c>
      <c r="G85">
        <v>0.37648243063587999</v>
      </c>
      <c r="H85">
        <v>0.37653464349681798</v>
      </c>
      <c r="I85">
        <v>4.2212129013399498E-2</v>
      </c>
      <c r="J85">
        <v>3.8885254806520199E-2</v>
      </c>
      <c r="K85">
        <v>1.6147901265883999</v>
      </c>
      <c r="L85">
        <v>1.61575875441339</v>
      </c>
      <c r="M85">
        <v>0.17383458454696499</v>
      </c>
      <c r="N85">
        <v>0.16024238966065199</v>
      </c>
      <c r="O85">
        <v>1584.16431721153</v>
      </c>
      <c r="P85">
        <v>50</v>
      </c>
      <c r="Q85">
        <v>0.105190929736636</v>
      </c>
      <c r="R85">
        <v>8.1159502103361793E-3</v>
      </c>
      <c r="S85">
        <v>0</v>
      </c>
      <c r="T85" t="s">
        <v>24</v>
      </c>
      <c r="U85" t="s">
        <v>25</v>
      </c>
      <c r="V85">
        <v>9.6199204417726406E-2</v>
      </c>
      <c r="W85">
        <v>5.2583777653708502E-2</v>
      </c>
    </row>
    <row r="86" spans="1:23" x14ac:dyDescent="0.2">
      <c r="A86">
        <v>84</v>
      </c>
      <c r="B86" t="s">
        <v>388</v>
      </c>
      <c r="C86">
        <v>84</v>
      </c>
      <c r="D86">
        <v>9.0412585046202296E-2</v>
      </c>
      <c r="E86">
        <v>1.39651648415443</v>
      </c>
      <c r="F86">
        <v>0.32363573187564798</v>
      </c>
      <c r="G86">
        <v>0.32593931179730101</v>
      </c>
      <c r="H86">
        <v>0.325168737082696</v>
      </c>
      <c r="I86">
        <v>3.2340373832733298E-2</v>
      </c>
      <c r="J86">
        <v>3.02146237456326E-2</v>
      </c>
      <c r="K86">
        <v>1.40566072892787</v>
      </c>
      <c r="L86">
        <v>1.4029039342421501</v>
      </c>
      <c r="M86">
        <v>0.13460384382114299</v>
      </c>
      <c r="N86">
        <v>0.12586205937473099</v>
      </c>
      <c r="O86">
        <v>1584.16431721153</v>
      </c>
      <c r="P86">
        <v>50</v>
      </c>
      <c r="Q86">
        <v>9.0412585046202296E-2</v>
      </c>
      <c r="R86">
        <v>4.8637267655528898E-3</v>
      </c>
      <c r="S86">
        <v>0</v>
      </c>
      <c r="T86" t="s">
        <v>24</v>
      </c>
      <c r="U86" t="s">
        <v>25</v>
      </c>
      <c r="V86">
        <v>0.111814068158723</v>
      </c>
      <c r="W86">
        <v>6.1378590507511599E-2</v>
      </c>
    </row>
    <row r="87" spans="1:23" x14ac:dyDescent="0.2">
      <c r="A87">
        <v>85</v>
      </c>
      <c r="B87" t="s">
        <v>307</v>
      </c>
      <c r="C87">
        <v>85</v>
      </c>
      <c r="D87">
        <v>0.14172937016108</v>
      </c>
      <c r="E87">
        <v>2.1410679592196602</v>
      </c>
      <c r="F87">
        <v>0.50565369357628398</v>
      </c>
      <c r="G87">
        <v>0.50708988599179705</v>
      </c>
      <c r="H87">
        <v>0.50685762701521297</v>
      </c>
      <c r="I87">
        <v>3.3926717231423403E-2</v>
      </c>
      <c r="J87">
        <v>3.0774720649324901E-2</v>
      </c>
      <c r="K87">
        <v>2.14637858404312</v>
      </c>
      <c r="L87">
        <v>2.1459023296754798</v>
      </c>
      <c r="M87">
        <v>0.13616218689182</v>
      </c>
      <c r="N87">
        <v>0.123569214197658</v>
      </c>
      <c r="O87">
        <v>1588.7308007597401</v>
      </c>
      <c r="P87">
        <v>50</v>
      </c>
      <c r="Q87">
        <v>0.14172937016108</v>
      </c>
      <c r="R87">
        <v>4.6292266460770696E-3</v>
      </c>
      <c r="S87">
        <v>0</v>
      </c>
      <c r="T87" t="s">
        <v>24</v>
      </c>
      <c r="U87" t="s">
        <v>25</v>
      </c>
      <c r="V87">
        <v>6.9033997727390897E-2</v>
      </c>
      <c r="W87">
        <v>3.7619178508389299E-2</v>
      </c>
    </row>
    <row r="88" spans="1:23" x14ac:dyDescent="0.2">
      <c r="A88">
        <v>86</v>
      </c>
      <c r="B88" t="s">
        <v>308</v>
      </c>
      <c r="C88">
        <v>86</v>
      </c>
      <c r="D88">
        <v>0.156471980674766</v>
      </c>
      <c r="E88">
        <v>2.3620733913310601</v>
      </c>
      <c r="F88">
        <v>0.56098466228583699</v>
      </c>
      <c r="G88">
        <v>0.56228940890977197</v>
      </c>
      <c r="H88">
        <v>0.56268367801583496</v>
      </c>
      <c r="I88">
        <v>3.3797566076782602E-2</v>
      </c>
      <c r="J88">
        <v>3.1575049420105999E-2</v>
      </c>
      <c r="K88">
        <v>2.3668161030514101</v>
      </c>
      <c r="L88">
        <v>2.3688219481470401</v>
      </c>
      <c r="M88">
        <v>0.13420036751667999</v>
      </c>
      <c r="N88">
        <v>0.12542524755996401</v>
      </c>
      <c r="O88">
        <v>1588.7308007597401</v>
      </c>
      <c r="P88">
        <v>50</v>
      </c>
      <c r="Q88">
        <v>0.156471980674766</v>
      </c>
      <c r="R88">
        <v>4.0054473720494898E-3</v>
      </c>
      <c r="S88">
        <v>0</v>
      </c>
      <c r="T88" t="s">
        <v>24</v>
      </c>
      <c r="U88" t="s">
        <v>25</v>
      </c>
      <c r="V88">
        <v>6.2253105261994901E-2</v>
      </c>
      <c r="W88">
        <v>3.4047417324050699E-2</v>
      </c>
    </row>
    <row r="89" spans="1:23" x14ac:dyDescent="0.2">
      <c r="A89">
        <v>87</v>
      </c>
      <c r="B89" t="s">
        <v>309</v>
      </c>
      <c r="C89">
        <v>87</v>
      </c>
      <c r="D89">
        <v>2.4877885609406201E-2</v>
      </c>
      <c r="E89">
        <v>0.42737784902224901</v>
      </c>
      <c r="F89">
        <v>9.6642841271721E-2</v>
      </c>
      <c r="G89">
        <v>0.100926960741064</v>
      </c>
      <c r="H89">
        <v>9.6703171543662897E-2</v>
      </c>
      <c r="I89">
        <v>7.9133550489184495E-2</v>
      </c>
      <c r="J89">
        <v>7.3711240737202505E-2</v>
      </c>
      <c r="K89">
        <v>0.44312138441024301</v>
      </c>
      <c r="L89">
        <v>0.42764167715892298</v>
      </c>
      <c r="M89">
        <v>0.344748326248426</v>
      </c>
      <c r="N89">
        <v>0.32202882175092501</v>
      </c>
      <c r="O89">
        <v>1583.9128144620099</v>
      </c>
      <c r="P89">
        <v>50</v>
      </c>
      <c r="Q89">
        <v>2.4877885609406201E-2</v>
      </c>
      <c r="R89">
        <v>1.7890529442245201E-2</v>
      </c>
      <c r="S89">
        <v>0</v>
      </c>
      <c r="T89" t="s">
        <v>24</v>
      </c>
      <c r="U89" t="s">
        <v>25</v>
      </c>
      <c r="V89">
        <v>0.218931873344589</v>
      </c>
      <c r="W89">
        <v>0.12281031746940201</v>
      </c>
    </row>
    <row r="90" spans="1:23" x14ac:dyDescent="0.2">
      <c r="A90">
        <v>88</v>
      </c>
      <c r="B90" t="s">
        <v>310</v>
      </c>
      <c r="C90">
        <v>88</v>
      </c>
      <c r="D90">
        <v>0.13326980130977201</v>
      </c>
      <c r="E90">
        <v>1.91196942365383</v>
      </c>
      <c r="F90">
        <v>0.44892853083810902</v>
      </c>
      <c r="G90">
        <v>0.45225986910794003</v>
      </c>
      <c r="H90">
        <v>0.45205703396764502</v>
      </c>
      <c r="I90">
        <v>3.3741504992568297E-2</v>
      </c>
      <c r="J90">
        <v>3.2222562774287297E-2</v>
      </c>
      <c r="K90">
        <v>1.92503174779256</v>
      </c>
      <c r="L90">
        <v>1.92467249162688</v>
      </c>
      <c r="M90">
        <v>0.136890483276838</v>
      </c>
      <c r="N90">
        <v>0.13077565007882799</v>
      </c>
      <c r="O90">
        <v>1499.2831232659</v>
      </c>
      <c r="P90">
        <v>50</v>
      </c>
      <c r="Q90">
        <v>0.13326980130977201</v>
      </c>
      <c r="R90">
        <v>5.6879725841405904E-3</v>
      </c>
      <c r="S90">
        <v>0</v>
      </c>
      <c r="T90" t="s">
        <v>24</v>
      </c>
      <c r="U90" t="s">
        <v>25</v>
      </c>
      <c r="V90">
        <v>7.8660086134188095E-2</v>
      </c>
      <c r="W90">
        <v>4.2844056480675498E-2</v>
      </c>
    </row>
    <row r="91" spans="1:23" x14ac:dyDescent="0.2">
      <c r="A91">
        <v>89</v>
      </c>
      <c r="B91" t="s">
        <v>311</v>
      </c>
      <c r="C91">
        <v>89</v>
      </c>
      <c r="D91">
        <v>0.17240036420298499</v>
      </c>
      <c r="E91">
        <v>2.4667271494179599</v>
      </c>
      <c r="F91">
        <v>0.587395328969465</v>
      </c>
      <c r="G91">
        <v>0.59124153812085001</v>
      </c>
      <c r="H91">
        <v>0.59140176645667097</v>
      </c>
      <c r="I91">
        <v>4.7400740294616397E-2</v>
      </c>
      <c r="J91">
        <v>4.5331229831249702E-2</v>
      </c>
      <c r="K91">
        <v>2.4810719694405901</v>
      </c>
      <c r="L91">
        <v>2.4825563562484798</v>
      </c>
      <c r="M91">
        <v>0.18711682507702601</v>
      </c>
      <c r="N91">
        <v>0.179021651943434</v>
      </c>
      <c r="O91">
        <v>1499.2831232659</v>
      </c>
      <c r="P91">
        <v>50</v>
      </c>
      <c r="Q91">
        <v>0.17240036420298499</v>
      </c>
      <c r="R91">
        <v>9.4477436954252206E-3</v>
      </c>
      <c r="S91">
        <v>0</v>
      </c>
      <c r="T91" t="s">
        <v>24</v>
      </c>
      <c r="U91" t="s">
        <v>25</v>
      </c>
      <c r="V91">
        <v>5.9783028053696501E-2</v>
      </c>
      <c r="W91">
        <v>3.2787263015999303E-2</v>
      </c>
    </row>
    <row r="92" spans="1:23" x14ac:dyDescent="0.2">
      <c r="A92">
        <v>90</v>
      </c>
      <c r="B92" t="s">
        <v>312</v>
      </c>
      <c r="C92">
        <v>90</v>
      </c>
      <c r="D92">
        <v>0.40852306535634803</v>
      </c>
      <c r="E92">
        <v>6.7719667577744396</v>
      </c>
      <c r="F92">
        <v>1.7848978656096299</v>
      </c>
      <c r="G92">
        <v>1.78760034883284</v>
      </c>
      <c r="H92">
        <v>1.7867110946165701</v>
      </c>
      <c r="I92">
        <v>6.5663544187941195E-2</v>
      </c>
      <c r="J92">
        <v>6.8303470009400097E-2</v>
      </c>
      <c r="K92">
        <v>6.7804048170272599</v>
      </c>
      <c r="L92">
        <v>6.7780151883165498</v>
      </c>
      <c r="M92">
        <v>0.219021108925196</v>
      </c>
      <c r="N92">
        <v>0.227868842161669</v>
      </c>
      <c r="O92">
        <v>1584.0768672740101</v>
      </c>
      <c r="P92">
        <v>50</v>
      </c>
      <c r="Q92">
        <v>0.40852306535634803</v>
      </c>
      <c r="R92">
        <v>3.5336917807163898E-3</v>
      </c>
      <c r="S92">
        <v>0</v>
      </c>
      <c r="T92" t="s">
        <v>24</v>
      </c>
      <c r="U92" t="s">
        <v>25</v>
      </c>
      <c r="V92">
        <v>0.02</v>
      </c>
      <c r="W92">
        <v>0</v>
      </c>
    </row>
    <row r="93" spans="1:23" x14ac:dyDescent="0.2">
      <c r="A93">
        <v>91</v>
      </c>
      <c r="B93" t="s">
        <v>313</v>
      </c>
      <c r="C93">
        <v>91</v>
      </c>
      <c r="D93">
        <v>0.42392429187930197</v>
      </c>
      <c r="E93">
        <v>7.1111168804959597</v>
      </c>
      <c r="F93">
        <v>1.88696033783492</v>
      </c>
      <c r="G93">
        <v>1.8894871005073299</v>
      </c>
      <c r="H93">
        <v>1.89071657256542</v>
      </c>
      <c r="I93">
        <v>6.7502879131408997E-2</v>
      </c>
      <c r="J93">
        <v>6.9509500407998803E-2</v>
      </c>
      <c r="K93">
        <v>7.1189671469662104</v>
      </c>
      <c r="L93">
        <v>7.1235508947261099</v>
      </c>
      <c r="M93">
        <v>0.223474144507365</v>
      </c>
      <c r="N93">
        <v>0.230157307912432</v>
      </c>
      <c r="O93">
        <v>1585.20866496845</v>
      </c>
      <c r="P93">
        <v>50</v>
      </c>
      <c r="Q93">
        <v>0.42392429187930197</v>
      </c>
      <c r="R93">
        <v>2.8512208053039501E-3</v>
      </c>
      <c r="S93">
        <v>0</v>
      </c>
      <c r="T93" t="s">
        <v>24</v>
      </c>
      <c r="U93" t="s">
        <v>25</v>
      </c>
      <c r="V93">
        <v>0.02</v>
      </c>
      <c r="W93">
        <v>0</v>
      </c>
    </row>
    <row r="94" spans="1:23" x14ac:dyDescent="0.2">
      <c r="A94">
        <v>92</v>
      </c>
      <c r="B94" t="s">
        <v>314</v>
      </c>
      <c r="C94">
        <v>92</v>
      </c>
      <c r="D94">
        <v>0.40487140534969501</v>
      </c>
      <c r="E94">
        <v>6.7193859062515102</v>
      </c>
      <c r="F94">
        <v>1.7691462343578199</v>
      </c>
      <c r="G94">
        <v>1.77175647045716</v>
      </c>
      <c r="H94">
        <v>1.7722233558571101</v>
      </c>
      <c r="I94">
        <v>6.3515437164205102E-2</v>
      </c>
      <c r="J94">
        <v>6.5297493714734797E-2</v>
      </c>
      <c r="K94">
        <v>6.72755156998773</v>
      </c>
      <c r="L94">
        <v>6.7296630192927998</v>
      </c>
      <c r="M94">
        <v>0.212120956472797</v>
      </c>
      <c r="N94">
        <v>0.21814520078214</v>
      </c>
      <c r="O94">
        <v>1590.2528979257299</v>
      </c>
      <c r="P94">
        <v>50</v>
      </c>
      <c r="Q94">
        <v>0.40487140534969501</v>
      </c>
      <c r="R94">
        <v>2.90655859518408E-3</v>
      </c>
      <c r="S94">
        <v>0</v>
      </c>
      <c r="T94" t="s">
        <v>24</v>
      </c>
      <c r="U94" t="s">
        <v>25</v>
      </c>
      <c r="V94">
        <v>0.02</v>
      </c>
      <c r="W94">
        <v>0</v>
      </c>
    </row>
    <row r="95" spans="1:23" x14ac:dyDescent="0.2">
      <c r="A95">
        <v>93</v>
      </c>
      <c r="B95" t="s">
        <v>315</v>
      </c>
      <c r="C95">
        <v>93</v>
      </c>
      <c r="D95">
        <v>0.162788731906125</v>
      </c>
      <c r="E95">
        <v>2.4553716028480999</v>
      </c>
      <c r="F95">
        <v>0.58452309456885698</v>
      </c>
      <c r="G95">
        <v>0.58756123287724704</v>
      </c>
      <c r="H95">
        <v>0.58731863327145095</v>
      </c>
      <c r="I95">
        <v>3.2791425351427803E-2</v>
      </c>
      <c r="J95">
        <v>3.1171844607612E-2</v>
      </c>
      <c r="K95">
        <v>2.4669742707823601</v>
      </c>
      <c r="L95">
        <v>2.4664240095124899</v>
      </c>
      <c r="M95">
        <v>0.12956802563446099</v>
      </c>
      <c r="N95">
        <v>0.123207916636163</v>
      </c>
      <c r="O95">
        <v>1586.67898926874</v>
      </c>
      <c r="P95">
        <v>50</v>
      </c>
      <c r="Q95">
        <v>0.162788731906125</v>
      </c>
      <c r="R95">
        <v>4.0269622911839002E-3</v>
      </c>
      <c r="S95">
        <v>0</v>
      </c>
      <c r="T95" t="s">
        <v>24</v>
      </c>
      <c r="U95" t="s">
        <v>25</v>
      </c>
      <c r="V95">
        <v>6.0007503098731797E-2</v>
      </c>
      <c r="W95">
        <v>3.29004864710895E-2</v>
      </c>
    </row>
    <row r="96" spans="1:23" x14ac:dyDescent="0.2">
      <c r="A96">
        <v>94</v>
      </c>
      <c r="B96" t="s">
        <v>316</v>
      </c>
      <c r="C96">
        <v>94</v>
      </c>
      <c r="D96">
        <v>0.117378198351673</v>
      </c>
      <c r="E96">
        <v>1.78342975437353</v>
      </c>
      <c r="F96">
        <v>0.41738249008775902</v>
      </c>
      <c r="G96">
        <v>0.42406762713308199</v>
      </c>
      <c r="H96">
        <v>0.42404052114116297</v>
      </c>
      <c r="I96">
        <v>9.8022731560068604E-2</v>
      </c>
      <c r="J96">
        <v>9.4988753671728099E-2</v>
      </c>
      <c r="K96">
        <v>1.8067766053141301</v>
      </c>
      <c r="L96">
        <v>1.8106273848899299</v>
      </c>
      <c r="M96">
        <v>0.39951295684806198</v>
      </c>
      <c r="N96">
        <v>0.38759876191410098</v>
      </c>
      <c r="O96">
        <v>1586.67898926874</v>
      </c>
      <c r="P96">
        <v>50</v>
      </c>
      <c r="Q96">
        <v>0.117378198351673</v>
      </c>
      <c r="R96">
        <v>2.4077071958147601E-2</v>
      </c>
      <c r="S96">
        <v>0</v>
      </c>
      <c r="T96" t="s">
        <v>24</v>
      </c>
      <c r="U96" t="s">
        <v>25</v>
      </c>
      <c r="V96">
        <v>8.5309586047725303E-2</v>
      </c>
      <c r="W96">
        <v>4.6512473832405803E-2</v>
      </c>
    </row>
    <row r="97" spans="1:23" x14ac:dyDescent="0.2">
      <c r="A97">
        <v>95</v>
      </c>
      <c r="B97" t="s">
        <v>317</v>
      </c>
      <c r="C97">
        <v>95</v>
      </c>
      <c r="D97">
        <v>0.156700693443177</v>
      </c>
      <c r="E97">
        <v>2.35935124798891</v>
      </c>
      <c r="F97">
        <v>0.56029949459196904</v>
      </c>
      <c r="G97">
        <v>0.56338867029220796</v>
      </c>
      <c r="H97">
        <v>0.56329471798471697</v>
      </c>
      <c r="I97">
        <v>3.3629236184799599E-2</v>
      </c>
      <c r="J97">
        <v>3.1869673965578799E-2</v>
      </c>
      <c r="K97">
        <v>2.3711862265164698</v>
      </c>
      <c r="L97">
        <v>2.3712484798884601</v>
      </c>
      <c r="M97">
        <v>0.13349652183862701</v>
      </c>
      <c r="N97">
        <v>0.12654399711739001</v>
      </c>
      <c r="O97">
        <v>1584.2536828894799</v>
      </c>
      <c r="P97">
        <v>50</v>
      </c>
      <c r="Q97">
        <v>0.156700693443177</v>
      </c>
      <c r="R97">
        <v>4.7021004261854496E-3</v>
      </c>
      <c r="S97">
        <v>0</v>
      </c>
      <c r="T97" t="s">
        <v>24</v>
      </c>
      <c r="U97" t="s">
        <v>25</v>
      </c>
      <c r="V97">
        <v>6.2326973618652901E-2</v>
      </c>
      <c r="W97">
        <v>3.4085535774256798E-2</v>
      </c>
    </row>
    <row r="98" spans="1:23" x14ac:dyDescent="0.2">
      <c r="A98">
        <v>96</v>
      </c>
      <c r="B98" t="s">
        <v>318</v>
      </c>
      <c r="C98">
        <v>96</v>
      </c>
      <c r="D98">
        <v>0.12073993243318799</v>
      </c>
      <c r="E98">
        <v>1.81209800835698</v>
      </c>
      <c r="F98">
        <v>0.42440078862287001</v>
      </c>
      <c r="G98">
        <v>0.42661754017458797</v>
      </c>
      <c r="H98">
        <v>0.42339813004735799</v>
      </c>
      <c r="I98">
        <v>3.1019662693289901E-2</v>
      </c>
      <c r="J98">
        <v>2.93222925571478E-2</v>
      </c>
      <c r="K98">
        <v>1.82074783452516</v>
      </c>
      <c r="L98">
        <v>1.8080048604064201</v>
      </c>
      <c r="M98">
        <v>0.12637757546423201</v>
      </c>
      <c r="N98">
        <v>0.119646288364535</v>
      </c>
      <c r="O98">
        <v>1567.7239866923601</v>
      </c>
      <c r="P98">
        <v>50</v>
      </c>
      <c r="Q98">
        <v>0.12073993243318799</v>
      </c>
      <c r="R98">
        <v>4.1137637983846001E-3</v>
      </c>
      <c r="S98">
        <v>0</v>
      </c>
      <c r="T98" t="s">
        <v>24</v>
      </c>
      <c r="U98" t="s">
        <v>25</v>
      </c>
      <c r="V98">
        <v>8.3743422035718607E-2</v>
      </c>
      <c r="W98">
        <v>4.5645249467761197E-2</v>
      </c>
    </row>
    <row r="99" spans="1:23" x14ac:dyDescent="0.2">
      <c r="A99">
        <v>97</v>
      </c>
      <c r="B99" t="s">
        <v>319</v>
      </c>
      <c r="C99">
        <v>97</v>
      </c>
      <c r="D99">
        <v>0.12770770841915799</v>
      </c>
      <c r="E99">
        <v>1.9126196244806399</v>
      </c>
      <c r="F99">
        <v>0.44908861403787098</v>
      </c>
      <c r="G99">
        <v>0.45111296217449698</v>
      </c>
      <c r="H99">
        <v>0.447775714871396</v>
      </c>
      <c r="I99">
        <v>3.3095204486275898E-2</v>
      </c>
      <c r="J99">
        <v>3.1213679963794601E-2</v>
      </c>
      <c r="K99">
        <v>1.92039406453609</v>
      </c>
      <c r="L99">
        <v>1.90728647794562</v>
      </c>
      <c r="M99">
        <v>0.13415801528079399</v>
      </c>
      <c r="N99">
        <v>0.126724631140894</v>
      </c>
      <c r="O99">
        <v>1568.4325770222299</v>
      </c>
      <c r="P99">
        <v>50</v>
      </c>
      <c r="Q99">
        <v>0.12770770841915799</v>
      </c>
      <c r="R99">
        <v>4.9194938900652104E-3</v>
      </c>
      <c r="S99">
        <v>0</v>
      </c>
      <c r="T99" t="s">
        <v>24</v>
      </c>
      <c r="U99" t="s">
        <v>25</v>
      </c>
      <c r="V99">
        <v>7.8602412285013801E-2</v>
      </c>
      <c r="W99">
        <v>4.2812409356515299E-2</v>
      </c>
    </row>
    <row r="100" spans="1:23" x14ac:dyDescent="0.2">
      <c r="A100">
        <v>98</v>
      </c>
      <c r="B100" t="s">
        <v>320</v>
      </c>
      <c r="C100">
        <v>98</v>
      </c>
      <c r="D100">
        <v>0.117911581987186</v>
      </c>
      <c r="E100">
        <v>1.7749650090020901</v>
      </c>
      <c r="F100">
        <v>0.41531213975596198</v>
      </c>
      <c r="G100">
        <v>0.41680597882106801</v>
      </c>
      <c r="H100">
        <v>0.41158390717909998</v>
      </c>
      <c r="I100">
        <v>4.7197809596230399E-2</v>
      </c>
      <c r="J100">
        <v>4.6577118755769198E-2</v>
      </c>
      <c r="K100">
        <v>1.7801521935750499</v>
      </c>
      <c r="L100">
        <v>1.7597129241234299</v>
      </c>
      <c r="M100">
        <v>0.19243615236248199</v>
      </c>
      <c r="N100">
        <v>0.190396316388042</v>
      </c>
      <c r="O100">
        <v>1570.8159424187099</v>
      </c>
      <c r="P100">
        <v>50</v>
      </c>
      <c r="Q100">
        <v>0.117911581987186</v>
      </c>
      <c r="R100">
        <v>9.8894383736983001E-3</v>
      </c>
      <c r="S100">
        <v>0</v>
      </c>
      <c r="T100" t="s">
        <v>24</v>
      </c>
      <c r="U100" t="s">
        <v>25</v>
      </c>
      <c r="V100">
        <v>8.5795892038296101E-2</v>
      </c>
      <c r="W100">
        <v>4.6782107877174003E-2</v>
      </c>
    </row>
    <row r="101" spans="1:23" x14ac:dyDescent="0.2">
      <c r="A101">
        <v>99</v>
      </c>
      <c r="B101" t="s">
        <v>321</v>
      </c>
      <c r="C101">
        <v>99</v>
      </c>
      <c r="D101">
        <v>0.187353209723369</v>
      </c>
      <c r="E101">
        <v>2.8286371182152301</v>
      </c>
      <c r="F101">
        <v>0.67976824450383999</v>
      </c>
      <c r="G101">
        <v>0.68090622955156299</v>
      </c>
      <c r="H101">
        <v>0.67519580061983697</v>
      </c>
      <c r="I101">
        <v>6.1499439588490003E-2</v>
      </c>
      <c r="J101">
        <v>6.1494800362207003E-2</v>
      </c>
      <c r="K101">
        <v>2.8316989387448399</v>
      </c>
      <c r="L101">
        <v>2.81087034538128</v>
      </c>
      <c r="M101">
        <v>0.23818003702422599</v>
      </c>
      <c r="N101">
        <v>0.238840166118238</v>
      </c>
      <c r="O101">
        <v>1580.85361869603</v>
      </c>
      <c r="P101">
        <v>50</v>
      </c>
      <c r="Q101">
        <v>0.187353209723369</v>
      </c>
      <c r="R101">
        <v>1.2143405085128E-2</v>
      </c>
      <c r="S101">
        <v>0</v>
      </c>
      <c r="T101" t="s">
        <v>24</v>
      </c>
      <c r="U101" t="s">
        <v>25</v>
      </c>
      <c r="V101">
        <v>5.3783649365960001E-2</v>
      </c>
      <c r="W101">
        <v>2.9919638730495499E-2</v>
      </c>
    </row>
    <row r="102" spans="1:23" x14ac:dyDescent="0.2">
      <c r="A102">
        <v>100</v>
      </c>
      <c r="B102" t="s">
        <v>322</v>
      </c>
      <c r="C102">
        <v>100</v>
      </c>
      <c r="D102">
        <v>0.15268603621201701</v>
      </c>
      <c r="E102">
        <v>2.2239111551731199</v>
      </c>
      <c r="F102">
        <v>0.52632404983992698</v>
      </c>
      <c r="G102">
        <v>0.52841338870036103</v>
      </c>
      <c r="H102">
        <v>0.52571201716801497</v>
      </c>
      <c r="I102">
        <v>3.2934441069816599E-2</v>
      </c>
      <c r="J102">
        <v>3.1613183330683803E-2</v>
      </c>
      <c r="K102">
        <v>2.2318414194049301</v>
      </c>
      <c r="L102">
        <v>2.2214630745616701</v>
      </c>
      <c r="M102">
        <v>0.131527731669801</v>
      </c>
      <c r="N102">
        <v>0.12638989512009299</v>
      </c>
      <c r="O102">
        <v>1529.05844983207</v>
      </c>
      <c r="P102">
        <v>50</v>
      </c>
      <c r="Q102">
        <v>0.15268603621201701</v>
      </c>
      <c r="R102">
        <v>4.23238216872889E-3</v>
      </c>
      <c r="S102">
        <v>0</v>
      </c>
      <c r="T102" t="s">
        <v>24</v>
      </c>
      <c r="U102" t="s">
        <v>25</v>
      </c>
      <c r="V102">
        <v>6.6258542155223699E-2</v>
      </c>
      <c r="W102">
        <v>3.6141954088149401E-2</v>
      </c>
    </row>
    <row r="103" spans="1:23" x14ac:dyDescent="0.2">
      <c r="A103">
        <v>101</v>
      </c>
      <c r="B103" t="s">
        <v>323</v>
      </c>
      <c r="C103">
        <v>101</v>
      </c>
      <c r="D103">
        <v>0.19642660900717601</v>
      </c>
      <c r="E103">
        <v>2.9558147632616598</v>
      </c>
      <c r="F103">
        <v>0.71261226185715598</v>
      </c>
      <c r="G103">
        <v>0.714650710282833</v>
      </c>
      <c r="H103">
        <v>0.71060829961683003</v>
      </c>
      <c r="I103">
        <v>4.2802756726506401E-2</v>
      </c>
      <c r="J103">
        <v>4.1299562262441497E-2</v>
      </c>
      <c r="K103">
        <v>2.9630356943992302</v>
      </c>
      <c r="L103">
        <v>2.9480771396551102</v>
      </c>
      <c r="M103">
        <v>0.16496554856361501</v>
      </c>
      <c r="N103">
        <v>0.15934303099532601</v>
      </c>
      <c r="O103">
        <v>1571.19103478171</v>
      </c>
      <c r="P103">
        <v>50</v>
      </c>
      <c r="Q103">
        <v>0.19642660900717601</v>
      </c>
      <c r="R103">
        <v>5.9248759719617997E-3</v>
      </c>
      <c r="S103">
        <v>0</v>
      </c>
      <c r="T103" t="s">
        <v>24</v>
      </c>
      <c r="U103" t="s">
        <v>25</v>
      </c>
      <c r="V103">
        <v>5.2389332440370397E-2</v>
      </c>
      <c r="W103">
        <v>2.9323875486389199E-2</v>
      </c>
    </row>
    <row r="104" spans="1:23" x14ac:dyDescent="0.2">
      <c r="A104">
        <v>102</v>
      </c>
      <c r="B104" t="s">
        <v>324</v>
      </c>
      <c r="C104">
        <v>102</v>
      </c>
      <c r="D104">
        <v>0.17589134384979799</v>
      </c>
      <c r="E104">
        <v>2.63322842826202</v>
      </c>
      <c r="F104">
        <v>0.62969206707008396</v>
      </c>
      <c r="G104">
        <v>0.63048938713518599</v>
      </c>
      <c r="H104">
        <v>0.62273086494510399</v>
      </c>
      <c r="I104">
        <v>6.9553723625426001E-2</v>
      </c>
      <c r="J104">
        <v>7.0711568674087802E-2</v>
      </c>
      <c r="K104">
        <v>2.6345695941526501</v>
      </c>
      <c r="L104">
        <v>2.6059178473697102</v>
      </c>
      <c r="M104">
        <v>0.27179023104892702</v>
      </c>
      <c r="N104">
        <v>0.27710520917253201</v>
      </c>
      <c r="O104">
        <v>1571.19103478171</v>
      </c>
      <c r="P104">
        <v>50</v>
      </c>
      <c r="Q104">
        <v>0.17589134384979799</v>
      </c>
      <c r="R104">
        <v>1.4909033683379799E-2</v>
      </c>
      <c r="S104">
        <v>0</v>
      </c>
      <c r="T104" t="s">
        <v>24</v>
      </c>
      <c r="U104" t="s">
        <v>25</v>
      </c>
      <c r="V104">
        <v>5.6565770001781E-2</v>
      </c>
      <c r="W104">
        <v>3.1203131944085999E-2</v>
      </c>
    </row>
    <row r="105" spans="1:23" x14ac:dyDescent="0.2">
      <c r="A105">
        <v>103</v>
      </c>
      <c r="B105" t="s">
        <v>325</v>
      </c>
      <c r="C105">
        <v>103</v>
      </c>
      <c r="D105">
        <v>9.3947985707977397E-2</v>
      </c>
      <c r="E105">
        <v>1.42987547336069</v>
      </c>
      <c r="F105">
        <v>0.331647279381236</v>
      </c>
      <c r="G105">
        <v>0.33429120334811702</v>
      </c>
      <c r="H105">
        <v>0.32962704353925099</v>
      </c>
      <c r="I105">
        <v>3.0760526965742201E-2</v>
      </c>
      <c r="J105">
        <v>2.9575024288198502E-2</v>
      </c>
      <c r="K105">
        <v>1.44046453141047</v>
      </c>
      <c r="L105">
        <v>1.42146873271111</v>
      </c>
      <c r="M105">
        <v>0.12765234438992401</v>
      </c>
      <c r="N105">
        <v>0.122968473303237</v>
      </c>
      <c r="O105">
        <v>1563.4308724669499</v>
      </c>
      <c r="P105">
        <v>50</v>
      </c>
      <c r="Q105">
        <v>9.3947985707977397E-2</v>
      </c>
      <c r="R105">
        <v>4.1568487791976902E-3</v>
      </c>
      <c r="S105">
        <v>0</v>
      </c>
      <c r="T105" t="s">
        <v>24</v>
      </c>
      <c r="U105" t="s">
        <v>25</v>
      </c>
      <c r="V105">
        <v>0.10914670182991899</v>
      </c>
      <c r="W105">
        <v>5.9870628646511798E-2</v>
      </c>
    </row>
    <row r="106" spans="1:23" x14ac:dyDescent="0.2">
      <c r="A106">
        <v>104</v>
      </c>
      <c r="B106" t="s">
        <v>326</v>
      </c>
      <c r="C106">
        <v>104</v>
      </c>
      <c r="D106">
        <v>0.104109916580263</v>
      </c>
      <c r="E106">
        <v>1.5715611804757601</v>
      </c>
      <c r="F106">
        <v>0.36582397316863802</v>
      </c>
      <c r="G106">
        <v>0.36633392925258101</v>
      </c>
      <c r="H106">
        <v>0.36520322600816102</v>
      </c>
      <c r="I106">
        <v>2.8328196944760398E-2</v>
      </c>
      <c r="J106">
        <v>2.7056602905177699E-2</v>
      </c>
      <c r="K106">
        <v>1.5733266812747599</v>
      </c>
      <c r="L106">
        <v>1.5689966755409099</v>
      </c>
      <c r="M106">
        <v>0.116905339889446</v>
      </c>
      <c r="N106">
        <v>0.11174279500932099</v>
      </c>
      <c r="O106">
        <v>1562.32364786729</v>
      </c>
      <c r="P106">
        <v>50</v>
      </c>
      <c r="Q106">
        <v>0.104109916580263</v>
      </c>
      <c r="R106">
        <v>4.0546505896861401E-3</v>
      </c>
      <c r="S106">
        <v>0</v>
      </c>
      <c r="T106" t="s">
        <v>24</v>
      </c>
      <c r="U106" t="s">
        <v>25</v>
      </c>
      <c r="V106">
        <v>9.8609009769582298E-2</v>
      </c>
      <c r="W106">
        <v>5.3935286035653902E-2</v>
      </c>
    </row>
    <row r="107" spans="1:23" x14ac:dyDescent="0.2">
      <c r="A107">
        <v>105</v>
      </c>
      <c r="B107" t="s">
        <v>327</v>
      </c>
      <c r="C107">
        <v>105</v>
      </c>
      <c r="D107">
        <v>0.112666780640438</v>
      </c>
      <c r="E107">
        <v>1.68692147018155</v>
      </c>
      <c r="F107">
        <v>0.393829598549995</v>
      </c>
      <c r="G107">
        <v>0.39425480191283901</v>
      </c>
      <c r="H107">
        <v>0.39246763043645599</v>
      </c>
      <c r="I107">
        <v>2.8371092231284499E-2</v>
      </c>
      <c r="J107">
        <v>2.6901913999923401E-2</v>
      </c>
      <c r="K107">
        <v>1.6883303543424399</v>
      </c>
      <c r="L107">
        <v>1.6813265878458099</v>
      </c>
      <c r="M107">
        <v>0.11642284291947499</v>
      </c>
      <c r="N107">
        <v>0.110469375859062</v>
      </c>
      <c r="O107">
        <v>1557.0417063366599</v>
      </c>
      <c r="P107">
        <v>50</v>
      </c>
      <c r="Q107">
        <v>0.112666780640438</v>
      </c>
      <c r="R107">
        <v>3.9676366859617103E-3</v>
      </c>
      <c r="S107">
        <v>0</v>
      </c>
      <c r="T107" t="s">
        <v>24</v>
      </c>
      <c r="U107" t="s">
        <v>25</v>
      </c>
      <c r="V107">
        <v>9.1018445735885106E-2</v>
      </c>
      <c r="W107">
        <v>4.9687233514427297E-2</v>
      </c>
    </row>
    <row r="108" spans="1:23" x14ac:dyDescent="0.2">
      <c r="A108">
        <v>106</v>
      </c>
      <c r="B108" t="s">
        <v>328</v>
      </c>
      <c r="C108">
        <v>106</v>
      </c>
      <c r="D108">
        <v>0.10826003141040901</v>
      </c>
      <c r="E108">
        <v>1.62498791339983</v>
      </c>
      <c r="F108">
        <v>0.378774181141387</v>
      </c>
      <c r="G108">
        <v>0.37916261825158099</v>
      </c>
      <c r="H108">
        <v>0.37765757146816697</v>
      </c>
      <c r="I108">
        <v>2.90818512562146E-2</v>
      </c>
      <c r="J108">
        <v>2.78644936158782E-2</v>
      </c>
      <c r="K108">
        <v>1.62623102040872</v>
      </c>
      <c r="L108">
        <v>1.6203868661418701</v>
      </c>
      <c r="M108">
        <v>0.11970169188591</v>
      </c>
      <c r="N108">
        <v>0.114769937923748</v>
      </c>
      <c r="O108">
        <v>1557.0417063366599</v>
      </c>
      <c r="P108">
        <v>50</v>
      </c>
      <c r="Q108">
        <v>0.10826003141040901</v>
      </c>
      <c r="R108">
        <v>4.3701905899637102E-3</v>
      </c>
      <c r="S108">
        <v>0</v>
      </c>
      <c r="T108" t="s">
        <v>24</v>
      </c>
      <c r="U108" t="s">
        <v>25</v>
      </c>
      <c r="V108">
        <v>9.4986184993509998E-2</v>
      </c>
      <c r="W108">
        <v>5.19044289435431E-2</v>
      </c>
    </row>
    <row r="109" spans="1:23" x14ac:dyDescent="0.2">
      <c r="A109">
        <v>107</v>
      </c>
      <c r="B109" t="s">
        <v>329</v>
      </c>
      <c r="C109">
        <v>107</v>
      </c>
      <c r="D109">
        <v>0.14548013973114099</v>
      </c>
      <c r="E109">
        <v>2.07351833467078</v>
      </c>
      <c r="F109">
        <v>0.48886154258635001</v>
      </c>
      <c r="G109">
        <v>0.48684392587203501</v>
      </c>
      <c r="H109">
        <v>0.48548715018585298</v>
      </c>
      <c r="I109">
        <v>6.5977529581884506E-2</v>
      </c>
      <c r="J109">
        <v>6.4870199553510602E-2</v>
      </c>
      <c r="K109">
        <v>2.0636460017104898</v>
      </c>
      <c r="L109">
        <v>2.0599170076945001</v>
      </c>
      <c r="M109">
        <v>0.26564932274869901</v>
      </c>
      <c r="N109">
        <v>0.261464185052806</v>
      </c>
      <c r="O109">
        <v>1492.87668227324</v>
      </c>
      <c r="P109">
        <v>50</v>
      </c>
      <c r="Q109">
        <v>0.14548013973114099</v>
      </c>
      <c r="R109">
        <v>1.5888798206049399E-2</v>
      </c>
      <c r="S109">
        <v>0</v>
      </c>
      <c r="T109" t="s">
        <v>24</v>
      </c>
      <c r="U109" t="s">
        <v>25</v>
      </c>
      <c r="V109">
        <v>7.1608604853522204E-2</v>
      </c>
      <c r="W109">
        <v>3.9003389143563903E-2</v>
      </c>
    </row>
    <row r="110" spans="1:23" x14ac:dyDescent="0.2">
      <c r="A110">
        <v>108</v>
      </c>
      <c r="B110" t="s">
        <v>330</v>
      </c>
      <c r="C110">
        <v>108</v>
      </c>
      <c r="D110">
        <v>8.4870631497651006E-2</v>
      </c>
      <c r="E110">
        <v>1.29339363457986</v>
      </c>
      <c r="F110">
        <v>0.29895398822739599</v>
      </c>
      <c r="G110">
        <v>0.29956712694979998</v>
      </c>
      <c r="H110">
        <v>0.297607391592562</v>
      </c>
      <c r="I110">
        <v>3.0222630070853799E-2</v>
      </c>
      <c r="J110">
        <v>2.9323630774217901E-2</v>
      </c>
      <c r="K110">
        <v>1.2955613124535901</v>
      </c>
      <c r="L110">
        <v>1.2877520688955799</v>
      </c>
      <c r="M110">
        <v>0.126432174082208</v>
      </c>
      <c r="N110">
        <v>0.122812791332711</v>
      </c>
      <c r="O110">
        <v>1551.1582341828801</v>
      </c>
      <c r="P110">
        <v>50</v>
      </c>
      <c r="Q110">
        <v>8.4870631497651006E-2</v>
      </c>
      <c r="R110">
        <v>5.0902266472303698E-3</v>
      </c>
      <c r="S110">
        <v>0</v>
      </c>
      <c r="T110" t="s">
        <v>24</v>
      </c>
      <c r="U110" t="s">
        <v>25</v>
      </c>
      <c r="V110">
        <v>0.12058493340108301</v>
      </c>
      <c r="W110">
        <v>6.6349980700777994E-2</v>
      </c>
    </row>
    <row r="111" spans="1:23" x14ac:dyDescent="0.2">
      <c r="A111">
        <v>109</v>
      </c>
      <c r="B111" t="s">
        <v>331</v>
      </c>
      <c r="C111">
        <v>109</v>
      </c>
      <c r="D111">
        <v>9.0069873937608194E-2</v>
      </c>
      <c r="E111">
        <v>1.3643232018095099</v>
      </c>
      <c r="F111">
        <v>0.315916809017741</v>
      </c>
      <c r="G111">
        <v>0.31667155897572802</v>
      </c>
      <c r="H111">
        <v>0.315009829908803</v>
      </c>
      <c r="I111">
        <v>2.81191606068537E-2</v>
      </c>
      <c r="J111">
        <v>2.65724909108839E-2</v>
      </c>
      <c r="K111">
        <v>1.3671293149393899</v>
      </c>
      <c r="L111">
        <v>1.36053705553895</v>
      </c>
      <c r="M111">
        <v>0.117225251717094</v>
      </c>
      <c r="N111">
        <v>0.11089221471366</v>
      </c>
      <c r="O111">
        <v>1549.20893797863</v>
      </c>
      <c r="P111">
        <v>50</v>
      </c>
      <c r="Q111">
        <v>9.0069873937608194E-2</v>
      </c>
      <c r="R111">
        <v>4.1074007750025497E-3</v>
      </c>
      <c r="S111">
        <v>0</v>
      </c>
      <c r="T111" t="s">
        <v>24</v>
      </c>
      <c r="U111" t="s">
        <v>25</v>
      </c>
      <c r="V111">
        <v>0.114486363904934</v>
      </c>
      <c r="W111">
        <v>6.2891270301043495E-2</v>
      </c>
    </row>
    <row r="112" spans="1:23" x14ac:dyDescent="0.2">
      <c r="A112">
        <v>110</v>
      </c>
      <c r="B112" t="s">
        <v>332</v>
      </c>
      <c r="C112">
        <v>110</v>
      </c>
      <c r="D112">
        <v>0.274320659811564</v>
      </c>
      <c r="E112">
        <v>4.2299154390967297</v>
      </c>
      <c r="F112">
        <v>1.05257034898085</v>
      </c>
      <c r="G112">
        <v>1.0528027808545599</v>
      </c>
      <c r="H112">
        <v>1.05273349414971</v>
      </c>
      <c r="I112">
        <v>4.4923483413898901E-2</v>
      </c>
      <c r="J112">
        <v>4.2337568516877998E-2</v>
      </c>
      <c r="K112">
        <v>4.2301878941748203</v>
      </c>
      <c r="L112">
        <v>4.2305097660445199</v>
      </c>
      <c r="M112">
        <v>0.16363812243446499</v>
      </c>
      <c r="N112">
        <v>0.154252763778644</v>
      </c>
      <c r="O112">
        <v>1580.98602393274</v>
      </c>
      <c r="P112">
        <v>50</v>
      </c>
      <c r="Q112">
        <v>0.274320659811564</v>
      </c>
      <c r="R112">
        <v>3.2009571579062102E-3</v>
      </c>
      <c r="S112">
        <v>0</v>
      </c>
      <c r="T112" t="s">
        <v>24</v>
      </c>
      <c r="U112" t="s">
        <v>25</v>
      </c>
      <c r="V112">
        <v>3.1893411855155297E-2</v>
      </c>
      <c r="W112">
        <v>1.92871366374163E-2</v>
      </c>
    </row>
    <row r="113" spans="1:23" x14ac:dyDescent="0.2">
      <c r="A113">
        <v>111</v>
      </c>
      <c r="B113" t="s">
        <v>333</v>
      </c>
      <c r="C113">
        <v>111</v>
      </c>
      <c r="D113">
        <v>0.26617011330927198</v>
      </c>
      <c r="E113">
        <v>4.1061091612911396</v>
      </c>
      <c r="F113">
        <v>1.0186770007380701</v>
      </c>
      <c r="G113">
        <v>1.0190387098500899</v>
      </c>
      <c r="H113">
        <v>1.0191050268272901</v>
      </c>
      <c r="I113">
        <v>4.4876518318279601E-2</v>
      </c>
      <c r="J113">
        <v>4.2681405163517698E-2</v>
      </c>
      <c r="K113">
        <v>4.1068470536018902</v>
      </c>
      <c r="L113">
        <v>4.1076768088899698</v>
      </c>
      <c r="M113">
        <v>0.16432297070216001</v>
      </c>
      <c r="N113">
        <v>0.15635202485873401</v>
      </c>
      <c r="O113">
        <v>1580.98602393274</v>
      </c>
      <c r="P113">
        <v>50</v>
      </c>
      <c r="Q113">
        <v>0.26617011330927198</v>
      </c>
      <c r="R113">
        <v>3.1282716658954301E-3</v>
      </c>
      <c r="S113">
        <v>0</v>
      </c>
      <c r="T113" t="s">
        <v>24</v>
      </c>
      <c r="U113" t="s">
        <v>25</v>
      </c>
      <c r="V113">
        <v>3.6513596881893901E-2</v>
      </c>
      <c r="W113">
        <v>2.1826977413828899E-2</v>
      </c>
    </row>
    <row r="114" spans="1:23" x14ac:dyDescent="0.2">
      <c r="A114">
        <v>112</v>
      </c>
      <c r="B114" t="s">
        <v>334</v>
      </c>
      <c r="C114">
        <v>112</v>
      </c>
      <c r="D114">
        <v>0.26617216929298498</v>
      </c>
      <c r="E114">
        <v>4.0844730956499902</v>
      </c>
      <c r="F114">
        <v>1.0127725328286401</v>
      </c>
      <c r="G114">
        <v>1.01201560779059</v>
      </c>
      <c r="H114">
        <v>1.00793921622586</v>
      </c>
      <c r="I114">
        <v>4.7963916374451701E-2</v>
      </c>
      <c r="J114">
        <v>4.9352611097271799E-2</v>
      </c>
      <c r="K114">
        <v>4.0810264140234898</v>
      </c>
      <c r="L114">
        <v>4.0667469030623398</v>
      </c>
      <c r="M114">
        <v>0.17563451730694801</v>
      </c>
      <c r="N114">
        <v>0.180912159090789</v>
      </c>
      <c r="O114">
        <v>1571.3767539888399</v>
      </c>
      <c r="P114">
        <v>50</v>
      </c>
      <c r="Q114">
        <v>0.26617216929298498</v>
      </c>
      <c r="R114">
        <v>3.9081785060328996E-3</v>
      </c>
      <c r="S114">
        <v>0</v>
      </c>
      <c r="T114" t="s">
        <v>24</v>
      </c>
      <c r="U114" t="s">
        <v>25</v>
      </c>
      <c r="V114">
        <v>3.7207850957574298E-2</v>
      </c>
      <c r="W114">
        <v>2.2203442219145698E-2</v>
      </c>
    </row>
    <row r="115" spans="1:23" x14ac:dyDescent="0.2">
      <c r="A115">
        <v>113</v>
      </c>
      <c r="B115" t="s">
        <v>335</v>
      </c>
      <c r="C115">
        <v>113</v>
      </c>
      <c r="D115">
        <v>0.25659624462969</v>
      </c>
      <c r="E115">
        <v>3.9565084663007002</v>
      </c>
      <c r="F115">
        <v>0.97796513564651799</v>
      </c>
      <c r="G115">
        <v>0.976857667329457</v>
      </c>
      <c r="H115">
        <v>0.97215226677287903</v>
      </c>
      <c r="I115">
        <v>4.5983074270389099E-2</v>
      </c>
      <c r="J115">
        <v>4.7318851146023098E-2</v>
      </c>
      <c r="K115">
        <v>3.9517926912228001</v>
      </c>
      <c r="L115">
        <v>3.9350678513167101</v>
      </c>
      <c r="M115">
        <v>0.169330689581636</v>
      </c>
      <c r="N115">
        <v>0.17443756132976501</v>
      </c>
      <c r="O115">
        <v>1581.45205716436</v>
      </c>
      <c r="P115">
        <v>50</v>
      </c>
      <c r="Q115">
        <v>0.25659624462969</v>
      </c>
      <c r="R115">
        <v>3.1885296198723898E-3</v>
      </c>
      <c r="S115">
        <v>0</v>
      </c>
      <c r="T115" t="s">
        <v>24</v>
      </c>
      <c r="U115" t="s">
        <v>25</v>
      </c>
      <c r="V115">
        <v>4.0648972804778798E-2</v>
      </c>
      <c r="W115">
        <v>2.4039692331882599E-2</v>
      </c>
    </row>
    <row r="116" spans="1:23" x14ac:dyDescent="0.2">
      <c r="A116">
        <v>114</v>
      </c>
      <c r="B116" t="s">
        <v>336</v>
      </c>
      <c r="C116">
        <v>114</v>
      </c>
      <c r="D116">
        <v>0.25120257962953402</v>
      </c>
      <c r="E116">
        <v>3.8682181461120901</v>
      </c>
      <c r="F116">
        <v>0.95406373415637302</v>
      </c>
      <c r="G116">
        <v>0.95355646402689898</v>
      </c>
      <c r="H116">
        <v>0.94852364276964396</v>
      </c>
      <c r="I116">
        <v>4.9469861755436502E-2</v>
      </c>
      <c r="J116">
        <v>4.94574477710839E-2</v>
      </c>
      <c r="K116">
        <v>3.8655970855210202</v>
      </c>
      <c r="L116">
        <v>3.84770383841331</v>
      </c>
      <c r="M116">
        <v>0.18284626992201999</v>
      </c>
      <c r="N116">
        <v>0.18300336470720599</v>
      </c>
      <c r="O116">
        <v>1580.72807615548</v>
      </c>
      <c r="P116">
        <v>50</v>
      </c>
      <c r="Q116">
        <v>0.25120257962953402</v>
      </c>
      <c r="R116">
        <v>5.1146660998579096E-3</v>
      </c>
      <c r="S116">
        <v>0</v>
      </c>
      <c r="T116" t="s">
        <v>24</v>
      </c>
      <c r="U116" t="s">
        <v>25</v>
      </c>
      <c r="V116">
        <v>4.2535683255859602E-2</v>
      </c>
      <c r="W116">
        <v>2.5017089816317499E-2</v>
      </c>
    </row>
    <row r="117" spans="1:23" x14ac:dyDescent="0.2">
      <c r="A117">
        <v>115</v>
      </c>
      <c r="B117" t="s">
        <v>337</v>
      </c>
      <c r="C117">
        <v>115</v>
      </c>
      <c r="D117">
        <v>8.1881195157315206E-2</v>
      </c>
      <c r="E117">
        <v>1.2368853290967801</v>
      </c>
      <c r="F117">
        <v>0.28548307785101101</v>
      </c>
      <c r="G117">
        <v>0.28589013693697402</v>
      </c>
      <c r="H117">
        <v>0.28386148319403398</v>
      </c>
      <c r="I117">
        <v>3.2521394209098803E-2</v>
      </c>
      <c r="J117">
        <v>3.1412028604501999E-2</v>
      </c>
      <c r="K117">
        <v>1.2381288822519401</v>
      </c>
      <c r="L117">
        <v>1.23007219410679</v>
      </c>
      <c r="M117">
        <v>0.136358988001132</v>
      </c>
      <c r="N117">
        <v>0.13195289082203099</v>
      </c>
      <c r="O117">
        <v>1530.5852835822</v>
      </c>
      <c r="P117">
        <v>50</v>
      </c>
      <c r="Q117">
        <v>8.1881195157315206E-2</v>
      </c>
      <c r="R117">
        <v>5.6624708124498697E-3</v>
      </c>
      <c r="S117">
        <v>0</v>
      </c>
      <c r="T117" t="s">
        <v>24</v>
      </c>
      <c r="U117" t="s">
        <v>25</v>
      </c>
      <c r="V117">
        <v>0.12569146600259001</v>
      </c>
      <c r="W117">
        <v>6.9252331387840593E-2</v>
      </c>
    </row>
    <row r="118" spans="1:23" x14ac:dyDescent="0.2">
      <c r="A118">
        <v>116</v>
      </c>
      <c r="B118" t="s">
        <v>338</v>
      </c>
      <c r="C118">
        <v>116</v>
      </c>
      <c r="D118">
        <v>0.39278599951103299</v>
      </c>
      <c r="E118">
        <v>6.4891778277619903</v>
      </c>
      <c r="F118">
        <v>1.7004287272737799</v>
      </c>
      <c r="G118">
        <v>1.7047238208995199</v>
      </c>
      <c r="H118">
        <v>1.70121897748222</v>
      </c>
      <c r="I118">
        <v>7.3727947259701498E-2</v>
      </c>
      <c r="J118">
        <v>7.0833653273521896E-2</v>
      </c>
      <c r="K118">
        <v>6.50279089823721</v>
      </c>
      <c r="L118">
        <v>6.4918331001807097</v>
      </c>
      <c r="M118">
        <v>0.24759725176306499</v>
      </c>
      <c r="N118">
        <v>0.237930842525655</v>
      </c>
      <c r="O118">
        <v>1596.7418232725599</v>
      </c>
      <c r="P118">
        <v>50</v>
      </c>
      <c r="Q118">
        <v>0.39278599951103299</v>
      </c>
      <c r="R118">
        <v>6.97008031511177E-3</v>
      </c>
      <c r="S118">
        <v>0</v>
      </c>
      <c r="T118" t="s">
        <v>24</v>
      </c>
      <c r="U118" t="s">
        <v>25</v>
      </c>
      <c r="V118">
        <v>0.02</v>
      </c>
      <c r="W118">
        <v>0</v>
      </c>
    </row>
    <row r="119" spans="1:23" x14ac:dyDescent="0.2">
      <c r="A119">
        <v>117</v>
      </c>
      <c r="B119" t="s">
        <v>339</v>
      </c>
      <c r="C119">
        <v>117</v>
      </c>
      <c r="D119">
        <v>8.8100607533490902E-2</v>
      </c>
      <c r="E119">
        <v>1.3640890027166901</v>
      </c>
      <c r="F119">
        <v>0.315860701087602</v>
      </c>
      <c r="G119">
        <v>0.31596241739449998</v>
      </c>
      <c r="H119">
        <v>0.31410988337675599</v>
      </c>
      <c r="I119">
        <v>3.1431567136062898E-2</v>
      </c>
      <c r="J119">
        <v>3.0340240559599101E-2</v>
      </c>
      <c r="K119">
        <v>1.36408397981378</v>
      </c>
      <c r="L119">
        <v>1.35677956430896</v>
      </c>
      <c r="M119">
        <v>0.13097819724495799</v>
      </c>
      <c r="N119">
        <v>0.126650813220747</v>
      </c>
      <c r="O119">
        <v>1584.70039371655</v>
      </c>
      <c r="P119">
        <v>50</v>
      </c>
      <c r="Q119">
        <v>8.8100607533490902E-2</v>
      </c>
      <c r="R119">
        <v>5.0229027624220596E-3</v>
      </c>
      <c r="S119">
        <v>0</v>
      </c>
      <c r="T119" t="s">
        <v>24</v>
      </c>
      <c r="U119" t="s">
        <v>25</v>
      </c>
      <c r="V119">
        <v>0.114489633863916</v>
      </c>
      <c r="W119">
        <v>6.2893122422464795E-2</v>
      </c>
    </row>
    <row r="120" spans="1:23" x14ac:dyDescent="0.2">
      <c r="A120">
        <v>118</v>
      </c>
      <c r="B120" t="s">
        <v>340</v>
      </c>
      <c r="C120">
        <v>118</v>
      </c>
      <c r="D120">
        <v>8.2212629546646099E-2</v>
      </c>
      <c r="E120">
        <v>1.28036825912681</v>
      </c>
      <c r="F120">
        <v>0.29584550987749603</v>
      </c>
      <c r="G120">
        <v>0.29595284937724697</v>
      </c>
      <c r="H120">
        <v>0.29360742800776302</v>
      </c>
      <c r="I120">
        <v>3.0554914425820201E-2</v>
      </c>
      <c r="J120">
        <v>2.93545937941962E-2</v>
      </c>
      <c r="K120">
        <v>1.2804084066617301</v>
      </c>
      <c r="L120">
        <v>1.2709848171109299</v>
      </c>
      <c r="M120">
        <v>0.12785376509565599</v>
      </c>
      <c r="N120">
        <v>0.123057277765138</v>
      </c>
      <c r="O120">
        <v>1584.70039371655</v>
      </c>
      <c r="P120">
        <v>50</v>
      </c>
      <c r="Q120">
        <v>8.2212629546646099E-2</v>
      </c>
      <c r="R120">
        <v>4.6937150256912896E-3</v>
      </c>
      <c r="S120">
        <v>0</v>
      </c>
      <c r="T120" t="s">
        <v>24</v>
      </c>
      <c r="U120" t="s">
        <v>25</v>
      </c>
      <c r="V120">
        <v>0.121727187297364</v>
      </c>
      <c r="W120">
        <v>6.6998725335997406E-2</v>
      </c>
    </row>
    <row r="121" spans="1:23" x14ac:dyDescent="0.2">
      <c r="A121">
        <v>119</v>
      </c>
      <c r="B121" t="s">
        <v>341</v>
      </c>
      <c r="C121">
        <v>119</v>
      </c>
      <c r="D121">
        <v>5.87751265853029E-2</v>
      </c>
      <c r="E121">
        <v>0.90518031918508002</v>
      </c>
      <c r="F121">
        <v>0.207173809789509</v>
      </c>
      <c r="G121">
        <v>0.20823194102088999</v>
      </c>
      <c r="H121">
        <v>0.20648910529623099</v>
      </c>
      <c r="I121">
        <v>3.2193165382322399E-2</v>
      </c>
      <c r="J121">
        <v>3.0843356209216102E-2</v>
      </c>
      <c r="K121">
        <v>0.90922607908498798</v>
      </c>
      <c r="L121">
        <v>0.90225552303484402</v>
      </c>
      <c r="M121">
        <v>0.13719046407365601</v>
      </c>
      <c r="N121">
        <v>0.13172722427081601</v>
      </c>
      <c r="O121">
        <v>1512.7923189881001</v>
      </c>
      <c r="P121">
        <v>50</v>
      </c>
      <c r="Q121">
        <v>5.87751265853029E-2</v>
      </c>
      <c r="R121">
        <v>5.9549167900975102E-3</v>
      </c>
      <c r="S121">
        <v>0</v>
      </c>
      <c r="T121" t="s">
        <v>24</v>
      </c>
      <c r="U121" t="s">
        <v>25</v>
      </c>
      <c r="V121">
        <v>0.15976687690169</v>
      </c>
      <c r="W121">
        <v>8.8727080769437E-2</v>
      </c>
    </row>
    <row r="122" spans="1:23" x14ac:dyDescent="0.2">
      <c r="A122">
        <v>120</v>
      </c>
      <c r="B122" t="s">
        <v>342</v>
      </c>
      <c r="C122">
        <v>120</v>
      </c>
      <c r="D122">
        <v>9.6958063785919493E-2</v>
      </c>
      <c r="E122">
        <v>1.46049443425544</v>
      </c>
      <c r="F122">
        <v>0.33901254897675898</v>
      </c>
      <c r="G122">
        <v>0.33990908027162098</v>
      </c>
      <c r="H122">
        <v>0.338346191357971</v>
      </c>
      <c r="I122">
        <v>2.7426472621315701E-2</v>
      </c>
      <c r="J122">
        <v>2.7263288687319101E-2</v>
      </c>
      <c r="K122">
        <v>1.46389454245725</v>
      </c>
      <c r="L122">
        <v>1.45772617410446</v>
      </c>
      <c r="M122">
        <v>0.11380446102031801</v>
      </c>
      <c r="N122">
        <v>0.11322692371899799</v>
      </c>
      <c r="O122">
        <v>1549.6252902322999</v>
      </c>
      <c r="P122">
        <v>50</v>
      </c>
      <c r="Q122">
        <v>9.6958063785919493E-2</v>
      </c>
      <c r="R122">
        <v>3.9972770842028197E-3</v>
      </c>
      <c r="S122">
        <v>0</v>
      </c>
      <c r="T122" t="s">
        <v>24</v>
      </c>
      <c r="U122" t="s">
        <v>25</v>
      </c>
      <c r="V122">
        <v>0.10676009334617199</v>
      </c>
      <c r="W122">
        <v>5.8523143133883897E-2</v>
      </c>
    </row>
    <row r="123" spans="1:23" x14ac:dyDescent="0.2">
      <c r="A123">
        <v>121</v>
      </c>
      <c r="B123" t="s">
        <v>389</v>
      </c>
      <c r="C123">
        <v>121</v>
      </c>
      <c r="D123">
        <v>9.9989074368728795E-2</v>
      </c>
      <c r="E123">
        <v>1.48939474677941</v>
      </c>
      <c r="F123">
        <v>0.34597475251134702</v>
      </c>
      <c r="G123">
        <v>0.34685013272342602</v>
      </c>
      <c r="H123">
        <v>0.34509617307423301</v>
      </c>
      <c r="I123">
        <v>2.7324764031083599E-2</v>
      </c>
      <c r="J123">
        <v>2.7550813106391899E-2</v>
      </c>
      <c r="K123">
        <v>1.4927052065195601</v>
      </c>
      <c r="L123">
        <v>1.4857500375218899</v>
      </c>
      <c r="M123">
        <v>0.113223162741728</v>
      </c>
      <c r="N123">
        <v>0.11426029755183301</v>
      </c>
      <c r="O123">
        <v>1534.3252239056401</v>
      </c>
      <c r="P123">
        <v>50</v>
      </c>
      <c r="Q123">
        <v>9.9989074368728795E-2</v>
      </c>
      <c r="R123">
        <v>3.9117987105172104E-3</v>
      </c>
      <c r="S123">
        <v>0</v>
      </c>
      <c r="T123" t="s">
        <v>24</v>
      </c>
      <c r="U123" t="s">
        <v>25</v>
      </c>
      <c r="V123">
        <v>0.10456597243478501</v>
      </c>
      <c r="W123">
        <v>5.7285903633486498E-2</v>
      </c>
    </row>
    <row r="124" spans="1:23" x14ac:dyDescent="0.2">
      <c r="A124">
        <v>122</v>
      </c>
      <c r="B124" t="s">
        <v>390</v>
      </c>
      <c r="C124">
        <v>122</v>
      </c>
      <c r="D124">
        <v>0.400131658121608</v>
      </c>
      <c r="E124">
        <v>6.6050815795112499</v>
      </c>
      <c r="F124">
        <v>1.7349751689605699</v>
      </c>
      <c r="G124">
        <v>1.73710589805226</v>
      </c>
      <c r="H124">
        <v>1.73544943095352</v>
      </c>
      <c r="I124">
        <v>6.4418313458878093E-2</v>
      </c>
      <c r="J124">
        <v>6.3825988717839205E-2</v>
      </c>
      <c r="K124">
        <v>6.6116196027948702</v>
      </c>
      <c r="L124">
        <v>6.6066702181269203</v>
      </c>
      <c r="M124">
        <v>0.215813761727459</v>
      </c>
      <c r="N124">
        <v>0.213817114960167</v>
      </c>
      <c r="O124">
        <v>1586.88287914547</v>
      </c>
      <c r="P124">
        <v>50</v>
      </c>
      <c r="Q124">
        <v>0.400131658121608</v>
      </c>
      <c r="R124">
        <v>2.90589342096223E-3</v>
      </c>
      <c r="S124">
        <v>0</v>
      </c>
      <c r="T124" t="s">
        <v>24</v>
      </c>
      <c r="U124" t="s">
        <v>25</v>
      </c>
      <c r="V124">
        <v>0.02</v>
      </c>
      <c r="W124">
        <v>0</v>
      </c>
    </row>
    <row r="125" spans="1:23" x14ac:dyDescent="0.2">
      <c r="A125">
        <v>123</v>
      </c>
      <c r="B125" t="s">
        <v>391</v>
      </c>
      <c r="C125">
        <v>123</v>
      </c>
      <c r="D125">
        <v>0.43601714054602703</v>
      </c>
      <c r="E125">
        <v>7.3880137992044004</v>
      </c>
      <c r="F125">
        <v>1.9708274823568599</v>
      </c>
      <c r="G125">
        <v>1.97293899298346</v>
      </c>
      <c r="H125">
        <v>1.9714884686177501</v>
      </c>
      <c r="I125">
        <v>7.3055255185403803E-2</v>
      </c>
      <c r="J125">
        <v>7.2479452512248299E-2</v>
      </c>
      <c r="K125">
        <v>7.3944535962337197</v>
      </c>
      <c r="L125">
        <v>7.3901903567371496</v>
      </c>
      <c r="M125">
        <v>0.240638690835313</v>
      </c>
      <c r="N125">
        <v>0.23869617834597801</v>
      </c>
      <c r="O125">
        <v>1586.88287914547</v>
      </c>
      <c r="P125">
        <v>50</v>
      </c>
      <c r="Q125">
        <v>0.43601714054602703</v>
      </c>
      <c r="R125">
        <v>3.0944208030985699E-3</v>
      </c>
      <c r="S125">
        <v>0</v>
      </c>
      <c r="T125" t="s">
        <v>24</v>
      </c>
      <c r="U125" t="s">
        <v>25</v>
      </c>
      <c r="V125">
        <v>0.02</v>
      </c>
      <c r="W125">
        <v>0</v>
      </c>
    </row>
    <row r="126" spans="1:23" x14ac:dyDescent="0.2">
      <c r="A126">
        <v>124</v>
      </c>
      <c r="B126" t="s">
        <v>343</v>
      </c>
      <c r="C126">
        <v>124</v>
      </c>
      <c r="D126">
        <v>0.106005827500382</v>
      </c>
      <c r="E126">
        <v>1.59664848496606</v>
      </c>
      <c r="F126">
        <v>0.371900635821586</v>
      </c>
      <c r="G126">
        <v>0.372695977062588</v>
      </c>
      <c r="H126">
        <v>0.37068753751842998</v>
      </c>
      <c r="I126">
        <v>2.7635749898895098E-2</v>
      </c>
      <c r="J126">
        <v>2.7875221318298799E-2</v>
      </c>
      <c r="K126">
        <v>1.5996060678778301</v>
      </c>
      <c r="L126">
        <v>1.59164275414448</v>
      </c>
      <c r="M126">
        <v>0.11391119097100399</v>
      </c>
      <c r="N126">
        <v>0.11499570758966</v>
      </c>
      <c r="O126">
        <v>1560.61572984846</v>
      </c>
      <c r="P126">
        <v>50</v>
      </c>
      <c r="Q126">
        <v>0.106005827500382</v>
      </c>
      <c r="R126">
        <v>3.9418099484737597E-3</v>
      </c>
      <c r="S126">
        <v>0</v>
      </c>
      <c r="T126" t="s">
        <v>24</v>
      </c>
      <c r="U126" t="s">
        <v>25</v>
      </c>
      <c r="V126">
        <v>9.6884003341703398E-2</v>
      </c>
      <c r="W126">
        <v>5.29675868000953E-2</v>
      </c>
    </row>
    <row r="127" spans="1:23" x14ac:dyDescent="0.2">
      <c r="A127">
        <v>125</v>
      </c>
      <c r="B127" t="s">
        <v>344</v>
      </c>
      <c r="C127">
        <v>125</v>
      </c>
      <c r="D127">
        <v>0.132276048342511</v>
      </c>
      <c r="E127">
        <v>1.97742734320307</v>
      </c>
      <c r="F127">
        <v>0.46507053576062202</v>
      </c>
      <c r="G127">
        <v>0.46584911021475001</v>
      </c>
      <c r="H127">
        <v>0.46342604109277202</v>
      </c>
      <c r="I127">
        <v>3.0859300382068001E-2</v>
      </c>
      <c r="J127">
        <v>3.1069054150114E-2</v>
      </c>
      <c r="K127">
        <v>1.98019380198065</v>
      </c>
      <c r="L127">
        <v>1.97076839784215</v>
      </c>
      <c r="M127">
        <v>0.124833370515504</v>
      </c>
      <c r="N127">
        <v>0.12577101574233801</v>
      </c>
      <c r="O127">
        <v>1567.54501978813</v>
      </c>
      <c r="P127">
        <v>50</v>
      </c>
      <c r="Q127">
        <v>0.132276048342511</v>
      </c>
      <c r="R127">
        <v>4.8023255864354996E-3</v>
      </c>
      <c r="S127">
        <v>0</v>
      </c>
      <c r="T127" t="s">
        <v>24</v>
      </c>
      <c r="U127" t="s">
        <v>25</v>
      </c>
      <c r="V127">
        <v>7.5602109903342304E-2</v>
      </c>
      <c r="W127">
        <v>4.1170930004427897E-2</v>
      </c>
    </row>
    <row r="128" spans="1:23" x14ac:dyDescent="0.2">
      <c r="A128">
        <v>126</v>
      </c>
      <c r="B128" t="s">
        <v>345</v>
      </c>
      <c r="C128">
        <v>126</v>
      </c>
      <c r="D128">
        <v>0.12712888168289899</v>
      </c>
      <c r="E128">
        <v>1.9033209125293999</v>
      </c>
      <c r="F128">
        <v>0.44679970788392798</v>
      </c>
      <c r="G128">
        <v>0.44922292646446699</v>
      </c>
      <c r="H128">
        <v>0.44798782495864198</v>
      </c>
      <c r="I128">
        <v>6.0873721104131001E-2</v>
      </c>
      <c r="J128">
        <v>5.9434598448046001E-2</v>
      </c>
      <c r="K128">
        <v>1.91165496169255</v>
      </c>
      <c r="L128">
        <v>1.9081481668128899</v>
      </c>
      <c r="M128">
        <v>0.24690073559355699</v>
      </c>
      <c r="N128">
        <v>0.24146210978207899</v>
      </c>
      <c r="O128">
        <v>1567.54501978813</v>
      </c>
      <c r="P128">
        <v>50</v>
      </c>
      <c r="Q128">
        <v>0.12712888168289899</v>
      </c>
      <c r="R128">
        <v>1.42006651659504E-2</v>
      </c>
      <c r="S128">
        <v>0</v>
      </c>
      <c r="T128" t="s">
        <v>24</v>
      </c>
      <c r="U128" t="s">
        <v>25</v>
      </c>
      <c r="V128">
        <v>7.9053207370769596E-2</v>
      </c>
      <c r="W128">
        <v>4.3059859725105502E-2</v>
      </c>
    </row>
    <row r="129" spans="1:23" x14ac:dyDescent="0.2">
      <c r="A129">
        <v>127</v>
      </c>
      <c r="B129" t="s">
        <v>346</v>
      </c>
      <c r="C129">
        <v>127</v>
      </c>
      <c r="D129">
        <v>9.3318543298771303E-2</v>
      </c>
      <c r="E129">
        <v>1.44002575719354</v>
      </c>
      <c r="F129">
        <v>0.33408764076042602</v>
      </c>
      <c r="G129">
        <v>0.33670411806744699</v>
      </c>
      <c r="H129">
        <v>0.33667739701121102</v>
      </c>
      <c r="I129">
        <v>6.1099345175476702E-2</v>
      </c>
      <c r="J129">
        <v>5.9596115632804002E-2</v>
      </c>
      <c r="K129">
        <v>1.4492959739092099</v>
      </c>
      <c r="L129">
        <v>1.4507917897293201</v>
      </c>
      <c r="M129">
        <v>0.25350212461757698</v>
      </c>
      <c r="N129">
        <v>0.247723811676727</v>
      </c>
      <c r="O129">
        <v>1586.9684730374399</v>
      </c>
      <c r="P129">
        <v>50</v>
      </c>
      <c r="Q129">
        <v>9.3318543298771303E-2</v>
      </c>
      <c r="R129">
        <v>1.45459666074474E-2</v>
      </c>
      <c r="S129">
        <v>0</v>
      </c>
      <c r="T129" t="s">
        <v>24</v>
      </c>
      <c r="U129" t="s">
        <v>25</v>
      </c>
      <c r="V129">
        <v>0.10833279121888301</v>
      </c>
      <c r="W129">
        <v>5.9410900268864697E-2</v>
      </c>
    </row>
    <row r="130" spans="1:23" x14ac:dyDescent="0.2">
      <c r="A130">
        <v>128</v>
      </c>
      <c r="B130" t="s">
        <v>347</v>
      </c>
      <c r="C130">
        <v>128</v>
      </c>
      <c r="D130">
        <v>0.105116568680301</v>
      </c>
      <c r="E130">
        <v>1.60559498415763</v>
      </c>
      <c r="F130">
        <v>0.37406950239704301</v>
      </c>
      <c r="G130">
        <v>0.37428827767751399</v>
      </c>
      <c r="H130">
        <v>0.37213677361606801</v>
      </c>
      <c r="I130">
        <v>2.8728300739310202E-2</v>
      </c>
      <c r="J130">
        <v>2.90157285856666E-2</v>
      </c>
      <c r="K130">
        <v>1.60614765130238</v>
      </c>
      <c r="L130">
        <v>1.59762273880325</v>
      </c>
      <c r="M130">
        <v>0.118395320497189</v>
      </c>
      <c r="N130">
        <v>0.11963879990962401</v>
      </c>
      <c r="O130">
        <v>1584.24582297438</v>
      </c>
      <c r="P130">
        <v>50</v>
      </c>
      <c r="Q130">
        <v>0.105116568680301</v>
      </c>
      <c r="R130">
        <v>3.8710954866307801E-3</v>
      </c>
      <c r="S130">
        <v>0</v>
      </c>
      <c r="T130" t="s">
        <v>24</v>
      </c>
      <c r="U130" t="s">
        <v>25</v>
      </c>
      <c r="V130">
        <v>9.6265527069456902E-2</v>
      </c>
      <c r="W130">
        <v>5.2620940517925097E-2</v>
      </c>
    </row>
    <row r="131" spans="1:23" x14ac:dyDescent="0.2">
      <c r="A131">
        <v>129</v>
      </c>
      <c r="B131" t="s">
        <v>348</v>
      </c>
      <c r="C131">
        <v>129</v>
      </c>
      <c r="D131">
        <v>0.112966374613805</v>
      </c>
      <c r="E131">
        <v>1.72119368798754</v>
      </c>
      <c r="F131">
        <v>0.402180804475261</v>
      </c>
      <c r="G131">
        <v>0.40227468166119201</v>
      </c>
      <c r="H131">
        <v>0.40029886171400397</v>
      </c>
      <c r="I131">
        <v>2.9101445832519699E-2</v>
      </c>
      <c r="J131">
        <v>3.0157288834759599E-2</v>
      </c>
      <c r="K131">
        <v>1.7212247386349599</v>
      </c>
      <c r="L131">
        <v>1.71347555072404</v>
      </c>
      <c r="M131">
        <v>0.119258681733347</v>
      </c>
      <c r="N131">
        <v>0.123635173055716</v>
      </c>
      <c r="O131">
        <v>1587.86167424058</v>
      </c>
      <c r="P131">
        <v>50</v>
      </c>
      <c r="Q131">
        <v>0.112966374613805</v>
      </c>
      <c r="R131">
        <v>3.9256037329719398E-3</v>
      </c>
      <c r="S131">
        <v>0</v>
      </c>
      <c r="T131" t="s">
        <v>24</v>
      </c>
      <c r="U131" t="s">
        <v>25</v>
      </c>
      <c r="V131">
        <v>8.89109169075228E-2</v>
      </c>
      <c r="W131">
        <v>4.8512915326601999E-2</v>
      </c>
    </row>
    <row r="132" spans="1:23" x14ac:dyDescent="0.2">
      <c r="A132">
        <v>130</v>
      </c>
      <c r="B132" t="s">
        <v>349</v>
      </c>
      <c r="C132">
        <v>130</v>
      </c>
      <c r="D132">
        <v>0.112775614300552</v>
      </c>
      <c r="E132">
        <v>1.70099863850528</v>
      </c>
      <c r="F132">
        <v>0.39725809710160198</v>
      </c>
      <c r="G132">
        <v>0.397317174760626</v>
      </c>
      <c r="H132">
        <v>0.39552138048607899</v>
      </c>
      <c r="I132">
        <v>3.04058805571698E-2</v>
      </c>
      <c r="J132">
        <v>3.1346340011909099E-2</v>
      </c>
      <c r="K132">
        <v>1.7008538701929701</v>
      </c>
      <c r="L132">
        <v>1.69386902447293</v>
      </c>
      <c r="M132">
        <v>0.12473062865382099</v>
      </c>
      <c r="N132">
        <v>0.128639380907734</v>
      </c>
      <c r="O132">
        <v>1569.88834909509</v>
      </c>
      <c r="P132">
        <v>50</v>
      </c>
      <c r="Q132">
        <v>0.112775614300552</v>
      </c>
      <c r="R132">
        <v>4.6004935481342001E-3</v>
      </c>
      <c r="S132">
        <v>0</v>
      </c>
      <c r="T132" t="s">
        <v>24</v>
      </c>
      <c r="U132" t="s">
        <v>25</v>
      </c>
      <c r="V132">
        <v>9.0145313496674304E-2</v>
      </c>
      <c r="W132">
        <v>4.9200419155220103E-2</v>
      </c>
    </row>
    <row r="133" spans="1:23" x14ac:dyDescent="0.2">
      <c r="A133">
        <v>131</v>
      </c>
      <c r="B133" t="s">
        <v>350</v>
      </c>
      <c r="C133">
        <v>131</v>
      </c>
      <c r="D133">
        <v>0.28206665310062801</v>
      </c>
      <c r="E133">
        <v>4.3747131567929198</v>
      </c>
      <c r="F133">
        <v>1.09243930678645</v>
      </c>
      <c r="G133">
        <v>1.0914543873720599</v>
      </c>
      <c r="H133">
        <v>1.09167275800587</v>
      </c>
      <c r="I133">
        <v>5.10964356855532E-2</v>
      </c>
      <c r="J133">
        <v>5.1598619394714697E-2</v>
      </c>
      <c r="K133">
        <v>4.3704235937266596</v>
      </c>
      <c r="L133">
        <v>4.3719375483789404</v>
      </c>
      <c r="M133">
        <v>0.18509445098472599</v>
      </c>
      <c r="N133">
        <v>0.186911585583804</v>
      </c>
      <c r="O133">
        <v>1596.4431653547799</v>
      </c>
      <c r="P133">
        <v>50</v>
      </c>
      <c r="Q133">
        <v>0.28206665310062801</v>
      </c>
      <c r="R133">
        <v>5.8081991696251802E-3</v>
      </c>
      <c r="S133">
        <v>0</v>
      </c>
      <c r="T133" t="s">
        <v>24</v>
      </c>
      <c r="U133" t="s">
        <v>25</v>
      </c>
      <c r="V133">
        <v>2.44488085067378E-2</v>
      </c>
      <c r="W133">
        <v>1.5113112772509599E-2</v>
      </c>
    </row>
    <row r="134" spans="1:23" x14ac:dyDescent="0.2">
      <c r="A134">
        <v>132</v>
      </c>
      <c r="B134" t="s">
        <v>392</v>
      </c>
      <c r="C134">
        <v>132</v>
      </c>
      <c r="D134">
        <v>0.111600608323357</v>
      </c>
      <c r="E134">
        <v>1.6346704421620799</v>
      </c>
      <c r="F134">
        <v>0.38112484256256202</v>
      </c>
      <c r="G134">
        <v>0.38133794195661103</v>
      </c>
      <c r="H134">
        <v>0.37933840134061603</v>
      </c>
      <c r="I134">
        <v>2.9508670127953999E-2</v>
      </c>
      <c r="J134">
        <v>3.0493140948600901E-2</v>
      </c>
      <c r="K134">
        <v>1.63518042521128</v>
      </c>
      <c r="L134">
        <v>1.62731239933953</v>
      </c>
      <c r="M134">
        <v>0.12143925428235</v>
      </c>
      <c r="N134">
        <v>0.125554081386303</v>
      </c>
      <c r="O134">
        <v>1518.63252002582</v>
      </c>
      <c r="P134">
        <v>50</v>
      </c>
      <c r="Q134">
        <v>0.111600608323357</v>
      </c>
      <c r="R134">
        <v>4.2086196788111499E-3</v>
      </c>
      <c r="S134">
        <v>0</v>
      </c>
      <c r="T134" t="s">
        <v>24</v>
      </c>
      <c r="U134" t="s">
        <v>25</v>
      </c>
      <c r="V134">
        <v>9.4363628521204598E-2</v>
      </c>
      <c r="W134">
        <v>5.1556029890359699E-2</v>
      </c>
    </row>
    <row r="135" spans="1:23" x14ac:dyDescent="0.2">
      <c r="A135">
        <v>133</v>
      </c>
      <c r="B135" t="s">
        <v>393</v>
      </c>
      <c r="C135">
        <v>133</v>
      </c>
      <c r="D135">
        <v>0.12276661042072499</v>
      </c>
      <c r="E135">
        <v>1.78852242955711</v>
      </c>
      <c r="F135">
        <v>0.41862850204393298</v>
      </c>
      <c r="G135">
        <v>0.41870619195497399</v>
      </c>
      <c r="H135">
        <v>0.41642329946094098</v>
      </c>
      <c r="I135">
        <v>2.9567985719941899E-2</v>
      </c>
      <c r="J135">
        <v>3.0177945466645598E-2</v>
      </c>
      <c r="K135">
        <v>1.7884775250365501</v>
      </c>
      <c r="L135">
        <v>1.7795084914361801</v>
      </c>
      <c r="M135">
        <v>0.12077238571865399</v>
      </c>
      <c r="N135">
        <v>0.123330836568705</v>
      </c>
      <c r="O135">
        <v>1518.63252002582</v>
      </c>
      <c r="P135">
        <v>50</v>
      </c>
      <c r="Q135">
        <v>0.12276661042072499</v>
      </c>
      <c r="R135">
        <v>3.98129314832338E-3</v>
      </c>
      <c r="S135">
        <v>0</v>
      </c>
      <c r="T135" t="s">
        <v>24</v>
      </c>
      <c r="U135" t="s">
        <v>25</v>
      </c>
      <c r="V135">
        <v>8.5057329178884297E-2</v>
      </c>
      <c r="W135">
        <v>4.6372673844165803E-2</v>
      </c>
    </row>
    <row r="136" spans="1:23" x14ac:dyDescent="0.2">
      <c r="A136">
        <v>134</v>
      </c>
      <c r="B136" t="s">
        <v>394</v>
      </c>
      <c r="C136">
        <v>134</v>
      </c>
      <c r="D136">
        <v>0.10615604543214301</v>
      </c>
      <c r="E136">
        <v>1.56005193290915</v>
      </c>
      <c r="F136">
        <v>0.36303873993311397</v>
      </c>
      <c r="G136">
        <v>0.36334350572866098</v>
      </c>
      <c r="H136">
        <v>0.36111759961225698</v>
      </c>
      <c r="I136">
        <v>2.9179834406659999E-2</v>
      </c>
      <c r="J136">
        <v>2.97023797064455E-2</v>
      </c>
      <c r="K136">
        <v>1.5609490999502</v>
      </c>
      <c r="L136">
        <v>1.5521094690944</v>
      </c>
      <c r="M136">
        <v>0.120523549521345</v>
      </c>
      <c r="N136">
        <v>0.122747734902731</v>
      </c>
      <c r="O136">
        <v>1518.63252002582</v>
      </c>
      <c r="P136">
        <v>50</v>
      </c>
      <c r="Q136">
        <v>0.10615604543214301</v>
      </c>
      <c r="R136">
        <v>4.1331882836711797E-3</v>
      </c>
      <c r="S136">
        <v>0</v>
      </c>
      <c r="T136" t="s">
        <v>24</v>
      </c>
      <c r="U136" t="s">
        <v>25</v>
      </c>
      <c r="V136">
        <v>9.94307528275373E-2</v>
      </c>
      <c r="W136">
        <v>5.4396698859152201E-2</v>
      </c>
    </row>
    <row r="137" spans="1:23" x14ac:dyDescent="0.2">
      <c r="A137">
        <v>135</v>
      </c>
      <c r="B137" t="s">
        <v>351</v>
      </c>
      <c r="C137">
        <v>135</v>
      </c>
      <c r="D137">
        <v>0.27492602080928902</v>
      </c>
      <c r="E137">
        <v>4.1404747958383901</v>
      </c>
      <c r="F137">
        <v>1.0280667848431599</v>
      </c>
      <c r="G137">
        <v>1.0269401451287301</v>
      </c>
      <c r="H137">
        <v>1.0259884144895699</v>
      </c>
      <c r="I137">
        <v>6.3516140405117799E-2</v>
      </c>
      <c r="J137">
        <v>6.5011524357001499E-2</v>
      </c>
      <c r="K137">
        <v>4.1351841993851002</v>
      </c>
      <c r="L137">
        <v>4.1328725399939499</v>
      </c>
      <c r="M137">
        <v>0.23236430285969301</v>
      </c>
      <c r="N137">
        <v>0.23779010598376399</v>
      </c>
      <c r="O137">
        <v>1537.5656349494</v>
      </c>
      <c r="P137">
        <v>50</v>
      </c>
      <c r="Q137">
        <v>0.27492602080928902</v>
      </c>
      <c r="R137">
        <v>9.5816558788566798E-3</v>
      </c>
      <c r="S137">
        <v>0</v>
      </c>
      <c r="T137" t="s">
        <v>24</v>
      </c>
      <c r="U137" t="s">
        <v>25</v>
      </c>
      <c r="V137">
        <v>3.53983226754995E-2</v>
      </c>
      <c r="W137">
        <v>2.12189600598677E-2</v>
      </c>
    </row>
    <row r="138" spans="1:23" x14ac:dyDescent="0.2">
      <c r="A138">
        <v>136</v>
      </c>
      <c r="B138" t="s">
        <v>352</v>
      </c>
      <c r="C138">
        <v>136</v>
      </c>
      <c r="D138">
        <v>0.34692066340539901</v>
      </c>
      <c r="E138">
        <v>5.3785225744489296</v>
      </c>
      <c r="F138">
        <v>1.3753689781390399</v>
      </c>
      <c r="G138">
        <v>1.38058071144464</v>
      </c>
      <c r="H138">
        <v>1.37967102066257</v>
      </c>
      <c r="I138">
        <v>5.7935131120439798E-2</v>
      </c>
      <c r="J138">
        <v>5.8278749659626698E-2</v>
      </c>
      <c r="K138">
        <v>5.3959287063449599</v>
      </c>
      <c r="L138">
        <v>5.3934922007435899</v>
      </c>
      <c r="M138">
        <v>0.20143718676334599</v>
      </c>
      <c r="N138">
        <v>0.20276321126167199</v>
      </c>
      <c r="O138">
        <v>1542.9480005119501</v>
      </c>
      <c r="P138">
        <v>50</v>
      </c>
      <c r="Q138">
        <v>0.34692066340539901</v>
      </c>
      <c r="R138">
        <v>5.8112273068255203E-3</v>
      </c>
      <c r="S138">
        <v>0</v>
      </c>
      <c r="T138" t="s">
        <v>24</v>
      </c>
      <c r="U138" t="s">
        <v>25</v>
      </c>
      <c r="V138">
        <v>0.02</v>
      </c>
      <c r="W138">
        <v>0</v>
      </c>
    </row>
    <row r="139" spans="1:23" x14ac:dyDescent="0.2">
      <c r="A139">
        <v>137</v>
      </c>
      <c r="B139" t="s">
        <v>353</v>
      </c>
      <c r="C139">
        <v>137</v>
      </c>
      <c r="D139">
        <v>0.31666436430168599</v>
      </c>
      <c r="E139">
        <v>4.8126621461414603</v>
      </c>
      <c r="F139">
        <v>1.2145001470252701</v>
      </c>
      <c r="G139">
        <v>1.22139482216247</v>
      </c>
      <c r="H139">
        <v>1.2194238373002499</v>
      </c>
      <c r="I139">
        <v>6.6344478298392198E-2</v>
      </c>
      <c r="J139">
        <v>6.7274091695897806E-2</v>
      </c>
      <c r="K139">
        <v>4.8360733521289196</v>
      </c>
      <c r="L139">
        <v>4.83016582435764</v>
      </c>
      <c r="M139">
        <v>0.23548226966425601</v>
      </c>
      <c r="N139">
        <v>0.23909845552287501</v>
      </c>
      <c r="O139">
        <v>1540.4282688404301</v>
      </c>
      <c r="P139">
        <v>50</v>
      </c>
      <c r="Q139">
        <v>0.31666436430168599</v>
      </c>
      <c r="R139">
        <v>1.01730225975523E-2</v>
      </c>
      <c r="S139">
        <v>0</v>
      </c>
      <c r="T139" t="s">
        <v>24</v>
      </c>
      <c r="U139" t="s">
        <v>25</v>
      </c>
      <c r="V139">
        <v>0.02</v>
      </c>
      <c r="W139">
        <v>0</v>
      </c>
    </row>
    <row r="140" spans="1:23" x14ac:dyDescent="0.2">
      <c r="A140">
        <v>138</v>
      </c>
      <c r="B140" t="s">
        <v>354</v>
      </c>
      <c r="C140">
        <v>138</v>
      </c>
      <c r="D140">
        <v>0.30503851186585901</v>
      </c>
      <c r="E140">
        <v>4.5578623684407997</v>
      </c>
      <c r="F140">
        <v>1.1432177106279899</v>
      </c>
      <c r="G140">
        <v>1.1488976194426199</v>
      </c>
      <c r="H140">
        <v>1.1471515859468899</v>
      </c>
      <c r="I140">
        <v>5.3970585791996602E-2</v>
      </c>
      <c r="J140">
        <v>5.4013985543470797E-2</v>
      </c>
      <c r="K140">
        <v>4.5774928717291399</v>
      </c>
      <c r="L140">
        <v>4.5719932100029101</v>
      </c>
      <c r="M140">
        <v>0.19362236616293901</v>
      </c>
      <c r="N140">
        <v>0.19395175890961</v>
      </c>
      <c r="O140">
        <v>1540.4282688404301</v>
      </c>
      <c r="P140">
        <v>50</v>
      </c>
      <c r="Q140">
        <v>0.30503851186585901</v>
      </c>
      <c r="R140">
        <v>7.4675635399023797E-3</v>
      </c>
      <c r="S140">
        <v>0</v>
      </c>
      <c r="T140" t="s">
        <v>24</v>
      </c>
      <c r="U140" t="s">
        <v>25</v>
      </c>
      <c r="V140">
        <v>1.03331012210019E-2</v>
      </c>
      <c r="W140">
        <v>7.0587308672893602E-3</v>
      </c>
    </row>
    <row r="141" spans="1:23" x14ac:dyDescent="0.2">
      <c r="A141">
        <v>139</v>
      </c>
      <c r="B141" t="s">
        <v>355</v>
      </c>
      <c r="C141">
        <v>139</v>
      </c>
      <c r="D141">
        <v>6.1643113645679599E-2</v>
      </c>
      <c r="E141">
        <v>0.98418987696219595</v>
      </c>
      <c r="F141">
        <v>0.22570833520162301</v>
      </c>
      <c r="G141">
        <v>0.22998170646291499</v>
      </c>
      <c r="H141">
        <v>0.227755921398094</v>
      </c>
      <c r="I141">
        <v>2.7906037859081599E-2</v>
      </c>
      <c r="J141">
        <v>2.68886006551253E-2</v>
      </c>
      <c r="K141">
        <v>1.00200983259134</v>
      </c>
      <c r="L141">
        <v>0.99289917961352603</v>
      </c>
      <c r="M141">
        <v>0.11840005883391699</v>
      </c>
      <c r="N141">
        <v>0.114284407026714</v>
      </c>
      <c r="O141">
        <v>1582.7657337616899</v>
      </c>
      <c r="P141">
        <v>50</v>
      </c>
      <c r="Q141">
        <v>6.1643113645679599E-2</v>
      </c>
      <c r="R141">
        <v>4.1692932546883296E-3</v>
      </c>
      <c r="S141">
        <v>0</v>
      </c>
      <c r="T141" t="s">
        <v>24</v>
      </c>
      <c r="U141" t="s">
        <v>25</v>
      </c>
      <c r="V141">
        <v>0.15102612824351999</v>
      </c>
      <c r="W141">
        <v>8.3716893915055907E-2</v>
      </c>
    </row>
    <row r="142" spans="1:23" x14ac:dyDescent="0.2">
      <c r="A142">
        <v>140</v>
      </c>
      <c r="B142" t="s">
        <v>356</v>
      </c>
      <c r="C142">
        <v>140</v>
      </c>
      <c r="D142">
        <v>5.9280031282177903E-2</v>
      </c>
      <c r="E142">
        <v>0.92462490882367998</v>
      </c>
      <c r="F142">
        <v>0.21172841389921701</v>
      </c>
      <c r="G142">
        <v>0.21605450278152699</v>
      </c>
      <c r="H142">
        <v>0.21367834440343</v>
      </c>
      <c r="I142">
        <v>2.75359677566758E-2</v>
      </c>
      <c r="J142">
        <v>2.6263794366436E-2</v>
      </c>
      <c r="K142">
        <v>0.94273118442162596</v>
      </c>
      <c r="L142">
        <v>0.93294375839136301</v>
      </c>
      <c r="M142">
        <v>0.11716868247655</v>
      </c>
      <c r="N142">
        <v>0.111966602761412</v>
      </c>
      <c r="O142">
        <v>1535.7143224101501</v>
      </c>
      <c r="P142">
        <v>50</v>
      </c>
      <c r="Q142">
        <v>5.9280031282177903E-2</v>
      </c>
      <c r="R142">
        <v>4.1674104919559203E-3</v>
      </c>
      <c r="S142">
        <v>0</v>
      </c>
      <c r="T142" t="s">
        <v>24</v>
      </c>
      <c r="U142" t="s">
        <v>25</v>
      </c>
      <c r="V142">
        <v>0.15758359176241701</v>
      </c>
      <c r="W142">
        <v>8.7474837535007496E-2</v>
      </c>
    </row>
    <row r="143" spans="1:23" x14ac:dyDescent="0.2">
      <c r="A143">
        <v>141</v>
      </c>
      <c r="B143" t="s">
        <v>357</v>
      </c>
      <c r="C143">
        <v>141</v>
      </c>
      <c r="D143">
        <v>5.7175038691937602E-2</v>
      </c>
      <c r="E143">
        <v>0.89471267709791902</v>
      </c>
      <c r="F143">
        <v>0.204723762974551</v>
      </c>
      <c r="G143">
        <v>0.209171377589012</v>
      </c>
      <c r="H143">
        <v>0.20672718145903601</v>
      </c>
      <c r="I143">
        <v>2.8017859295650101E-2</v>
      </c>
      <c r="J143">
        <v>2.6807575039069401E-2</v>
      </c>
      <c r="K143">
        <v>0.91335228469920504</v>
      </c>
      <c r="L143">
        <v>0.90327254040249005</v>
      </c>
      <c r="M143">
        <v>0.11938674753624</v>
      </c>
      <c r="N143">
        <v>0.11445791751899199</v>
      </c>
      <c r="O143">
        <v>1535.7143224101501</v>
      </c>
      <c r="P143">
        <v>50</v>
      </c>
      <c r="Q143">
        <v>5.7175038691937602E-2</v>
      </c>
      <c r="R143">
        <v>4.4641049030973504E-3</v>
      </c>
      <c r="S143">
        <v>0</v>
      </c>
      <c r="T143" t="s">
        <v>24</v>
      </c>
      <c r="U143" t="s">
        <v>25</v>
      </c>
      <c r="V143">
        <v>0.16094733546046899</v>
      </c>
      <c r="W143">
        <v>8.9404350897206497E-2</v>
      </c>
    </row>
    <row r="144" spans="1:23" x14ac:dyDescent="0.2">
      <c r="A144">
        <v>142</v>
      </c>
      <c r="B144" t="s">
        <v>358</v>
      </c>
      <c r="C144">
        <v>142</v>
      </c>
      <c r="D144">
        <v>0.120122916045204</v>
      </c>
      <c r="E144">
        <v>1.7204387659220901</v>
      </c>
      <c r="F144">
        <v>0.40199669706589802</v>
      </c>
      <c r="G144">
        <v>0.40576182860177101</v>
      </c>
      <c r="H144">
        <v>0.40427095593727402</v>
      </c>
      <c r="I144">
        <v>3.01605281240017E-2</v>
      </c>
      <c r="J144">
        <v>2.9855738068498502E-2</v>
      </c>
      <c r="K144">
        <v>1.7354926601026499</v>
      </c>
      <c r="L144">
        <v>1.7297622477743999</v>
      </c>
      <c r="M144">
        <v>0.123457003290392</v>
      </c>
      <c r="N144">
        <v>0.122328184525163</v>
      </c>
      <c r="O144">
        <v>1488.61000977955</v>
      </c>
      <c r="P144">
        <v>50</v>
      </c>
      <c r="Q144">
        <v>0.120122916045204</v>
      </c>
      <c r="R144">
        <v>4.9612093968432304E-3</v>
      </c>
      <c r="S144">
        <v>0</v>
      </c>
      <c r="T144" t="s">
        <v>24</v>
      </c>
      <c r="U144" t="s">
        <v>25</v>
      </c>
      <c r="V144">
        <v>8.8998814073391497E-2</v>
      </c>
      <c r="W144">
        <v>4.8561840897981802E-2</v>
      </c>
    </row>
    <row r="145" spans="1:23" x14ac:dyDescent="0.2">
      <c r="A145">
        <v>143</v>
      </c>
      <c r="B145" t="s">
        <v>359</v>
      </c>
      <c r="C145">
        <v>143</v>
      </c>
      <c r="D145">
        <v>8.2952869363126E-2</v>
      </c>
      <c r="E145">
        <v>1.2463880366437601</v>
      </c>
      <c r="F145">
        <v>0.28774574372612299</v>
      </c>
      <c r="G145">
        <v>0.29169557481984898</v>
      </c>
      <c r="H145">
        <v>0.29002333583264001</v>
      </c>
      <c r="I145">
        <v>2.8227659553138201E-2</v>
      </c>
      <c r="J145">
        <v>2.8325851440099799E-2</v>
      </c>
      <c r="K145">
        <v>1.26261504427442</v>
      </c>
      <c r="L145">
        <v>1.25594886300493</v>
      </c>
      <c r="M145">
        <v>0.118257877879848</v>
      </c>
      <c r="N145">
        <v>0.11882323389176</v>
      </c>
      <c r="O145">
        <v>1523.34476592697</v>
      </c>
      <c r="P145">
        <v>50</v>
      </c>
      <c r="Q145">
        <v>8.2952869363126E-2</v>
      </c>
      <c r="R145">
        <v>4.2197925258252496E-3</v>
      </c>
      <c r="S145">
        <v>0</v>
      </c>
      <c r="T145" t="s">
        <v>24</v>
      </c>
      <c r="U145" t="s">
        <v>25</v>
      </c>
      <c r="V145">
        <v>0.12482053758596801</v>
      </c>
      <c r="W145">
        <v>6.8756958460189005E-2</v>
      </c>
    </row>
    <row r="146" spans="1:23" x14ac:dyDescent="0.2">
      <c r="A146">
        <v>144</v>
      </c>
      <c r="B146" t="s">
        <v>360</v>
      </c>
      <c r="C146">
        <v>144</v>
      </c>
      <c r="D146">
        <v>0.11368474195532401</v>
      </c>
      <c r="E146">
        <v>1.7303003312926399</v>
      </c>
      <c r="F146">
        <v>0.40440224156695598</v>
      </c>
      <c r="G146">
        <v>0.40417330292398701</v>
      </c>
      <c r="H146">
        <v>0.40327543902982799</v>
      </c>
      <c r="I146">
        <v>3.0411320915215999E-2</v>
      </c>
      <c r="J146">
        <v>2.9849877634018501E-2</v>
      </c>
      <c r="K146">
        <v>1.7289757956529399</v>
      </c>
      <c r="L146">
        <v>1.7256815868325901</v>
      </c>
      <c r="M146">
        <v>0.12460243721476701</v>
      </c>
      <c r="N146">
        <v>0.12234792465423</v>
      </c>
      <c r="O146">
        <v>1586.6199962204</v>
      </c>
      <c r="P146">
        <v>50</v>
      </c>
      <c r="Q146">
        <v>0.11368474195532401</v>
      </c>
      <c r="R146">
        <v>4.7043645673435696E-3</v>
      </c>
      <c r="S146">
        <v>0</v>
      </c>
      <c r="T146" t="s">
        <v>24</v>
      </c>
      <c r="U146" t="s">
        <v>25</v>
      </c>
      <c r="V146">
        <v>8.8369947001056007E-2</v>
      </c>
      <c r="W146">
        <v>4.8211900345616898E-2</v>
      </c>
    </row>
    <row r="147" spans="1:23" x14ac:dyDescent="0.2">
      <c r="A147">
        <v>145</v>
      </c>
      <c r="B147" t="s">
        <v>361</v>
      </c>
      <c r="C147">
        <v>145</v>
      </c>
      <c r="D147">
        <v>0.127504510425787</v>
      </c>
      <c r="E147">
        <v>1.9376255852256501</v>
      </c>
      <c r="F147">
        <v>0.45524913972633302</v>
      </c>
      <c r="G147">
        <v>0.454855710159627</v>
      </c>
      <c r="H147">
        <v>0.45401656883270602</v>
      </c>
      <c r="I147">
        <v>3.08705667113904E-2</v>
      </c>
      <c r="J147">
        <v>3.0812353887392199E-2</v>
      </c>
      <c r="K147">
        <v>1.9356414658822201</v>
      </c>
      <c r="L147">
        <v>1.9326249795035699</v>
      </c>
      <c r="M147">
        <v>0.12520233129049499</v>
      </c>
      <c r="N147">
        <v>0.12500468630174899</v>
      </c>
      <c r="O147">
        <v>1594.03769042307</v>
      </c>
      <c r="P147">
        <v>50</v>
      </c>
      <c r="Q147">
        <v>0.127504510425787</v>
      </c>
      <c r="R147">
        <v>4.5799659681861503E-3</v>
      </c>
      <c r="S147">
        <v>0</v>
      </c>
      <c r="T147" t="s">
        <v>24</v>
      </c>
      <c r="U147" t="s">
        <v>25</v>
      </c>
      <c r="V147">
        <v>7.7382168573477003E-2</v>
      </c>
      <c r="W147">
        <v>4.2143626507341998E-2</v>
      </c>
    </row>
    <row r="148" spans="1:23" x14ac:dyDescent="0.2">
      <c r="A148">
        <v>146</v>
      </c>
      <c r="B148" t="s">
        <v>362</v>
      </c>
      <c r="C148">
        <v>146</v>
      </c>
      <c r="D148">
        <v>0.429250671595582</v>
      </c>
      <c r="E148">
        <v>7.2239260809753798</v>
      </c>
      <c r="F148">
        <v>1.9210739871945199</v>
      </c>
      <c r="G148">
        <v>1.9173729494705001</v>
      </c>
      <c r="H148">
        <v>1.9223201889667301</v>
      </c>
      <c r="I148">
        <v>8.0664746304666204E-2</v>
      </c>
      <c r="J148">
        <v>7.8525665998990496E-2</v>
      </c>
      <c r="K148">
        <v>7.2109989450985896</v>
      </c>
      <c r="L148">
        <v>7.2280423045506801</v>
      </c>
      <c r="M148">
        <v>0.26666435739174299</v>
      </c>
      <c r="N148">
        <v>0.25947866368803701</v>
      </c>
      <c r="O148">
        <v>1584.0768672740101</v>
      </c>
      <c r="P148">
        <v>50</v>
      </c>
      <c r="Q148">
        <v>0.429250671595582</v>
      </c>
      <c r="R148">
        <v>5.5016145435875102E-3</v>
      </c>
      <c r="S148">
        <v>0</v>
      </c>
      <c r="T148" t="s">
        <v>24</v>
      </c>
      <c r="U148" t="s">
        <v>25</v>
      </c>
      <c r="V148">
        <v>0.02</v>
      </c>
      <c r="W148">
        <v>0</v>
      </c>
    </row>
    <row r="149" spans="1:23" x14ac:dyDescent="0.2">
      <c r="A149">
        <v>147</v>
      </c>
      <c r="B149" t="s">
        <v>363</v>
      </c>
      <c r="C149">
        <v>147</v>
      </c>
      <c r="D149">
        <v>0.38754640387742201</v>
      </c>
      <c r="E149">
        <v>6.3355176010600003</v>
      </c>
      <c r="F149">
        <v>1.6547949916343501</v>
      </c>
      <c r="G149">
        <v>1.6513126137466601</v>
      </c>
      <c r="H149">
        <v>1.6538548247182501</v>
      </c>
      <c r="I149">
        <v>6.3733321207076296E-2</v>
      </c>
      <c r="J149">
        <v>6.4059663469170094E-2</v>
      </c>
      <c r="K149">
        <v>6.3231056040737501</v>
      </c>
      <c r="L149">
        <v>6.3323448823383899</v>
      </c>
      <c r="M149">
        <v>0.215233276170685</v>
      </c>
      <c r="N149">
        <v>0.21624440032980999</v>
      </c>
      <c r="O149">
        <v>1585.20866496845</v>
      </c>
      <c r="P149">
        <v>50</v>
      </c>
      <c r="Q149">
        <v>0.38754640387742201</v>
      </c>
      <c r="R149">
        <v>3.0670923505137001E-3</v>
      </c>
      <c r="S149">
        <v>0</v>
      </c>
      <c r="T149" t="s">
        <v>24</v>
      </c>
      <c r="U149" t="s">
        <v>25</v>
      </c>
      <c r="V149">
        <v>0.02</v>
      </c>
      <c r="W149">
        <v>0</v>
      </c>
    </row>
    <row r="150" spans="1:23" x14ac:dyDescent="0.2">
      <c r="A150">
        <v>148</v>
      </c>
      <c r="B150" t="s">
        <v>364</v>
      </c>
      <c r="C150">
        <v>148</v>
      </c>
      <c r="D150">
        <v>0.37418584784063502</v>
      </c>
      <c r="E150">
        <v>6.08123965210818</v>
      </c>
      <c r="F150">
        <v>1.5797193442241999</v>
      </c>
      <c r="G150">
        <v>1.57645039004198</v>
      </c>
      <c r="H150">
        <v>1.5788933373435701</v>
      </c>
      <c r="I150">
        <v>6.0345562861036303E-2</v>
      </c>
      <c r="J150">
        <v>6.0650260215072901E-2</v>
      </c>
      <c r="K150">
        <v>6.0694772887916102</v>
      </c>
      <c r="L150">
        <v>6.0784312399303797</v>
      </c>
      <c r="M150">
        <v>0.205321071629781</v>
      </c>
      <c r="N150">
        <v>0.20627268470479301</v>
      </c>
      <c r="O150">
        <v>1590.2528979257299</v>
      </c>
      <c r="P150">
        <v>50</v>
      </c>
      <c r="Q150">
        <v>0.37418584784063502</v>
      </c>
      <c r="R150">
        <v>2.9261463539105499E-3</v>
      </c>
      <c r="S150">
        <v>0</v>
      </c>
      <c r="T150" t="s">
        <v>24</v>
      </c>
      <c r="U150" t="s">
        <v>25</v>
      </c>
      <c r="V150">
        <v>0.02</v>
      </c>
      <c r="W1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2024-06-27T23:16:32Z</dcterms:created>
  <dcterms:modified xsi:type="dcterms:W3CDTF">2024-06-28T02:38:18Z</dcterms:modified>
</cp:coreProperties>
</file>