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arl\Desktop\KS24-628\"/>
    </mc:Choice>
  </mc:AlternateContent>
  <xr:revisionPtr revIDLastSave="0" documentId="13_ncr:1_{2F2B55F0-1548-4696-9E0B-40FDEC0734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2" i="2"/>
  <c r="I6" i="2"/>
  <c r="J6" i="2" s="1"/>
  <c r="K6" i="2" s="1"/>
  <c r="I7" i="2"/>
  <c r="J7" i="2" s="1"/>
  <c r="K7" i="2" s="1"/>
  <c r="I8" i="2"/>
  <c r="J8" i="2" s="1"/>
  <c r="K8" i="2" s="1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/>
  <c r="K13" i="2"/>
  <c r="I14" i="2"/>
  <c r="J14" i="2" s="1"/>
  <c r="K14" i="2" s="1"/>
  <c r="I15" i="2"/>
  <c r="J15" i="2" s="1"/>
  <c r="K15" i="2" s="1"/>
  <c r="I16" i="2"/>
  <c r="J16" i="2"/>
  <c r="K16" i="2" s="1"/>
  <c r="I17" i="2"/>
  <c r="J17" i="2" s="1"/>
  <c r="K17" i="2" s="1"/>
  <c r="I18" i="2"/>
  <c r="J18" i="2"/>
  <c r="K18" i="2" s="1"/>
  <c r="I19" i="2"/>
  <c r="J19" i="2" s="1"/>
  <c r="K19" i="2" s="1"/>
  <c r="I20" i="2"/>
  <c r="J20" i="2" s="1"/>
  <c r="K20" i="2" s="1"/>
  <c r="I21" i="2"/>
  <c r="J21" i="2"/>
  <c r="K21" i="2"/>
  <c r="I22" i="2"/>
  <c r="J22" i="2" s="1"/>
  <c r="K22" i="2" s="1"/>
  <c r="I23" i="2"/>
  <c r="J23" i="2" s="1"/>
  <c r="K23" i="2" s="1"/>
  <c r="I24" i="2"/>
  <c r="J24" i="2"/>
  <c r="K24" i="2" s="1"/>
  <c r="I25" i="2"/>
  <c r="J25" i="2" s="1"/>
  <c r="K25" i="2" s="1"/>
  <c r="I26" i="2"/>
  <c r="J26" i="2"/>
  <c r="K26" i="2" s="1"/>
  <c r="I27" i="2"/>
  <c r="J27" i="2" s="1"/>
  <c r="K27" i="2" s="1"/>
  <c r="I28" i="2"/>
  <c r="J28" i="2" s="1"/>
  <c r="K28" i="2" s="1"/>
  <c r="I29" i="2"/>
  <c r="J29" i="2"/>
  <c r="K29" i="2"/>
  <c r="I30" i="2"/>
  <c r="J30" i="2" s="1"/>
  <c r="K30" i="2" s="1"/>
  <c r="I31" i="2"/>
  <c r="J31" i="2" s="1"/>
  <c r="K31" i="2" s="1"/>
  <c r="I32" i="2"/>
  <c r="J32" i="2"/>
  <c r="K32" i="2" s="1"/>
  <c r="I33" i="2"/>
  <c r="J33" i="2" s="1"/>
  <c r="K33" i="2" s="1"/>
  <c r="I34" i="2"/>
  <c r="J34" i="2"/>
  <c r="K34" i="2" s="1"/>
  <c r="I5" i="2"/>
  <c r="J5" i="2" s="1"/>
  <c r="K5" i="2" s="1"/>
</calcChain>
</file>

<file path=xl/sharedStrings.xml><?xml version="1.0" encoding="utf-8"?>
<sst xmlns="http://schemas.openxmlformats.org/spreadsheetml/2006/main" count="209" uniqueCount="68">
  <si>
    <t>filename</t>
  </si>
  <si>
    <t>date_object</t>
  </si>
  <si>
    <t>FG04-A1-4-start_r1</t>
  </si>
  <si>
    <t>FG04-A1-4-start_r2</t>
  </si>
  <si>
    <t>FG04-A1-4-start_r3</t>
  </si>
  <si>
    <t>c001</t>
  </si>
  <si>
    <t>a1</t>
  </si>
  <si>
    <t>FIA</t>
  </si>
  <si>
    <t>c002</t>
  </si>
  <si>
    <t>FIB</t>
  </si>
  <si>
    <t>c003</t>
  </si>
  <si>
    <t>c004</t>
  </si>
  <si>
    <t>a2</t>
  </si>
  <si>
    <t>FIC</t>
  </si>
  <si>
    <t>FID</t>
  </si>
  <si>
    <t>FIE</t>
  </si>
  <si>
    <t>c005</t>
  </si>
  <si>
    <t>c006</t>
  </si>
  <si>
    <t>c007</t>
  </si>
  <si>
    <t>c008</t>
  </si>
  <si>
    <t>c009</t>
  </si>
  <si>
    <t>c010</t>
  </si>
  <si>
    <t>c011</t>
  </si>
  <si>
    <t>Type</t>
  </si>
  <si>
    <t>Mount</t>
  </si>
  <si>
    <t>Sample</t>
  </si>
  <si>
    <t>Crystal</t>
  </si>
  <si>
    <t>Region</t>
  </si>
  <si>
    <t>FI#</t>
  </si>
  <si>
    <t>Sample_crystal</t>
  </si>
  <si>
    <t>Sample_crystal_region</t>
  </si>
  <si>
    <t>FI_name</t>
  </si>
  <si>
    <t>FG04</t>
  </si>
  <si>
    <t>A1</t>
  </si>
  <si>
    <t>FG04_A1</t>
  </si>
  <si>
    <t>Std</t>
  </si>
  <si>
    <t>KD24_c001_a1_FIA_r1</t>
  </si>
  <si>
    <t>KD24_c001_a1_FIA_r2</t>
  </si>
  <si>
    <t>KD24_c001_a1_FIA_r3</t>
  </si>
  <si>
    <t>KD24_c001_a1_FIB</t>
  </si>
  <si>
    <t>KD24_c001_a1_FIC</t>
  </si>
  <si>
    <t>KD24_c002_a1_FIA</t>
  </si>
  <si>
    <t>KD24_c003_a1_FIA</t>
  </si>
  <si>
    <t>KD24_c003_a1_FIB</t>
  </si>
  <si>
    <t>KD24_c003_a1_FIC</t>
  </si>
  <si>
    <t>KD24_c003_a2_FID</t>
  </si>
  <si>
    <t>KD24_c003_a2_FIE</t>
  </si>
  <si>
    <t>KD24_c004_a1_FIA</t>
  </si>
  <si>
    <t>KD24_c004_a1_FIB</t>
  </si>
  <si>
    <t>KD24_c004_a1_FIC</t>
  </si>
  <si>
    <t>KD24_c005_a1_FIA</t>
  </si>
  <si>
    <t>KD24_c006_a1_FIA</t>
  </si>
  <si>
    <t>KD24_c007_a1_FIA</t>
  </si>
  <si>
    <t>KD24_c008_a1_FIA</t>
  </si>
  <si>
    <t>KD24_c008_a1_FIB</t>
  </si>
  <si>
    <t>KD24_c008_a1_FIC</t>
  </si>
  <si>
    <t>KD24_c009_a1_FIA</t>
  </si>
  <si>
    <t>KD24_c009_a2_FIB</t>
  </si>
  <si>
    <t>KD24_c010_a1_FIB</t>
  </si>
  <si>
    <t>KD24_c010_a1_FIC</t>
  </si>
  <si>
    <t>KD24_c011_a1_FIA</t>
  </si>
  <si>
    <t>KD24_c011_a1_FIB</t>
  </si>
  <si>
    <t>KD24_c012_a1_FIA</t>
  </si>
  <si>
    <t>KD24_c012_a1_FIB</t>
  </si>
  <si>
    <t>KD24_c012_a1_FIC</t>
  </si>
  <si>
    <t>KD24_c012_a1_FID</t>
  </si>
  <si>
    <t>KD24</t>
  </si>
  <si>
    <t>c012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</si>
</sst>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86E-F97B-4AFF-9664-007014C39847}">
  <dimension ref="A1:K34"/>
  <sheetViews>
    <sheetView tabSelected="1" workbookViewId="0">
      <selection activeCell="L5" sqref="L5"/>
    </sheetView>
  </sheetViews>
  <sheetFormatPr defaultRowHeight="14.4" x14ac:dyDescent="0.3"/>
  <cols>
    <col min="1" max="2" width="20.6640625" customWidth="1"/>
    <col min="3" max="3" width="26.77734375" customWidth="1"/>
    <col min="9" max="9" width="14" customWidth="1"/>
    <col min="10" max="10" width="19.44140625" customWidth="1"/>
    <col min="11" max="11" width="25.109375" customWidth="1"/>
  </cols>
  <sheetData>
    <row r="1" spans="1:11" x14ac:dyDescent="0.3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3">
      <c r="A2" t="s">
        <v>2</v>
      </c>
      <c r="B2" s="1">
        <v>45674</v>
      </c>
      <c r="C2" t="s">
        <v>35</v>
      </c>
      <c r="E2" t="s">
        <v>32</v>
      </c>
      <c r="F2" t="s">
        <v>33</v>
      </c>
      <c r="H2">
        <v>4</v>
      </c>
      <c r="I2" t="s">
        <v>34</v>
      </c>
      <c r="J2" t="s">
        <v>34</v>
      </c>
      <c r="K2" t="str">
        <f>_xlfn.CONCAT(E2,"-",F2,"-",H2,"-start-",B2)</f>
        <v>FG04-A1-4-start-45674</v>
      </c>
    </row>
    <row r="3" spans="1:11" x14ac:dyDescent="0.3">
      <c r="A3" t="s">
        <v>3</v>
      </c>
      <c r="B3" s="1">
        <v>45674</v>
      </c>
      <c r="C3" t="s">
        <v>35</v>
      </c>
      <c r="E3" t="s">
        <v>32</v>
      </c>
      <c r="F3" t="s">
        <v>33</v>
      </c>
      <c r="H3">
        <v>4</v>
      </c>
      <c r="I3" t="s">
        <v>34</v>
      </c>
      <c r="J3" t="s">
        <v>34</v>
      </c>
      <c r="K3" t="str">
        <f t="shared" ref="K3:K4" si="0">_xlfn.CONCAT(E3,"-",F3,"-",H3,"-start-",B3)</f>
        <v>FG04-A1-4-start-45674</v>
      </c>
    </row>
    <row r="4" spans="1:11" x14ac:dyDescent="0.3">
      <c r="A4" t="s">
        <v>4</v>
      </c>
      <c r="B4" s="1">
        <v>45674</v>
      </c>
      <c r="C4" t="s">
        <v>35</v>
      </c>
      <c r="E4" t="s">
        <v>32</v>
      </c>
      <c r="F4" t="s">
        <v>33</v>
      </c>
      <c r="H4">
        <v>4</v>
      </c>
      <c r="I4" t="s">
        <v>34</v>
      </c>
      <c r="J4" t="s">
        <v>34</v>
      </c>
      <c r="K4" t="str">
        <f t="shared" si="0"/>
        <v>FG04-A1-4-start-45674</v>
      </c>
    </row>
    <row r="5" spans="1:11" x14ac:dyDescent="0.3">
      <c r="A5" t="s">
        <v>36</v>
      </c>
      <c r="B5" s="1">
        <v>45674</v>
      </c>
      <c r="C5" s="1" t="s">
        <v>25</v>
      </c>
      <c r="E5" t="s">
        <v>66</v>
      </c>
      <c r="F5" t="s">
        <v>5</v>
      </c>
      <c r="G5" t="s">
        <v>6</v>
      </c>
      <c r="H5" t="s">
        <v>7</v>
      </c>
      <c r="I5" t="str">
        <f>_xlfn.CONCAT(E5,"_",F5)</f>
        <v>KD24_c001</v>
      </c>
      <c r="J5" t="str">
        <f>_xlfn.CONCAT(I5,"_",G5)</f>
        <v>KD24_c001_a1</v>
      </c>
      <c r="K5" t="str">
        <f>_xlfn.CONCAT(J5,"_",H5)</f>
        <v>KD24_c001_a1_FIA</v>
      </c>
    </row>
    <row r="6" spans="1:11" x14ac:dyDescent="0.3">
      <c r="A6" t="s">
        <v>37</v>
      </c>
      <c r="B6" s="1">
        <v>45674</v>
      </c>
      <c r="C6" s="1" t="s">
        <v>25</v>
      </c>
      <c r="E6" t="s">
        <v>66</v>
      </c>
      <c r="F6" t="s">
        <v>5</v>
      </c>
      <c r="G6" t="s">
        <v>6</v>
      </c>
      <c r="H6" t="s">
        <v>7</v>
      </c>
      <c r="I6" t="str">
        <f t="shared" ref="I6:I34" si="1">_xlfn.CONCAT(E6,"_",F6)</f>
        <v>KD24_c001</v>
      </c>
      <c r="J6" t="str">
        <f t="shared" ref="J6:K6" si="2">_xlfn.CONCAT(I6,"_",G6)</f>
        <v>KD24_c001_a1</v>
      </c>
      <c r="K6" t="str">
        <f t="shared" si="2"/>
        <v>KD24_c001_a1_FIA</v>
      </c>
    </row>
    <row r="7" spans="1:11" x14ac:dyDescent="0.3">
      <c r="A7" t="s">
        <v>38</v>
      </c>
      <c r="B7" s="1">
        <v>45674</v>
      </c>
      <c r="C7" s="1" t="s">
        <v>25</v>
      </c>
      <c r="E7" t="s">
        <v>66</v>
      </c>
      <c r="F7" t="s">
        <v>5</v>
      </c>
      <c r="G7" t="s">
        <v>6</v>
      </c>
      <c r="H7" t="s">
        <v>7</v>
      </c>
      <c r="I7" t="str">
        <f t="shared" si="1"/>
        <v>KD24_c001</v>
      </c>
      <c r="J7" t="str">
        <f t="shared" ref="J7:K7" si="3">_xlfn.CONCAT(I7,"_",G7)</f>
        <v>KD24_c001_a1</v>
      </c>
      <c r="K7" t="str">
        <f t="shared" si="3"/>
        <v>KD24_c001_a1_FIA</v>
      </c>
    </row>
    <row r="8" spans="1:11" x14ac:dyDescent="0.3">
      <c r="A8" t="s">
        <v>39</v>
      </c>
      <c r="B8" s="1">
        <v>45674</v>
      </c>
      <c r="C8" s="1" t="s">
        <v>25</v>
      </c>
      <c r="E8" t="s">
        <v>66</v>
      </c>
      <c r="F8" t="s">
        <v>5</v>
      </c>
      <c r="G8" t="s">
        <v>6</v>
      </c>
      <c r="H8" t="s">
        <v>9</v>
      </c>
      <c r="I8" t="str">
        <f t="shared" si="1"/>
        <v>KD24_c001</v>
      </c>
      <c r="J8" t="str">
        <f t="shared" ref="J8:K8" si="4">_xlfn.CONCAT(I8,"_",G8)</f>
        <v>KD24_c001_a1</v>
      </c>
      <c r="K8" t="str">
        <f t="shared" si="4"/>
        <v>KD24_c001_a1_FIB</v>
      </c>
    </row>
    <row r="9" spans="1:11" x14ac:dyDescent="0.3">
      <c r="A9" t="s">
        <v>40</v>
      </c>
      <c r="B9" s="1">
        <v>45674</v>
      </c>
      <c r="C9" s="1" t="s">
        <v>25</v>
      </c>
      <c r="E9" t="s">
        <v>66</v>
      </c>
      <c r="F9" t="s">
        <v>5</v>
      </c>
      <c r="G9" t="s">
        <v>6</v>
      </c>
      <c r="H9" t="s">
        <v>13</v>
      </c>
      <c r="I9" t="str">
        <f t="shared" si="1"/>
        <v>KD24_c001</v>
      </c>
      <c r="J9" t="str">
        <f t="shared" ref="J9:K9" si="5">_xlfn.CONCAT(I9,"_",G9)</f>
        <v>KD24_c001_a1</v>
      </c>
      <c r="K9" t="str">
        <f t="shared" si="5"/>
        <v>KD24_c001_a1_FIC</v>
      </c>
    </row>
    <row r="10" spans="1:11" x14ac:dyDescent="0.3">
      <c r="A10" t="s">
        <v>41</v>
      </c>
      <c r="B10" s="1">
        <v>45674</v>
      </c>
      <c r="C10" s="1" t="s">
        <v>25</v>
      </c>
      <c r="E10" t="s">
        <v>66</v>
      </c>
      <c r="F10" t="s">
        <v>8</v>
      </c>
      <c r="G10" t="s">
        <v>6</v>
      </c>
      <c r="H10" t="s">
        <v>7</v>
      </c>
      <c r="I10" t="str">
        <f t="shared" si="1"/>
        <v>KD24_c002</v>
      </c>
      <c r="J10" t="str">
        <f t="shared" ref="J10:K10" si="6">_xlfn.CONCAT(I10,"_",G10)</f>
        <v>KD24_c002_a1</v>
      </c>
      <c r="K10" t="str">
        <f t="shared" si="6"/>
        <v>KD24_c002_a1_FIA</v>
      </c>
    </row>
    <row r="11" spans="1:11" x14ac:dyDescent="0.3">
      <c r="A11" t="s">
        <v>42</v>
      </c>
      <c r="B11" s="1">
        <v>45674</v>
      </c>
      <c r="C11" s="1" t="s">
        <v>25</v>
      </c>
      <c r="E11" t="s">
        <v>66</v>
      </c>
      <c r="F11" t="s">
        <v>10</v>
      </c>
      <c r="G11" t="s">
        <v>6</v>
      </c>
      <c r="H11" t="s">
        <v>7</v>
      </c>
      <c r="I11" t="str">
        <f t="shared" si="1"/>
        <v>KD24_c003</v>
      </c>
      <c r="J11" t="str">
        <f t="shared" ref="J11:K11" si="7">_xlfn.CONCAT(I11,"_",G11)</f>
        <v>KD24_c003_a1</v>
      </c>
      <c r="K11" t="str">
        <f t="shared" si="7"/>
        <v>KD24_c003_a1_FIA</v>
      </c>
    </row>
    <row r="12" spans="1:11" x14ac:dyDescent="0.3">
      <c r="A12" t="s">
        <v>43</v>
      </c>
      <c r="B12" s="1">
        <v>45674</v>
      </c>
      <c r="C12" s="1" t="s">
        <v>25</v>
      </c>
      <c r="E12" t="s">
        <v>66</v>
      </c>
      <c r="F12" t="s">
        <v>10</v>
      </c>
      <c r="G12" t="s">
        <v>6</v>
      </c>
      <c r="H12" t="s">
        <v>9</v>
      </c>
      <c r="I12" t="str">
        <f t="shared" si="1"/>
        <v>KD24_c003</v>
      </c>
      <c r="J12" t="str">
        <f t="shared" ref="J12:K12" si="8">_xlfn.CONCAT(I12,"_",G12)</f>
        <v>KD24_c003_a1</v>
      </c>
      <c r="K12" t="str">
        <f t="shared" si="8"/>
        <v>KD24_c003_a1_FIB</v>
      </c>
    </row>
    <row r="13" spans="1:11" x14ac:dyDescent="0.3">
      <c r="A13" t="s">
        <v>44</v>
      </c>
      <c r="B13" s="1">
        <v>45674</v>
      </c>
      <c r="C13" s="1" t="s">
        <v>25</v>
      </c>
      <c r="E13" t="s">
        <v>66</v>
      </c>
      <c r="F13" t="s">
        <v>10</v>
      </c>
      <c r="G13" t="s">
        <v>6</v>
      </c>
      <c r="H13" t="s">
        <v>13</v>
      </c>
      <c r="I13" t="str">
        <f t="shared" si="1"/>
        <v>KD24_c003</v>
      </c>
      <c r="J13" t="str">
        <f t="shared" ref="J13:K13" si="9">_xlfn.CONCAT(I13,"_",G13)</f>
        <v>KD24_c003_a1</v>
      </c>
      <c r="K13" t="str">
        <f t="shared" si="9"/>
        <v>KD24_c003_a1_FIC</v>
      </c>
    </row>
    <row r="14" spans="1:11" x14ac:dyDescent="0.3">
      <c r="A14" t="s">
        <v>45</v>
      </c>
      <c r="B14" s="1">
        <v>45674</v>
      </c>
      <c r="C14" s="1" t="s">
        <v>25</v>
      </c>
      <c r="E14" t="s">
        <v>66</v>
      </c>
      <c r="F14" t="s">
        <v>10</v>
      </c>
      <c r="G14" t="s">
        <v>12</v>
      </c>
      <c r="H14" t="s">
        <v>14</v>
      </c>
      <c r="I14" t="str">
        <f t="shared" si="1"/>
        <v>KD24_c003</v>
      </c>
      <c r="J14" t="str">
        <f t="shared" ref="J14:K14" si="10">_xlfn.CONCAT(I14,"_",G14)</f>
        <v>KD24_c003_a2</v>
      </c>
      <c r="K14" t="str">
        <f t="shared" si="10"/>
        <v>KD24_c003_a2_FID</v>
      </c>
    </row>
    <row r="15" spans="1:11" x14ac:dyDescent="0.3">
      <c r="A15" t="s">
        <v>46</v>
      </c>
      <c r="B15" s="1">
        <v>45674</v>
      </c>
      <c r="C15" s="1" t="s">
        <v>25</v>
      </c>
      <c r="E15" t="s">
        <v>66</v>
      </c>
      <c r="F15" t="s">
        <v>10</v>
      </c>
      <c r="G15" t="s">
        <v>12</v>
      </c>
      <c r="H15" t="s">
        <v>15</v>
      </c>
      <c r="I15" t="str">
        <f t="shared" si="1"/>
        <v>KD24_c003</v>
      </c>
      <c r="J15" t="str">
        <f t="shared" ref="J15:K15" si="11">_xlfn.CONCAT(I15,"_",G15)</f>
        <v>KD24_c003_a2</v>
      </c>
      <c r="K15" t="str">
        <f t="shared" si="11"/>
        <v>KD24_c003_a2_FIE</v>
      </c>
    </row>
    <row r="16" spans="1:11" x14ac:dyDescent="0.3">
      <c r="A16" t="s">
        <v>47</v>
      </c>
      <c r="B16" s="1">
        <v>45674</v>
      </c>
      <c r="C16" s="1" t="s">
        <v>25</v>
      </c>
      <c r="E16" t="s">
        <v>66</v>
      </c>
      <c r="F16" t="s">
        <v>11</v>
      </c>
      <c r="G16" t="s">
        <v>6</v>
      </c>
      <c r="H16" t="s">
        <v>7</v>
      </c>
      <c r="I16" t="str">
        <f t="shared" si="1"/>
        <v>KD24_c004</v>
      </c>
      <c r="J16" t="str">
        <f t="shared" ref="J16:K16" si="12">_xlfn.CONCAT(I16,"_",G16)</f>
        <v>KD24_c004_a1</v>
      </c>
      <c r="K16" t="str">
        <f t="shared" si="12"/>
        <v>KD24_c004_a1_FIA</v>
      </c>
    </row>
    <row r="17" spans="1:11" x14ac:dyDescent="0.3">
      <c r="A17" t="s">
        <v>48</v>
      </c>
      <c r="B17" s="1">
        <v>45674</v>
      </c>
      <c r="C17" s="1" t="s">
        <v>25</v>
      </c>
      <c r="E17" t="s">
        <v>66</v>
      </c>
      <c r="F17" t="s">
        <v>11</v>
      </c>
      <c r="G17" t="s">
        <v>6</v>
      </c>
      <c r="H17" t="s">
        <v>9</v>
      </c>
      <c r="I17" t="str">
        <f t="shared" si="1"/>
        <v>KD24_c004</v>
      </c>
      <c r="J17" t="str">
        <f t="shared" ref="J17:K17" si="13">_xlfn.CONCAT(I17,"_",G17)</f>
        <v>KD24_c004_a1</v>
      </c>
      <c r="K17" t="str">
        <f t="shared" si="13"/>
        <v>KD24_c004_a1_FIB</v>
      </c>
    </row>
    <row r="18" spans="1:11" x14ac:dyDescent="0.3">
      <c r="A18" t="s">
        <v>49</v>
      </c>
      <c r="B18" s="1">
        <v>45674</v>
      </c>
      <c r="C18" s="1" t="s">
        <v>25</v>
      </c>
      <c r="E18" t="s">
        <v>66</v>
      </c>
      <c r="F18" t="s">
        <v>11</v>
      </c>
      <c r="G18" t="s">
        <v>6</v>
      </c>
      <c r="H18" t="s">
        <v>13</v>
      </c>
      <c r="I18" t="str">
        <f t="shared" si="1"/>
        <v>KD24_c004</v>
      </c>
      <c r="J18" t="str">
        <f t="shared" ref="J18:K18" si="14">_xlfn.CONCAT(I18,"_",G18)</f>
        <v>KD24_c004_a1</v>
      </c>
      <c r="K18" t="str">
        <f t="shared" si="14"/>
        <v>KD24_c004_a1_FIC</v>
      </c>
    </row>
    <row r="19" spans="1:11" x14ac:dyDescent="0.3">
      <c r="A19" t="s">
        <v>50</v>
      </c>
      <c r="B19" s="1">
        <v>45674</v>
      </c>
      <c r="C19" s="1" t="s">
        <v>25</v>
      </c>
      <c r="E19" t="s">
        <v>66</v>
      </c>
      <c r="F19" t="s">
        <v>16</v>
      </c>
      <c r="G19" t="s">
        <v>6</v>
      </c>
      <c r="H19" t="s">
        <v>7</v>
      </c>
      <c r="I19" t="str">
        <f t="shared" si="1"/>
        <v>KD24_c005</v>
      </c>
      <c r="J19" t="str">
        <f t="shared" ref="J19:K19" si="15">_xlfn.CONCAT(I19,"_",G19)</f>
        <v>KD24_c005_a1</v>
      </c>
      <c r="K19" t="str">
        <f t="shared" si="15"/>
        <v>KD24_c005_a1_FIA</v>
      </c>
    </row>
    <row r="20" spans="1:11" x14ac:dyDescent="0.3">
      <c r="A20" t="s">
        <v>51</v>
      </c>
      <c r="B20" s="1">
        <v>45674</v>
      </c>
      <c r="C20" s="1" t="s">
        <v>25</v>
      </c>
      <c r="E20" t="s">
        <v>66</v>
      </c>
      <c r="F20" t="s">
        <v>17</v>
      </c>
      <c r="G20" t="s">
        <v>6</v>
      </c>
      <c r="H20" t="s">
        <v>7</v>
      </c>
      <c r="I20" t="str">
        <f t="shared" si="1"/>
        <v>KD24_c006</v>
      </c>
      <c r="J20" t="str">
        <f t="shared" ref="J20:K20" si="16">_xlfn.CONCAT(I20,"_",G20)</f>
        <v>KD24_c006_a1</v>
      </c>
      <c r="K20" t="str">
        <f t="shared" si="16"/>
        <v>KD24_c006_a1_FIA</v>
      </c>
    </row>
    <row r="21" spans="1:11" x14ac:dyDescent="0.3">
      <c r="A21" t="s">
        <v>52</v>
      </c>
      <c r="B21" s="1">
        <v>45674</v>
      </c>
      <c r="C21" s="1" t="s">
        <v>25</v>
      </c>
      <c r="E21" t="s">
        <v>66</v>
      </c>
      <c r="F21" t="s">
        <v>18</v>
      </c>
      <c r="G21" t="s">
        <v>6</v>
      </c>
      <c r="H21" t="s">
        <v>7</v>
      </c>
      <c r="I21" t="str">
        <f t="shared" si="1"/>
        <v>KD24_c007</v>
      </c>
      <c r="J21" t="str">
        <f t="shared" ref="J21:K21" si="17">_xlfn.CONCAT(I21,"_",G21)</f>
        <v>KD24_c007_a1</v>
      </c>
      <c r="K21" t="str">
        <f t="shared" si="17"/>
        <v>KD24_c007_a1_FIA</v>
      </c>
    </row>
    <row r="22" spans="1:11" x14ac:dyDescent="0.3">
      <c r="A22" t="s">
        <v>53</v>
      </c>
      <c r="B22" s="1">
        <v>45674</v>
      </c>
      <c r="C22" s="1" t="s">
        <v>25</v>
      </c>
      <c r="E22" t="s">
        <v>66</v>
      </c>
      <c r="F22" t="s">
        <v>19</v>
      </c>
      <c r="G22" t="s">
        <v>6</v>
      </c>
      <c r="H22" t="s">
        <v>7</v>
      </c>
      <c r="I22" t="str">
        <f t="shared" si="1"/>
        <v>KD24_c008</v>
      </c>
      <c r="J22" t="str">
        <f t="shared" ref="J22:K22" si="18">_xlfn.CONCAT(I22,"_",G22)</f>
        <v>KD24_c008_a1</v>
      </c>
      <c r="K22" t="str">
        <f t="shared" si="18"/>
        <v>KD24_c008_a1_FIA</v>
      </c>
    </row>
    <row r="23" spans="1:11" x14ac:dyDescent="0.3">
      <c r="A23" t="s">
        <v>54</v>
      </c>
      <c r="B23" s="1">
        <v>45674</v>
      </c>
      <c r="C23" s="1" t="s">
        <v>25</v>
      </c>
      <c r="E23" t="s">
        <v>66</v>
      </c>
      <c r="F23" t="s">
        <v>19</v>
      </c>
      <c r="G23" t="s">
        <v>6</v>
      </c>
      <c r="H23" t="s">
        <v>9</v>
      </c>
      <c r="I23" t="str">
        <f t="shared" si="1"/>
        <v>KD24_c008</v>
      </c>
      <c r="J23" t="str">
        <f t="shared" ref="J23:K23" si="19">_xlfn.CONCAT(I23,"_",G23)</f>
        <v>KD24_c008_a1</v>
      </c>
      <c r="K23" t="str">
        <f t="shared" si="19"/>
        <v>KD24_c008_a1_FIB</v>
      </c>
    </row>
    <row r="24" spans="1:11" x14ac:dyDescent="0.3">
      <c r="A24" t="s">
        <v>55</v>
      </c>
      <c r="B24" s="1">
        <v>45674</v>
      </c>
      <c r="C24" s="1" t="s">
        <v>25</v>
      </c>
      <c r="E24" t="s">
        <v>66</v>
      </c>
      <c r="F24" t="s">
        <v>19</v>
      </c>
      <c r="G24" t="s">
        <v>6</v>
      </c>
      <c r="H24" t="s">
        <v>13</v>
      </c>
      <c r="I24" t="str">
        <f t="shared" si="1"/>
        <v>KD24_c008</v>
      </c>
      <c r="J24" t="str">
        <f t="shared" ref="J24:K24" si="20">_xlfn.CONCAT(I24,"_",G24)</f>
        <v>KD24_c008_a1</v>
      </c>
      <c r="K24" t="str">
        <f t="shared" si="20"/>
        <v>KD24_c008_a1_FIC</v>
      </c>
    </row>
    <row r="25" spans="1:11" x14ac:dyDescent="0.3">
      <c r="A25" t="s">
        <v>56</v>
      </c>
      <c r="B25" s="1">
        <v>45674</v>
      </c>
      <c r="C25" s="1" t="s">
        <v>25</v>
      </c>
      <c r="E25" t="s">
        <v>66</v>
      </c>
      <c r="F25" t="s">
        <v>20</v>
      </c>
      <c r="G25" t="s">
        <v>6</v>
      </c>
      <c r="H25" t="s">
        <v>7</v>
      </c>
      <c r="I25" t="str">
        <f t="shared" si="1"/>
        <v>KD24_c009</v>
      </c>
      <c r="J25" t="str">
        <f t="shared" ref="J25:K25" si="21">_xlfn.CONCAT(I25,"_",G25)</f>
        <v>KD24_c009_a1</v>
      </c>
      <c r="K25" t="str">
        <f t="shared" si="21"/>
        <v>KD24_c009_a1_FIA</v>
      </c>
    </row>
    <row r="26" spans="1:11" x14ac:dyDescent="0.3">
      <c r="A26" t="s">
        <v>57</v>
      </c>
      <c r="B26" s="1">
        <v>45674</v>
      </c>
      <c r="C26" s="1" t="s">
        <v>25</v>
      </c>
      <c r="E26" t="s">
        <v>66</v>
      </c>
      <c r="F26" t="s">
        <v>20</v>
      </c>
      <c r="G26" t="s">
        <v>12</v>
      </c>
      <c r="H26" t="s">
        <v>9</v>
      </c>
      <c r="I26" t="str">
        <f t="shared" si="1"/>
        <v>KD24_c009</v>
      </c>
      <c r="J26" t="str">
        <f t="shared" ref="J26:K26" si="22">_xlfn.CONCAT(I26,"_",G26)</f>
        <v>KD24_c009_a2</v>
      </c>
      <c r="K26" t="str">
        <f t="shared" si="22"/>
        <v>KD24_c009_a2_FIB</v>
      </c>
    </row>
    <row r="27" spans="1:11" x14ac:dyDescent="0.3">
      <c r="A27" t="s">
        <v>58</v>
      </c>
      <c r="B27" s="1">
        <v>45674</v>
      </c>
      <c r="C27" s="1" t="s">
        <v>25</v>
      </c>
      <c r="E27" t="s">
        <v>66</v>
      </c>
      <c r="F27" t="s">
        <v>21</v>
      </c>
      <c r="G27" t="s">
        <v>6</v>
      </c>
      <c r="H27" t="s">
        <v>9</v>
      </c>
      <c r="I27" t="str">
        <f t="shared" si="1"/>
        <v>KD24_c010</v>
      </c>
      <c r="J27" t="str">
        <f t="shared" ref="J27:K27" si="23">_xlfn.CONCAT(I27,"_",G27)</f>
        <v>KD24_c010_a1</v>
      </c>
      <c r="K27" t="str">
        <f t="shared" si="23"/>
        <v>KD24_c010_a1_FIB</v>
      </c>
    </row>
    <row r="28" spans="1:11" x14ac:dyDescent="0.3">
      <c r="A28" t="s">
        <v>59</v>
      </c>
      <c r="B28" s="1">
        <v>45674</v>
      </c>
      <c r="C28" s="1" t="s">
        <v>25</v>
      </c>
      <c r="E28" t="s">
        <v>66</v>
      </c>
      <c r="F28" t="s">
        <v>21</v>
      </c>
      <c r="G28" t="s">
        <v>6</v>
      </c>
      <c r="H28" t="s">
        <v>13</v>
      </c>
      <c r="I28" t="str">
        <f t="shared" si="1"/>
        <v>KD24_c010</v>
      </c>
      <c r="J28" t="str">
        <f t="shared" ref="J28:K28" si="24">_xlfn.CONCAT(I28,"_",G28)</f>
        <v>KD24_c010_a1</v>
      </c>
      <c r="K28" t="str">
        <f t="shared" si="24"/>
        <v>KD24_c010_a1_FIC</v>
      </c>
    </row>
    <row r="29" spans="1:11" x14ac:dyDescent="0.3">
      <c r="A29" t="s">
        <v>60</v>
      </c>
      <c r="B29" s="1">
        <v>45674</v>
      </c>
      <c r="C29" s="1" t="s">
        <v>25</v>
      </c>
      <c r="E29" t="s">
        <v>66</v>
      </c>
      <c r="F29" t="s">
        <v>22</v>
      </c>
      <c r="G29" t="s">
        <v>6</v>
      </c>
      <c r="H29" t="s">
        <v>7</v>
      </c>
      <c r="I29" t="str">
        <f t="shared" si="1"/>
        <v>KD24_c011</v>
      </c>
      <c r="J29" t="str">
        <f t="shared" ref="J29:K29" si="25">_xlfn.CONCAT(I29,"_",G29)</f>
        <v>KD24_c011_a1</v>
      </c>
      <c r="K29" t="str">
        <f t="shared" si="25"/>
        <v>KD24_c011_a1_FIA</v>
      </c>
    </row>
    <row r="30" spans="1:11" x14ac:dyDescent="0.3">
      <c r="A30" t="s">
        <v>61</v>
      </c>
      <c r="B30" s="1">
        <v>45674</v>
      </c>
      <c r="C30" s="1" t="s">
        <v>25</v>
      </c>
      <c r="E30" t="s">
        <v>66</v>
      </c>
      <c r="F30" t="s">
        <v>22</v>
      </c>
      <c r="G30" t="s">
        <v>6</v>
      </c>
      <c r="H30" t="s">
        <v>9</v>
      </c>
      <c r="I30" t="str">
        <f t="shared" si="1"/>
        <v>KD24_c011</v>
      </c>
      <c r="J30" t="str">
        <f t="shared" ref="J30:K30" si="26">_xlfn.CONCAT(I30,"_",G30)</f>
        <v>KD24_c011_a1</v>
      </c>
      <c r="K30" t="str">
        <f t="shared" si="26"/>
        <v>KD24_c011_a1_FIB</v>
      </c>
    </row>
    <row r="31" spans="1:11" x14ac:dyDescent="0.3">
      <c r="A31" t="s">
        <v>62</v>
      </c>
      <c r="B31" s="1">
        <v>45674</v>
      </c>
      <c r="C31" s="1" t="s">
        <v>25</v>
      </c>
      <c r="E31" t="s">
        <v>66</v>
      </c>
      <c r="F31" t="s">
        <v>67</v>
      </c>
      <c r="G31" t="s">
        <v>6</v>
      </c>
      <c r="H31" t="s">
        <v>7</v>
      </c>
      <c r="I31" t="str">
        <f t="shared" si="1"/>
        <v>KD24_c012</v>
      </c>
      <c r="J31" t="str">
        <f t="shared" ref="J31:K31" si="27">_xlfn.CONCAT(I31,"_",G31)</f>
        <v>KD24_c012_a1</v>
      </c>
      <c r="K31" t="str">
        <f t="shared" si="27"/>
        <v>KD24_c012_a1_FIA</v>
      </c>
    </row>
    <row r="32" spans="1:11" x14ac:dyDescent="0.3">
      <c r="A32" t="s">
        <v>63</v>
      </c>
      <c r="B32" s="1">
        <v>45674</v>
      </c>
      <c r="C32" s="1" t="s">
        <v>25</v>
      </c>
      <c r="E32" t="s">
        <v>66</v>
      </c>
      <c r="F32" t="s">
        <v>67</v>
      </c>
      <c r="G32" t="s">
        <v>6</v>
      </c>
      <c r="H32" t="s">
        <v>9</v>
      </c>
      <c r="I32" t="str">
        <f t="shared" si="1"/>
        <v>KD24_c012</v>
      </c>
      <c r="J32" t="str">
        <f t="shared" ref="J32:K32" si="28">_xlfn.CONCAT(I32,"_",G32)</f>
        <v>KD24_c012_a1</v>
      </c>
      <c r="K32" t="str">
        <f t="shared" si="28"/>
        <v>KD24_c012_a1_FIB</v>
      </c>
    </row>
    <row r="33" spans="1:11" x14ac:dyDescent="0.3">
      <c r="A33" t="s">
        <v>64</v>
      </c>
      <c r="B33" s="1">
        <v>45674</v>
      </c>
      <c r="C33" s="1" t="s">
        <v>25</v>
      </c>
      <c r="E33" t="s">
        <v>66</v>
      </c>
      <c r="F33" t="s">
        <v>67</v>
      </c>
      <c r="G33" t="s">
        <v>6</v>
      </c>
      <c r="H33" t="s">
        <v>13</v>
      </c>
      <c r="I33" t="str">
        <f t="shared" si="1"/>
        <v>KD24_c012</v>
      </c>
      <c r="J33" t="str">
        <f t="shared" ref="J33:K33" si="29">_xlfn.CONCAT(I33,"_",G33)</f>
        <v>KD24_c012_a1</v>
      </c>
      <c r="K33" t="str">
        <f t="shared" si="29"/>
        <v>KD24_c012_a1_FIC</v>
      </c>
    </row>
    <row r="34" spans="1:11" x14ac:dyDescent="0.3">
      <c r="A34" t="s">
        <v>65</v>
      </c>
      <c r="B34" s="1">
        <v>45674</v>
      </c>
      <c r="C34" s="1" t="s">
        <v>25</v>
      </c>
      <c r="E34" t="s">
        <v>66</v>
      </c>
      <c r="F34" t="s">
        <v>67</v>
      </c>
      <c r="G34" t="s">
        <v>6</v>
      </c>
      <c r="H34" t="s">
        <v>14</v>
      </c>
      <c r="I34" t="str">
        <f t="shared" si="1"/>
        <v>KD24_c012</v>
      </c>
      <c r="J34" t="str">
        <f t="shared" ref="J34:K34" si="30">_xlfn.CONCAT(I34,"_",G34)</f>
        <v>KD24_c012_a1</v>
      </c>
      <c r="K34" t="str">
        <f t="shared" si="30"/>
        <v>KD24_c012_a1_FID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Devitre</cp:lastModifiedBy>
  <dcterms:created xsi:type="dcterms:W3CDTF">2025-01-14T00:29:07Z</dcterms:created>
  <dcterms:modified xsi:type="dcterms:W3CDTF">2025-01-17T23:05:13Z</dcterms:modified>
</cp:coreProperties>
</file>