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WORK-GENERAL\POSTDOC-UCB\BERKELEY-VIBE\Data projects\Data\Hawaii_FI\Data\Probe_Olivine\"/>
    </mc:Choice>
  </mc:AlternateContent>
  <xr:revisionPtr revIDLastSave="0" documentId="13_ncr:1_{7F620C1F-7D39-4388-A0D7-156385D39E97}" xr6:coauthVersionLast="47" xr6:coauthVersionMax="47" xr10:uidLastSave="{00000000-0000-0000-0000-000000000000}"/>
  <bookViews>
    <workbookView xWindow="-18570" yWindow="735" windowWidth="16110" windowHeight="18765" xr2:uid="{8B6F90DB-F2BE-4885-88B3-A275A8FB83EE}"/>
  </bookViews>
  <sheets>
    <sheet name="Data" sheetId="1" r:id="rId1"/>
    <sheet name="Standar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7" i="1" l="1"/>
  <c r="K99" i="1"/>
  <c r="K96" i="1"/>
  <c r="K95" i="1"/>
  <c r="K102" i="1"/>
  <c r="K101" i="1"/>
  <c r="K100" i="1"/>
  <c r="K93" i="1"/>
  <c r="K243" i="1"/>
  <c r="K244" i="1"/>
  <c r="K245" i="1"/>
  <c r="K246" i="1"/>
  <c r="K247" i="1"/>
  <c r="K248" i="1"/>
  <c r="K242" i="1"/>
  <c r="K278" i="1"/>
  <c r="K277" i="1"/>
  <c r="K276" i="1"/>
  <c r="K298" i="1"/>
  <c r="K299" i="1"/>
  <c r="K297" i="1"/>
  <c r="K296" i="1"/>
  <c r="K291" i="1"/>
  <c r="K289" i="1"/>
  <c r="K288" i="1"/>
  <c r="K286" i="1"/>
  <c r="K284" i="1"/>
  <c r="K271" i="1"/>
  <c r="K267" i="1"/>
  <c r="K315" i="1"/>
  <c r="K311" i="1"/>
  <c r="K310" i="1"/>
  <c r="K79" i="1"/>
  <c r="K78" i="1"/>
  <c r="K77" i="1"/>
  <c r="K74" i="1"/>
  <c r="K73" i="1"/>
  <c r="K72" i="1"/>
  <c r="K71" i="1"/>
  <c r="K66" i="1"/>
  <c r="K67" i="1"/>
  <c r="K68" i="1"/>
  <c r="K69" i="1"/>
  <c r="K65" i="1"/>
  <c r="K56" i="1"/>
  <c r="K57" i="1"/>
  <c r="K58" i="1"/>
  <c r="K59" i="1"/>
  <c r="K55" i="1"/>
  <c r="K50" i="1"/>
  <c r="K51" i="1"/>
  <c r="K52" i="1"/>
  <c r="K49" i="1"/>
  <c r="K47" i="1"/>
  <c r="K45" i="1"/>
  <c r="K34" i="1"/>
  <c r="K35" i="1"/>
  <c r="K36" i="1"/>
  <c r="K37" i="1"/>
  <c r="K38" i="1"/>
  <c r="K39" i="1"/>
  <c r="K40" i="1"/>
  <c r="K41" i="1"/>
  <c r="K42" i="1"/>
  <c r="K43" i="1"/>
  <c r="K33" i="1"/>
  <c r="K25" i="1"/>
  <c r="K24" i="1"/>
  <c r="K23" i="1"/>
  <c r="K21" i="1"/>
  <c r="K20" i="1"/>
  <c r="K18" i="1"/>
  <c r="K17" i="1"/>
  <c r="K16" i="1"/>
  <c r="K14" i="1"/>
  <c r="K13" i="1"/>
  <c r="K12" i="1"/>
  <c r="K8" i="1"/>
  <c r="K6" i="1"/>
  <c r="K4" i="1"/>
  <c r="K3" i="1"/>
  <c r="K355" i="1"/>
  <c r="K356" i="1"/>
  <c r="K75" i="1"/>
  <c r="K76" i="1"/>
  <c r="K31" i="1"/>
  <c r="K30" i="1"/>
  <c r="K29" i="1"/>
  <c r="K7" i="1"/>
  <c r="K90" i="1"/>
  <c r="K260" i="1"/>
  <c r="K259" i="1"/>
  <c r="K258" i="1"/>
  <c r="K263" i="1"/>
  <c r="K265" i="1"/>
  <c r="K262" i="1"/>
  <c r="K264" i="1"/>
  <c r="K229" i="1"/>
  <c r="K228" i="1"/>
  <c r="K227" i="1"/>
  <c r="K225" i="1"/>
  <c r="K223" i="1"/>
  <c r="K222" i="1"/>
  <c r="K221" i="1"/>
  <c r="K220" i="1"/>
  <c r="K255" i="1"/>
  <c r="K254" i="1"/>
  <c r="K252" i="1"/>
  <c r="K216" i="1"/>
  <c r="K207" i="1"/>
  <c r="K214" i="1"/>
  <c r="K193" i="1"/>
  <c r="K192" i="1"/>
  <c r="K191" i="1"/>
  <c r="K190" i="1"/>
  <c r="K189" i="1"/>
  <c r="K188" i="1"/>
  <c r="K187" i="1"/>
  <c r="K204" i="1"/>
  <c r="K198" i="1"/>
  <c r="K202" i="1"/>
  <c r="K201" i="1"/>
  <c r="K200" i="1"/>
  <c r="K199" i="1"/>
  <c r="K181" i="1"/>
  <c r="K182" i="1"/>
  <c r="K179" i="1"/>
  <c r="K184" i="1"/>
  <c r="K180" i="1"/>
  <c r="K149" i="1"/>
  <c r="K148" i="1"/>
  <c r="K147" i="1"/>
  <c r="K146" i="1"/>
  <c r="K109" i="1"/>
  <c r="K110" i="1"/>
  <c r="K111" i="1"/>
  <c r="K112" i="1"/>
  <c r="K113" i="1"/>
  <c r="K114" i="1"/>
  <c r="K115" i="1"/>
  <c r="K105" i="1"/>
  <c r="K107" i="1"/>
  <c r="K121" i="1"/>
  <c r="K120" i="1"/>
  <c r="K119" i="1"/>
  <c r="K118" i="1"/>
  <c r="K139" i="1"/>
  <c r="K140" i="1"/>
  <c r="K141" i="1"/>
  <c r="K130" i="1"/>
  <c r="K131" i="1"/>
  <c r="K132" i="1"/>
  <c r="K133" i="1"/>
  <c r="K138" i="1"/>
  <c r="K137" i="1"/>
  <c r="K166" i="1"/>
  <c r="K168" i="1"/>
  <c r="K169" i="1"/>
  <c r="K170" i="1"/>
  <c r="K172" i="1"/>
  <c r="K171" i="1"/>
  <c r="K173" i="1"/>
  <c r="K174" i="1"/>
  <c r="K160" i="1"/>
  <c r="K159" i="1"/>
  <c r="K161" i="1"/>
  <c r="K162" i="1"/>
  <c r="K163" i="1"/>
  <c r="K164" i="1"/>
  <c r="K167" i="1"/>
  <c r="K124" i="1"/>
  <c r="K123" i="1"/>
  <c r="K155" i="1"/>
  <c r="K154" i="1"/>
  <c r="K151" i="1"/>
  <c r="K127" i="1"/>
  <c r="K399" i="1" l="1"/>
  <c r="K398" i="1"/>
  <c r="K397" i="1"/>
  <c r="K396" i="1"/>
  <c r="K395" i="1"/>
  <c r="K394" i="1"/>
  <c r="K393" i="1"/>
  <c r="K392" i="1"/>
  <c r="K391" i="1"/>
  <c r="K240" i="1"/>
  <c r="K390" i="1"/>
  <c r="K237" i="1"/>
  <c r="K236" i="1"/>
  <c r="K235" i="1"/>
  <c r="K239" i="1"/>
  <c r="K238" i="1"/>
  <c r="K389" i="1"/>
  <c r="K388" i="1"/>
  <c r="K387" i="1"/>
  <c r="K234" i="1"/>
  <c r="K386" i="1"/>
  <c r="K233" i="1"/>
  <c r="K232" i="1"/>
  <c r="K231" i="1"/>
  <c r="K230" i="1"/>
  <c r="K385" i="1"/>
  <c r="K384" i="1"/>
  <c r="K383" i="1"/>
  <c r="K382" i="1"/>
  <c r="K250" i="1"/>
  <c r="K381" i="1"/>
  <c r="K380" i="1"/>
  <c r="K249" i="1"/>
  <c r="K379" i="1"/>
  <c r="K241" i="1"/>
  <c r="K281" i="1"/>
  <c r="K280" i="1"/>
  <c r="K279" i="1"/>
  <c r="K275" i="1"/>
  <c r="K377" i="1"/>
  <c r="K274" i="1"/>
  <c r="K273" i="1"/>
  <c r="K302" i="1"/>
  <c r="K301" i="1"/>
  <c r="K300" i="1"/>
  <c r="K376" i="1"/>
  <c r="K295" i="1"/>
  <c r="K375" i="1"/>
  <c r="K294" i="1"/>
  <c r="K374" i="1"/>
  <c r="K293" i="1"/>
  <c r="K292" i="1"/>
  <c r="K290" i="1"/>
  <c r="K287" i="1"/>
  <c r="K285" i="1"/>
  <c r="K283" i="1"/>
  <c r="K282" i="1"/>
  <c r="K373" i="1"/>
  <c r="K272" i="1"/>
  <c r="K270" i="1"/>
  <c r="K372" i="1"/>
  <c r="K371" i="1"/>
  <c r="K370" i="1"/>
  <c r="K369" i="1"/>
  <c r="K368" i="1"/>
  <c r="K269" i="1"/>
  <c r="K268" i="1"/>
  <c r="K266" i="1"/>
  <c r="K367" i="1"/>
  <c r="K366" i="1"/>
  <c r="K365" i="1"/>
  <c r="K364" i="1"/>
  <c r="K363" i="1"/>
  <c r="K362" i="1"/>
  <c r="K317" i="1"/>
  <c r="K316" i="1"/>
  <c r="K361" i="1"/>
  <c r="K314" i="1"/>
  <c r="K360" i="1"/>
  <c r="K313" i="1"/>
  <c r="K312" i="1"/>
  <c r="K359" i="1"/>
  <c r="K309" i="1"/>
  <c r="K308" i="1"/>
  <c r="K307" i="1"/>
  <c r="K358" i="1"/>
  <c r="K306" i="1"/>
  <c r="K305" i="1"/>
  <c r="K304" i="1"/>
  <c r="K357" i="1"/>
  <c r="K70" i="1"/>
  <c r="K64" i="1"/>
  <c r="K63" i="1"/>
  <c r="K62" i="1"/>
  <c r="K354" i="1"/>
  <c r="K61" i="1"/>
  <c r="K60" i="1"/>
  <c r="K54" i="1"/>
  <c r="K53" i="1"/>
  <c r="K48" i="1"/>
  <c r="K46" i="1"/>
  <c r="K353" i="1"/>
  <c r="K44" i="1"/>
  <c r="K32" i="1"/>
  <c r="K28" i="1"/>
  <c r="K27" i="1"/>
  <c r="K26" i="1"/>
  <c r="K352" i="1"/>
  <c r="K22" i="1"/>
  <c r="K351" i="1"/>
  <c r="K19" i="1"/>
  <c r="K15" i="1"/>
  <c r="K11" i="1"/>
  <c r="K10" i="1"/>
  <c r="K9" i="1"/>
  <c r="K5" i="1"/>
  <c r="K350" i="1"/>
  <c r="K2" i="1"/>
  <c r="K349" i="1"/>
  <c r="K92" i="1"/>
  <c r="K91" i="1"/>
  <c r="K89" i="1"/>
  <c r="K348" i="1"/>
  <c r="K88" i="1"/>
  <c r="K87" i="1"/>
  <c r="K347" i="1"/>
  <c r="K86" i="1"/>
  <c r="K85" i="1"/>
  <c r="K84" i="1"/>
  <c r="K346" i="1"/>
  <c r="K83" i="1"/>
  <c r="K82" i="1"/>
  <c r="K81" i="1"/>
  <c r="K80" i="1"/>
  <c r="K345" i="1"/>
  <c r="K378" i="1"/>
  <c r="K303" i="1"/>
  <c r="K257" i="1"/>
  <c r="K261" i="1"/>
  <c r="K226" i="1"/>
  <c r="K224" i="1"/>
  <c r="K344" i="1"/>
  <c r="K219" i="1"/>
  <c r="K253" i="1"/>
  <c r="K343" i="1"/>
  <c r="K342" i="1"/>
  <c r="K256" i="1"/>
  <c r="K251" i="1"/>
  <c r="K341" i="1"/>
  <c r="K340" i="1"/>
  <c r="K211" i="1"/>
  <c r="K210" i="1"/>
  <c r="K213" i="1"/>
  <c r="K212" i="1"/>
  <c r="K215" i="1"/>
  <c r="K339" i="1"/>
  <c r="K217" i="1"/>
  <c r="K338" i="1"/>
  <c r="K337" i="1"/>
  <c r="K336" i="1"/>
  <c r="K218" i="1"/>
  <c r="K183" i="1"/>
  <c r="K178" i="1"/>
  <c r="K335" i="1"/>
  <c r="K185" i="1"/>
  <c r="K334" i="1"/>
  <c r="K333" i="1"/>
  <c r="K332" i="1"/>
  <c r="K331" i="1"/>
  <c r="K196" i="1"/>
  <c r="K330" i="1"/>
  <c r="K329" i="1"/>
  <c r="K209" i="1"/>
  <c r="K208" i="1"/>
  <c r="K206" i="1"/>
  <c r="K328" i="1"/>
  <c r="K205" i="1"/>
  <c r="K327" i="1"/>
  <c r="K195" i="1"/>
  <c r="K326" i="1"/>
  <c r="K194" i="1"/>
  <c r="K186" i="1"/>
  <c r="K203" i="1"/>
  <c r="K325" i="1"/>
  <c r="K197" i="1"/>
  <c r="K324" i="1"/>
  <c r="K323" i="1"/>
  <c r="K322" i="1"/>
  <c r="K321" i="1"/>
  <c r="K145" i="1"/>
  <c r="K144" i="1"/>
  <c r="K106" i="1"/>
  <c r="K108" i="1"/>
  <c r="K117" i="1"/>
  <c r="K116" i="1"/>
  <c r="K94" i="1"/>
  <c r="K150" i="1"/>
  <c r="K143" i="1"/>
  <c r="K142" i="1"/>
  <c r="K136" i="1"/>
  <c r="K135" i="1"/>
  <c r="K134" i="1"/>
  <c r="K129" i="1"/>
  <c r="K104" i="1"/>
  <c r="K103" i="1"/>
  <c r="K177" i="1"/>
  <c r="K320" i="1"/>
  <c r="K176" i="1"/>
  <c r="K175" i="1"/>
  <c r="K165" i="1"/>
  <c r="K158" i="1"/>
  <c r="K319" i="1"/>
  <c r="K157" i="1"/>
  <c r="K318" i="1"/>
  <c r="K125" i="1"/>
  <c r="K128" i="1"/>
  <c r="K126" i="1"/>
  <c r="K152" i="1"/>
  <c r="K153" i="1"/>
  <c r="K122" i="1"/>
  <c r="K156" i="1"/>
</calcChain>
</file>

<file path=xl/sharedStrings.xml><?xml version="1.0" encoding="utf-8"?>
<sst xmlns="http://schemas.openxmlformats.org/spreadsheetml/2006/main" count="758" uniqueCount="586">
  <si>
    <t xml:space="preserve">   No. </t>
  </si>
  <si>
    <t>CaO</t>
  </si>
  <si>
    <t xml:space="preserve">   TiO2  </t>
  </si>
  <si>
    <t xml:space="preserve">   SiO2  </t>
  </si>
  <si>
    <t xml:space="preserve">   Al2O3 </t>
  </si>
  <si>
    <t xml:space="preserve">   FeO   </t>
  </si>
  <si>
    <t xml:space="preserve">   MnO   </t>
  </si>
  <si>
    <t xml:space="preserve">   NiO   </t>
  </si>
  <si>
    <t xml:space="preserve">   Cr2O3 </t>
  </si>
  <si>
    <t xml:space="preserve">  Total  </t>
  </si>
  <si>
    <t xml:space="preserve">Comment  </t>
  </si>
  <si>
    <t xml:space="preserve">LL4-FI5_M1S5 </t>
  </si>
  <si>
    <t xml:space="preserve">LL4-5_M1S4 </t>
  </si>
  <si>
    <t xml:space="preserve">LL4-FI3-4_M1S3 </t>
  </si>
  <si>
    <t xml:space="preserve">LL4-FI2_M1S2 </t>
  </si>
  <si>
    <t xml:space="preserve">LL4-FI1(LL4-1)_M1S1P1 </t>
  </si>
  <si>
    <t xml:space="preserve">LL4-FI1(LL4-1)_M1S1P2 </t>
  </si>
  <si>
    <t xml:space="preserve">LL4-6_M1S6P1 </t>
  </si>
  <si>
    <t xml:space="preserve">LL4-6_M1S6P2 </t>
  </si>
  <si>
    <t xml:space="preserve">LL4-FI6_M1S7P1 </t>
  </si>
  <si>
    <t xml:space="preserve">LL4-FI6_M1S7P2 </t>
  </si>
  <si>
    <t xml:space="preserve">LL4-FI7_M1S8P1 </t>
  </si>
  <si>
    <t xml:space="preserve">LL4-FI7_M1S8P2 </t>
  </si>
  <si>
    <t xml:space="preserve">LL4-FI8_M1S9P1 </t>
  </si>
  <si>
    <t xml:space="preserve">LL4-FI8_M1S9P2 </t>
  </si>
  <si>
    <t xml:space="preserve">LL4-FI8_M1S9P3 </t>
  </si>
  <si>
    <t xml:space="preserve">LL4-FI9_M1S10P1 </t>
  </si>
  <si>
    <t xml:space="preserve">LL4-FI9_M1S10P2 </t>
  </si>
  <si>
    <t xml:space="preserve">LL4-FI9_M1S10P3 </t>
  </si>
  <si>
    <t xml:space="preserve">LL4-10_M1S11P1 </t>
  </si>
  <si>
    <t xml:space="preserve">LL4-10_M1S11P2 </t>
  </si>
  <si>
    <t xml:space="preserve">LL4-10_M1S11P3 </t>
  </si>
  <si>
    <t xml:space="preserve">LL4-10_M1S11P4 </t>
  </si>
  <si>
    <t xml:space="preserve">LL4-12dp_M1S12P1 </t>
  </si>
  <si>
    <t xml:space="preserve">LL4-12dp_M1S12P2 </t>
  </si>
  <si>
    <t xml:space="preserve">LL4-12dp_M1S12P3 </t>
  </si>
  <si>
    <t xml:space="preserve">LL4-12dp_M1S12P4 </t>
  </si>
  <si>
    <t xml:space="preserve">LL4-21_M1S16P1 </t>
  </si>
  <si>
    <t xml:space="preserve">LL4-21_M1S16P2 </t>
  </si>
  <si>
    <t xml:space="preserve">LL4-14_M1S15P1 </t>
  </si>
  <si>
    <t xml:space="preserve">LL4-14_M1S15P2 </t>
  </si>
  <si>
    <t xml:space="preserve">LL4-12b_M1S14P1 </t>
  </si>
  <si>
    <t xml:space="preserve">LL4-12b_M1S14P2 </t>
  </si>
  <si>
    <t xml:space="preserve">LL4-12a_M1S13P1 </t>
  </si>
  <si>
    <t xml:space="preserve">LL7-FI16_M1S17P1 </t>
  </si>
  <si>
    <t xml:space="preserve">LL7-FI16_M1S17P2 </t>
  </si>
  <si>
    <t xml:space="preserve">LL7-FI16_M1S17P3 </t>
  </si>
  <si>
    <t xml:space="preserve">LL7-FI17_M1S18P1 </t>
  </si>
  <si>
    <t xml:space="preserve">LL7-FI17_M1S18P2 </t>
  </si>
  <si>
    <t xml:space="preserve">LL7-FI18_M1S19P1 </t>
  </si>
  <si>
    <t xml:space="preserve">LL7-FI19_M1S20P1 </t>
  </si>
  <si>
    <t xml:space="preserve">LL7-FI20_M1S21P1 </t>
  </si>
  <si>
    <t xml:space="preserve">LL7-FI20_M1S21P2 </t>
  </si>
  <si>
    <t xml:space="preserve">LL7-FI21_M1S22P1 </t>
  </si>
  <si>
    <t xml:space="preserve">LL7-FI21_M1S22P2 </t>
  </si>
  <si>
    <t xml:space="preserve">LL7-FI26_M1S23P1 </t>
  </si>
  <si>
    <t xml:space="preserve">LL7-FI26_M1S23P2 </t>
  </si>
  <si>
    <t xml:space="preserve">LL7-FI27_M1S24P1 </t>
  </si>
  <si>
    <t xml:space="preserve">LL7-FI28_M1S25P1 </t>
  </si>
  <si>
    <t xml:space="preserve">LL7-FI28_M1S25P2 </t>
  </si>
  <si>
    <t xml:space="preserve">LL7-FI28_M1S25P3 </t>
  </si>
  <si>
    <t xml:space="preserve">LL7-FI28_M1S25P4 </t>
  </si>
  <si>
    <t xml:space="preserve">LL7-FI29_M1S26P1 </t>
  </si>
  <si>
    <t xml:space="preserve">LL7-FI29_M1S26P2 </t>
  </si>
  <si>
    <t xml:space="preserve">LL7-FI29_M1S26P3 </t>
  </si>
  <si>
    <t xml:space="preserve">LL7-FI29_M1S26P4 </t>
  </si>
  <si>
    <t xml:space="preserve">LL7-FI29_M1S26P5 </t>
  </si>
  <si>
    <t xml:space="preserve">LL7109_M1S33P1 </t>
  </si>
  <si>
    <t xml:space="preserve">LL7109_M1S33P2 </t>
  </si>
  <si>
    <t xml:space="preserve">LL7107_M1S32P1 </t>
  </si>
  <si>
    <t xml:space="preserve">LL7107_M1S32P2 </t>
  </si>
  <si>
    <t xml:space="preserve">LL7-FI34_M1S31P1 </t>
  </si>
  <si>
    <t xml:space="preserve">LL7-FI34_M1S31P2 </t>
  </si>
  <si>
    <t xml:space="preserve">LL7-FI34_M1S31P3 </t>
  </si>
  <si>
    <t xml:space="preserve">LL7-FI34_M1S31P4 </t>
  </si>
  <si>
    <t xml:space="preserve">LL7-FI33_M1S30P1 </t>
  </si>
  <si>
    <t xml:space="preserve">LL7-FI33_M1S30P2 </t>
  </si>
  <si>
    <t xml:space="preserve">LL7-FI32_M1S29P1 </t>
  </si>
  <si>
    <t xml:space="preserve">LL7-FI31_M1S28P1 </t>
  </si>
  <si>
    <t xml:space="preserve">LL7-FI31_M1S28P2 </t>
  </si>
  <si>
    <t xml:space="preserve">LL7-FI30_M1S27P1 </t>
  </si>
  <si>
    <t xml:space="preserve">LL7-FI30_M1S27P2 </t>
  </si>
  <si>
    <t xml:space="preserve">LL7-FI30_M1S27P3 </t>
  </si>
  <si>
    <t xml:space="preserve">LL7-FI30_M1S27P4 </t>
  </si>
  <si>
    <t xml:space="preserve">LL8-236_M1S34P1 </t>
  </si>
  <si>
    <t xml:space="preserve">LL8-FI38_M1S35P1 </t>
  </si>
  <si>
    <t xml:space="preserve">LL8-FI38_M1S35P2 </t>
  </si>
  <si>
    <t xml:space="preserve">LL8-FI38_M1S35P3 </t>
  </si>
  <si>
    <t xml:space="preserve">LL8-FI37_M1S36P1 </t>
  </si>
  <si>
    <t xml:space="preserve">LL8-FI36_M1S37P1 </t>
  </si>
  <si>
    <t xml:space="preserve">LL8-245_M1S38P1 </t>
  </si>
  <si>
    <t xml:space="preserve">LL8-453_M1S39P1 </t>
  </si>
  <si>
    <t xml:space="preserve">LL8-601_M1S40P1 </t>
  </si>
  <si>
    <t xml:space="preserve">LL8-609_M1S41P1 </t>
  </si>
  <si>
    <t xml:space="preserve">LL8-609_M1S41P2 </t>
  </si>
  <si>
    <t xml:space="preserve">LL8-636_M1S42P1 </t>
  </si>
  <si>
    <t xml:space="preserve">UW5-28_M2S72P1 </t>
  </si>
  <si>
    <t xml:space="preserve">UW5-28_M2S72P2 </t>
  </si>
  <si>
    <t xml:space="preserve">L84-FI39_M2S1P1 </t>
  </si>
  <si>
    <t xml:space="preserve">L84-FI40_M2S2P1 </t>
  </si>
  <si>
    <t xml:space="preserve">L84-FI41_M2S3P1 </t>
  </si>
  <si>
    <t xml:space="preserve">L84-FI42_M2S4P1 </t>
  </si>
  <si>
    <t xml:space="preserve">L84-FI43_M2S5P1 </t>
  </si>
  <si>
    <t xml:space="preserve">L84-FI43_M2S5P2 </t>
  </si>
  <si>
    <t xml:space="preserve">L84-FI44_M2S6P1 </t>
  </si>
  <si>
    <t xml:space="preserve">L84-FI44_M2S6P2 </t>
  </si>
  <si>
    <t xml:space="preserve">L84-FI45_M2S7P1 </t>
  </si>
  <si>
    <t xml:space="preserve">L84-FI45_M2S7P2 </t>
  </si>
  <si>
    <t xml:space="preserve">L84-FI46_M2S8P1 </t>
  </si>
  <si>
    <t xml:space="preserve">L84-FI46_M2S8P2 </t>
  </si>
  <si>
    <t xml:space="preserve">L84-FI47_M2S9P1 </t>
  </si>
  <si>
    <t xml:space="preserve">L84-FI48_M2S10P1 </t>
  </si>
  <si>
    <t xml:space="preserve">L84-FI49_M2S11P1 </t>
  </si>
  <si>
    <t xml:space="preserve">L84-FI50_M2S12P1 </t>
  </si>
  <si>
    <t xml:space="preserve">L84-FI50_M2S12P2 </t>
  </si>
  <si>
    <t xml:space="preserve">K21-FI51_M2S13P1 </t>
  </si>
  <si>
    <t xml:space="preserve">K21-FI52_M2S14P1 </t>
  </si>
  <si>
    <t xml:space="preserve">K21-FI53_M2S15P1 </t>
  </si>
  <si>
    <t xml:space="preserve">K21-FI54_M2S16P1 </t>
  </si>
  <si>
    <t xml:space="preserve">K21-FI55_M2S17P1 </t>
  </si>
  <si>
    <t xml:space="preserve">K21-FI56_M2S18P1 </t>
  </si>
  <si>
    <t xml:space="preserve">K21-FI57_M2S19P1 </t>
  </si>
  <si>
    <t xml:space="preserve">K21-FI58_M2S20P1 </t>
  </si>
  <si>
    <t xml:space="preserve">K21-FI59_M2S22P1 </t>
  </si>
  <si>
    <t xml:space="preserve">K21-FI60_M2S23P1 </t>
  </si>
  <si>
    <t xml:space="preserve">K21-FI61_M2S24P1 </t>
  </si>
  <si>
    <t xml:space="preserve">K21-FI62_M2S25P1 </t>
  </si>
  <si>
    <t xml:space="preserve">K21-FI63_M2S26P1 </t>
  </si>
  <si>
    <t xml:space="preserve">K21-FI64_M2S27P1 </t>
  </si>
  <si>
    <t xml:space="preserve">K21-FI64_M2S27P2 </t>
  </si>
  <si>
    <t xml:space="preserve">K21-FI65_M2S28P1 </t>
  </si>
  <si>
    <t xml:space="preserve">K21-FI66_M2S29P1 </t>
  </si>
  <si>
    <t xml:space="preserve">K21-FI67_M2S30P1 </t>
  </si>
  <si>
    <t xml:space="preserve">K21-FI68_M2S31P1 </t>
  </si>
  <si>
    <t xml:space="preserve">K21-FI69_M2S32P1 </t>
  </si>
  <si>
    <t xml:space="preserve">K21-FI70_M2S33P2 </t>
  </si>
  <si>
    <t xml:space="preserve">K21-FI71_M2S34P1 </t>
  </si>
  <si>
    <t xml:space="preserve">K21-FI72_M2S35P1 </t>
  </si>
  <si>
    <t xml:space="preserve">K21-FI72_M2S35P2 </t>
  </si>
  <si>
    <t xml:space="preserve">K21-FI72_M2S35P3 </t>
  </si>
  <si>
    <t xml:space="preserve">K21-FI73_M2S36P1 </t>
  </si>
  <si>
    <t xml:space="preserve">K21-FI74_M2S37P1 </t>
  </si>
  <si>
    <t xml:space="preserve">K21-FI74_M2S37P2 </t>
  </si>
  <si>
    <t xml:space="preserve">K21-FI75_M2S38P1 </t>
  </si>
  <si>
    <t xml:space="preserve">K21-FI76_M2S39P1 </t>
  </si>
  <si>
    <t xml:space="preserve">K21-FI77_M2S40P1 </t>
  </si>
  <si>
    <t xml:space="preserve">K21-FI77_M2S40P2 </t>
  </si>
  <si>
    <t xml:space="preserve">K21-FI78_M2S41P1 </t>
  </si>
  <si>
    <t xml:space="preserve">K21-FI79_M2S42P1 </t>
  </si>
  <si>
    <t xml:space="preserve">UW7-1_M2S43P1 </t>
  </si>
  <si>
    <t xml:space="preserve">UW7-1_M2S43P2 </t>
  </si>
  <si>
    <t xml:space="preserve">UW7-1_M2S43P3 </t>
  </si>
  <si>
    <t xml:space="preserve">UW7-1_M2S43P4 </t>
  </si>
  <si>
    <t xml:space="preserve">UW7-2_M2S44P1 </t>
  </si>
  <si>
    <t xml:space="preserve">UW7-2_M2S44P2 </t>
  </si>
  <si>
    <t xml:space="preserve">UW7-3_M2S45P1 </t>
  </si>
  <si>
    <t xml:space="preserve">UW7-4_M2S46P1 </t>
  </si>
  <si>
    <t xml:space="preserve">UW7-5_M2S47P1 </t>
  </si>
  <si>
    <t xml:space="preserve">UW7-5_M2S47P2 </t>
  </si>
  <si>
    <t xml:space="preserve">UW7-5_M2S47P3 </t>
  </si>
  <si>
    <t xml:space="preserve">UW7-6_M2S48P1 </t>
  </si>
  <si>
    <t xml:space="preserve">UW7-6_M2S48P2 </t>
  </si>
  <si>
    <t xml:space="preserve">UW7-7_M2S49P1 </t>
  </si>
  <si>
    <t xml:space="preserve">UW7-8_M2S50P1 </t>
  </si>
  <si>
    <t xml:space="preserve">UW7-9_M2S51P1 </t>
  </si>
  <si>
    <t xml:space="preserve">UW7-10_M2S52P1 </t>
  </si>
  <si>
    <t xml:space="preserve">UW7-10_M2S52P2 </t>
  </si>
  <si>
    <t xml:space="preserve">UW7-10_M2S52P3 </t>
  </si>
  <si>
    <t xml:space="preserve">UW7-10_M2S52P4 </t>
  </si>
  <si>
    <t xml:space="preserve">UW3-11_M2S53P1 </t>
  </si>
  <si>
    <t xml:space="preserve">UW3-12_M2S54P1 </t>
  </si>
  <si>
    <t xml:space="preserve">UW3-13_M2S55P1 </t>
  </si>
  <si>
    <t xml:space="preserve">UW3-14_M2S56P1 </t>
  </si>
  <si>
    <t xml:space="preserve">UW3-15_M2S57P1 </t>
  </si>
  <si>
    <t xml:space="preserve">UW3-16_M2S58P1 </t>
  </si>
  <si>
    <t xml:space="preserve">UW3-16_M2S58P2 </t>
  </si>
  <si>
    <t xml:space="preserve">UW3-16_M2S58P3 </t>
  </si>
  <si>
    <t xml:space="preserve">UW3-16_M2S58P4 </t>
  </si>
  <si>
    <t xml:space="preserve">UW3-17_M2S59P1 </t>
  </si>
  <si>
    <t xml:space="preserve">UW3-18_M2S60P1 </t>
  </si>
  <si>
    <t xml:space="preserve">UW3-19_M2S61P1 </t>
  </si>
  <si>
    <t xml:space="preserve">UW5-20_M2S62P1 </t>
  </si>
  <si>
    <t xml:space="preserve">UW5-20_M2S62P2 </t>
  </si>
  <si>
    <t xml:space="preserve">UW5-21_M2S63P1 </t>
  </si>
  <si>
    <t xml:space="preserve">UW5-21_M2S63P2 </t>
  </si>
  <si>
    <t xml:space="preserve">UW5-22_M2S63P1 </t>
  </si>
  <si>
    <t xml:space="preserve">UW5-23_M2S64P1 </t>
  </si>
  <si>
    <t xml:space="preserve">UW5-23_M2S64P2 </t>
  </si>
  <si>
    <t xml:space="preserve">UW5-23_M2S64P3 </t>
  </si>
  <si>
    <t xml:space="preserve">UW5-24_M2S65P1 </t>
  </si>
  <si>
    <t xml:space="preserve">UW5-24_M2S65P2 </t>
  </si>
  <si>
    <t xml:space="preserve">UW5-25_M2S66P1 </t>
  </si>
  <si>
    <t xml:space="preserve">UW5-26_M2S67P1 </t>
  </si>
  <si>
    <t xml:space="preserve">UW5-27_M2S68P1 </t>
  </si>
  <si>
    <t xml:space="preserve">UW5-27_M2S68P2 </t>
  </si>
  <si>
    <t xml:space="preserve">UW5-27_M2S68P3 </t>
  </si>
  <si>
    <t xml:space="preserve">UW4-29_M2S69P1 </t>
  </si>
  <si>
    <t xml:space="preserve">UW4-29_M2S69P2 </t>
  </si>
  <si>
    <t xml:space="preserve">UW4-29_M2S69P3 </t>
  </si>
  <si>
    <t xml:space="preserve">UW4-30_M2S70P1 </t>
  </si>
  <si>
    <t xml:space="preserve">UW4-31_M2S71P1 </t>
  </si>
  <si>
    <t xml:space="preserve">UW4-31_M2S71P2 </t>
  </si>
  <si>
    <t xml:space="preserve">UW4-31_M2S71P3 </t>
  </si>
  <si>
    <t xml:space="preserve">LL8-C1_M3S1P1 </t>
  </si>
  <si>
    <t xml:space="preserve">LL8-C2_M3S2P1 </t>
  </si>
  <si>
    <t xml:space="preserve">LL8-C3_M3S3P1 </t>
  </si>
  <si>
    <t xml:space="preserve">LL8-C3_M3S3P2 </t>
  </si>
  <si>
    <t xml:space="preserve">LL8-C3_M3S3P3 </t>
  </si>
  <si>
    <t xml:space="preserve">LL8-C4_M3S4P1 </t>
  </si>
  <si>
    <t xml:space="preserve">LL8-C4_M3S4P2 </t>
  </si>
  <si>
    <t xml:space="preserve">LL8-C5_M3S5P1 </t>
  </si>
  <si>
    <t xml:space="preserve">LL8-C5_M3S5P2 </t>
  </si>
  <si>
    <t xml:space="preserve">LL8-C5_M3S5P3 </t>
  </si>
  <si>
    <t xml:space="preserve">LL8-C5_M3S5P4 </t>
  </si>
  <si>
    <t xml:space="preserve">LL8-C5_M3S5P5 </t>
  </si>
  <si>
    <t xml:space="preserve">LL8-C6_M3S6P1 </t>
  </si>
  <si>
    <t xml:space="preserve">LL8-C6_M3S6P2 </t>
  </si>
  <si>
    <t xml:space="preserve">LL8-C6_M3S6P3 </t>
  </si>
  <si>
    <t xml:space="preserve">LL8-C7_M3S7P1 </t>
  </si>
  <si>
    <t xml:space="preserve">LL8-C7_M3S7P2 </t>
  </si>
  <si>
    <t xml:space="preserve">LL8-C8_M3S8P1 </t>
  </si>
  <si>
    <t xml:space="preserve">LL8-C9_M3S9P1 </t>
  </si>
  <si>
    <t xml:space="preserve">LL8-C10_M3S10P1 </t>
  </si>
  <si>
    <t xml:space="preserve">LL8-C11_M3S11P1 </t>
  </si>
  <si>
    <t xml:space="preserve">LL8-C12_M3S12P1 </t>
  </si>
  <si>
    <t xml:space="preserve">LL8-C12_M3S12P2 </t>
  </si>
  <si>
    <t xml:space="preserve">LL8-C12_M3S12P3 </t>
  </si>
  <si>
    <t xml:space="preserve">LL8-C13_M3S13P1 </t>
  </si>
  <si>
    <t xml:space="preserve">LL8-C13_M3S13P2 </t>
  </si>
  <si>
    <t xml:space="preserve">LL8-C13_M3S13P3 </t>
  </si>
  <si>
    <t xml:space="preserve">LL8-C13_M3S13P4 </t>
  </si>
  <si>
    <t xml:space="preserve">LL8-C15_M3S14P1 </t>
  </si>
  <si>
    <t xml:space="preserve">LL8-C15_M3S14P2 </t>
  </si>
  <si>
    <t xml:space="preserve">LL8-C14_M3S16P1 </t>
  </si>
  <si>
    <t xml:space="preserve">LL8-C14_M3S16P2 </t>
  </si>
  <si>
    <t xml:space="preserve">LL8-C14_M3S16P3 </t>
  </si>
  <si>
    <t xml:space="preserve">LL8-C14_M3S16P4 </t>
  </si>
  <si>
    <t xml:space="preserve">LL8-C18_M3S17P1 </t>
  </si>
  <si>
    <t xml:space="preserve"> </t>
  </si>
  <si>
    <t xml:space="preserve">Weight percent  </t>
  </si>
  <si>
    <t xml:space="preserve">      Group : Olivine 120622 tests</t>
  </si>
  <si>
    <t xml:space="preserve">  Sample : Olivine 120622 tests_0010_QNT  </t>
  </si>
  <si>
    <t xml:space="preserve"> Page </t>
  </si>
  <si>
    <t xml:space="preserve">   CaO   </t>
  </si>
  <si>
    <t xml:space="preserve">   MgO   </t>
  </si>
  <si>
    <t xml:space="preserve">Fo90. </t>
  </si>
  <si>
    <t xml:space="preserve">Fo83. </t>
  </si>
  <si>
    <t xml:space="preserve">SPI_olivine3. </t>
  </si>
  <si>
    <t>LL4-FI1-#1</t>
  </si>
  <si>
    <t>LL4-FI1-#2 (1)</t>
  </si>
  <si>
    <t>LL4-FI1-#2</t>
  </si>
  <si>
    <t>LL7-107-FI#2_12mW1acc</t>
  </si>
  <si>
    <t>LL7-107-FI#2_6mW</t>
  </si>
  <si>
    <t>LL7-109-FI</t>
  </si>
  <si>
    <t>LL7-FI33</t>
  </si>
  <si>
    <t>LL7-FI34</t>
  </si>
  <si>
    <t>LL8-433-FI_12mW</t>
  </si>
  <si>
    <t>LL8-433-FI_6mW</t>
  </si>
  <si>
    <t>LL7-19-1</t>
  </si>
  <si>
    <t>LL7-21</t>
  </si>
  <si>
    <t>LL7-29-1</t>
  </si>
  <si>
    <t>LL7-FI26-1</t>
  </si>
  <si>
    <t>LL7-FI27-1</t>
  </si>
  <si>
    <t>LL7-FI27-2</t>
  </si>
  <si>
    <t>LL7-FI28-repeat</t>
  </si>
  <si>
    <t>LL7-FI28</t>
  </si>
  <si>
    <t>LL7-FI30-repeat</t>
  </si>
  <si>
    <t>LL7-FI30</t>
  </si>
  <si>
    <t>LL7-FI31-2</t>
  </si>
  <si>
    <t>LL7-FI31-3</t>
  </si>
  <si>
    <t>LL7-FI31-4</t>
  </si>
  <si>
    <t>LL7-FI32-repeat</t>
  </si>
  <si>
    <t>LL7-FI32</t>
  </si>
  <si>
    <t>LL4-FI2 (1)</t>
  </si>
  <si>
    <t>LL4-FI2</t>
  </si>
  <si>
    <t>LL4-FI3-4-#1</t>
  </si>
  <si>
    <t>LL4-FI3-4-#1rep</t>
  </si>
  <si>
    <t>LL4-FI3-4-#2</t>
  </si>
  <si>
    <t>LL7-107-#2-rep1</t>
  </si>
  <si>
    <t>LL7-107-#2-rep2</t>
  </si>
  <si>
    <t>LL7-107-#2-rep3</t>
  </si>
  <si>
    <t>LL7-107-#2-rep4</t>
  </si>
  <si>
    <t>LL7-107-#2-rep5</t>
  </si>
  <si>
    <t>LL7-19dp-#1</t>
  </si>
  <si>
    <t>LL7-19dp-#2</t>
  </si>
  <si>
    <t>LL7-19dp-#3</t>
  </si>
  <si>
    <t>LL7-19dp-#4</t>
  </si>
  <si>
    <t>LL7-19dp-#5</t>
  </si>
  <si>
    <t>LL7-19dp-#6</t>
  </si>
  <si>
    <t>LL7-19dp-#7</t>
  </si>
  <si>
    <t>LL7-20</t>
  </si>
  <si>
    <t>LL8-FI38-#1</t>
  </si>
  <si>
    <t>LL4-FI10-#1</t>
  </si>
  <si>
    <t>LL4-FI10-#10</t>
  </si>
  <si>
    <t>LL4-FI10-#11</t>
  </si>
  <si>
    <t>LL4-FI10-#12</t>
  </si>
  <si>
    <t>LL4-FI10-#13</t>
  </si>
  <si>
    <t>LL4-FI10-#2</t>
  </si>
  <si>
    <t>LL4-FI10-#3</t>
  </si>
  <si>
    <t>LL4-FI10-#4</t>
  </si>
  <si>
    <t>LL4-FI10-#5</t>
  </si>
  <si>
    <t>LL4-FI10-#6</t>
  </si>
  <si>
    <t>LL4-FI10-#7</t>
  </si>
  <si>
    <t>LL4-FI10-#8</t>
  </si>
  <si>
    <t>LL4-FI10-#9</t>
  </si>
  <si>
    <t>LL4-FI12-#1</t>
  </si>
  <si>
    <t>LL4-FI12-#2</t>
  </si>
  <si>
    <t>LL4-FI12dp</t>
  </si>
  <si>
    <t>LL4-FI5-rep1</t>
  </si>
  <si>
    <t>LL4-FI6</t>
  </si>
  <si>
    <t>LL4-FI7-#1</t>
  </si>
  <si>
    <t>LL4-FI7-#10-rep1</t>
  </si>
  <si>
    <t>LL4-FI7-#10</t>
  </si>
  <si>
    <t>LL4-FI7-#11</t>
  </si>
  <si>
    <t>LL4-FI7-#12</t>
  </si>
  <si>
    <t>LL4-FI7-#12cosmicray</t>
  </si>
  <si>
    <t>LL4-FI7-#13</t>
  </si>
  <si>
    <t>LL4-FI7-#2</t>
  </si>
  <si>
    <t>LL4-FI7-#3-cosmicrays</t>
  </si>
  <si>
    <t>LL4-FI7-#3</t>
  </si>
  <si>
    <t>LL4-FI7-#4</t>
  </si>
  <si>
    <t>LL4-FI7-#5</t>
  </si>
  <si>
    <t>LL4-FI7-#6</t>
  </si>
  <si>
    <t>LL4-FI7-#7-rep1</t>
  </si>
  <si>
    <t>LL4-FI7-#7</t>
  </si>
  <si>
    <t>LL4-FI7-#8</t>
  </si>
  <si>
    <t>LL4-FI7-#9</t>
  </si>
  <si>
    <t>LL4-FI8-#1</t>
  </si>
  <si>
    <t>LL4-FI8-#1cosmicratondiad</t>
  </si>
  <si>
    <t>LL4-FI9-#1</t>
  </si>
  <si>
    <t>LL4-21-#2-12mw-rep1</t>
  </si>
  <si>
    <t>LL4-21-#2-12mw-rep2</t>
  </si>
  <si>
    <t>LL4-21-#2-12mw-rep3</t>
  </si>
  <si>
    <t>LL4-21-#2-6mw-rep1</t>
  </si>
  <si>
    <t>LL4-21-#2-6mw-rep2</t>
  </si>
  <si>
    <t>LL4-21-#2-6mw-rep3</t>
  </si>
  <si>
    <t>LL4-5-#1</t>
  </si>
  <si>
    <t>LL4-5-#1rep1</t>
  </si>
  <si>
    <t>LL4-5-#1rep2</t>
  </si>
  <si>
    <t>LL4-6-#1</t>
  </si>
  <si>
    <t>LL7-FI17-#1-rep1</t>
  </si>
  <si>
    <t>LL7-FI17-#1-rep2</t>
  </si>
  <si>
    <t>LL7-FI17-#1-rep3</t>
  </si>
  <si>
    <t>LL7-FI17-#1-rep4</t>
  </si>
  <si>
    <t>LL7-FI17-#1-rep5</t>
  </si>
  <si>
    <t>LL7-FI17-#1-rep6</t>
  </si>
  <si>
    <t>LL7-FI18-#1</t>
  </si>
  <si>
    <t>LL7-FI18-#2-bitofmelt</t>
  </si>
  <si>
    <t>LL4-14dp-FI#1rep1</t>
  </si>
  <si>
    <t>LL4-14dp-FI#1rep2</t>
  </si>
  <si>
    <t>LL4-14dp-FI#1rep3</t>
  </si>
  <si>
    <t>LL4-14dp-FI#2</t>
  </si>
  <si>
    <t>LL4-14dp-MI#1rep1</t>
  </si>
  <si>
    <t>LL4-14dp-MI#1rep2</t>
  </si>
  <si>
    <t>LL4-14dp-MI#1rep3</t>
  </si>
  <si>
    <t>LL4-14dp-MI#1rep4</t>
  </si>
  <si>
    <t>LL4-14dp-MI#1rep5</t>
  </si>
  <si>
    <t>LL4-14dp-MI#1rep6</t>
  </si>
  <si>
    <t>LL4-14dp-MI#3</t>
  </si>
  <si>
    <t>LL4-FI12b-FI#1</t>
  </si>
  <si>
    <t>LL4-FI12b-FI#2</t>
  </si>
  <si>
    <t>LL4-FI12b-FI#3cosmicrat</t>
  </si>
  <si>
    <t>LL4-FI12b-MI#1</t>
  </si>
  <si>
    <t>LL4-FI12b-MI#2-12mW</t>
  </si>
  <si>
    <t>LL4-FI12b-MI#2-6mW</t>
  </si>
  <si>
    <t>LL8-FI37-#1</t>
  </si>
  <si>
    <t>LL8-FI37-#2</t>
  </si>
  <si>
    <t>LL8-FI37-#3</t>
  </si>
  <si>
    <t>LL8-FI236-FI#1</t>
  </si>
  <si>
    <t>LL8-P3609-FI#2_12mW</t>
  </si>
  <si>
    <t>LL8-3b-FI#1</t>
  </si>
  <si>
    <t>LL8-3b-FI#2</t>
  </si>
  <si>
    <t>LL8-3b-FI#3</t>
  </si>
  <si>
    <t>LL8-3b-FI#4</t>
  </si>
  <si>
    <t>LL8-3b-FI#5</t>
  </si>
  <si>
    <t>LL8-601-FI#1</t>
  </si>
  <si>
    <t>LL8-601-FI#2_12mW</t>
  </si>
  <si>
    <t>LL8-601-FI#2_6mW</t>
  </si>
  <si>
    <t>LL8-601-FI#3wmelt</t>
  </si>
  <si>
    <t>LL8-FI236-FI#2wmelt</t>
  </si>
  <si>
    <t>LL8-P2636-FI#1</t>
  </si>
  <si>
    <t>LL8-P2636-FI#2</t>
  </si>
  <si>
    <t>LL8-P2636-FI#3</t>
  </si>
  <si>
    <t>LL8-P2636-FI#4</t>
  </si>
  <si>
    <t>LL8-P3609-FI#1_12mW</t>
  </si>
  <si>
    <t>LL8-P3609-FI#1_6mW</t>
  </si>
  <si>
    <t>LL8-P3609-FI#2_6mW</t>
  </si>
  <si>
    <t>LL8-P3609-FI#3_12mW</t>
  </si>
  <si>
    <t>LL4-FI7_M1S8P2</t>
  </si>
  <si>
    <t>LL4-10_M1S11P3</t>
  </si>
  <si>
    <t>LL4-14_M1S15P2</t>
  </si>
  <si>
    <t>LL7107_M1S32P1</t>
  </si>
  <si>
    <t>K21-65-FI#1-10mW</t>
  </si>
  <si>
    <t>K21-65-FI#1-10mWup</t>
  </si>
  <si>
    <t>K21-65-FI#1-12mW</t>
  </si>
  <si>
    <t>K21-65-FI#1-2mW</t>
  </si>
  <si>
    <t>K21-65-FI#1-2mWup</t>
  </si>
  <si>
    <t>K21-65-FI#1-4mW</t>
  </si>
  <si>
    <t>K21-65-FI#1-4mWup</t>
  </si>
  <si>
    <t>K21-65-FI#1-6mW</t>
  </si>
  <si>
    <t>K21-65-FI#1-6mWup</t>
  </si>
  <si>
    <t>K21-65-FI#1-8mW</t>
  </si>
  <si>
    <t>K21-65-FI#1-8mWup</t>
  </si>
  <si>
    <t>K21-66-FI#3-bump</t>
  </si>
  <si>
    <t>K21-66-FI#4</t>
  </si>
  <si>
    <t>K21-68-FI#1</t>
  </si>
  <si>
    <t>K21-68-FI#2</t>
  </si>
  <si>
    <t>K21-69-FI#3</t>
  </si>
  <si>
    <t>K21-69-FI#5</t>
  </si>
  <si>
    <t>K21-69-FI#6</t>
  </si>
  <si>
    <t>K21-70-FI#1</t>
  </si>
  <si>
    <t>K21-69-FI#1</t>
  </si>
  <si>
    <t>K21-69-FI#2</t>
  </si>
  <si>
    <t>K21-71-FI#1-12mwx1</t>
  </si>
  <si>
    <t>K21-71-FI#1-12mwx2</t>
  </si>
  <si>
    <t>K21-71-FI#1-12mwx3</t>
  </si>
  <si>
    <t>K21-71-FI#1-6mwx1</t>
  </si>
  <si>
    <t>K21-71-FI#1-6mwx2</t>
  </si>
  <si>
    <t>K21-71-FI#1-6mwx3</t>
  </si>
  <si>
    <t>K21-72-FI#1</t>
  </si>
  <si>
    <t>K21-72-FI#2</t>
  </si>
  <si>
    <t>K21-73-FI#2</t>
  </si>
  <si>
    <t>K21-74-FI#1</t>
  </si>
  <si>
    <t>K21-74-FI#2</t>
  </si>
  <si>
    <t>K21-74-FI#3</t>
  </si>
  <si>
    <t>K21-74-FI#4</t>
  </si>
  <si>
    <t>K21-74-FI#5</t>
  </si>
  <si>
    <t>K21-74-FI#5rep2</t>
  </si>
  <si>
    <t>K21-74-FI#6</t>
  </si>
  <si>
    <t>K21-75-FI#1 (1)</t>
  </si>
  <si>
    <t>K21-75-FI#1</t>
  </si>
  <si>
    <t>K21-75-FI#2 (1)</t>
  </si>
  <si>
    <t>K21-75-FI#2</t>
  </si>
  <si>
    <t>K21-75-FI#3</t>
  </si>
  <si>
    <t>K21-77-FI#1</t>
  </si>
  <si>
    <t>K21-78b-FI#2</t>
  </si>
  <si>
    <t>K21-78b-FI#3</t>
  </si>
  <si>
    <t>K21-78b-FI#4</t>
  </si>
  <si>
    <t>K21-78b-FI#5</t>
  </si>
  <si>
    <t>K21-65-FI#1-12mWup</t>
  </si>
  <si>
    <t>K21-51rep1</t>
  </si>
  <si>
    <t>K21-51rep2</t>
  </si>
  <si>
    <t>K21-51rep3</t>
  </si>
  <si>
    <t>K21-53-FI#2</t>
  </si>
  <si>
    <t>K21-53-FI#4</t>
  </si>
  <si>
    <t>K21-54-FI#2</t>
  </si>
  <si>
    <t>K21-54-FI#4</t>
  </si>
  <si>
    <t>K21-55-FI#1</t>
  </si>
  <si>
    <t>K21-56-FI#1</t>
  </si>
  <si>
    <t>K21-57-FI#1</t>
  </si>
  <si>
    <t>K21-57-FI#2</t>
  </si>
  <si>
    <t>K21-57-FI#3</t>
  </si>
  <si>
    <t>K21-57-FI#4</t>
  </si>
  <si>
    <t>K21-58-FI#1-12mw</t>
  </si>
  <si>
    <t>K21-58-FI#1-20mw</t>
  </si>
  <si>
    <t>K21-58-FI#2</t>
  </si>
  <si>
    <t>K21-58-FI#3</t>
  </si>
  <si>
    <t>K21-59-FI#1</t>
  </si>
  <si>
    <t>K21-59-FI#2</t>
  </si>
  <si>
    <t>K21-59-FI#3</t>
  </si>
  <si>
    <t>K21-61-FI#1-rep1</t>
  </si>
  <si>
    <t>K21-61-FI#1-rep2</t>
  </si>
  <si>
    <t>K21-61-FI#2</t>
  </si>
  <si>
    <t>K21-61-FI#3</t>
  </si>
  <si>
    <t>K21-63-FI#1</t>
  </si>
  <si>
    <t>K21-64-FI#1</t>
  </si>
  <si>
    <t>K21-64-FI#2</t>
  </si>
  <si>
    <t>K21-64-FI#3</t>
  </si>
  <si>
    <t>K21-64-FI#4</t>
  </si>
  <si>
    <t>K21-64-FI#5</t>
  </si>
  <si>
    <t>UW7-OX1-mX1-FI#1</t>
  </si>
  <si>
    <t>UW7-OX1-mX1-FI#2</t>
  </si>
  <si>
    <t>UW7-OX1-mX2-FI#1</t>
  </si>
  <si>
    <t>UW7-OX2-FI#1</t>
  </si>
  <si>
    <t>UW7-OX2-FI#2</t>
  </si>
  <si>
    <t>UW7-OX3-FI#1-rep1</t>
  </si>
  <si>
    <t>UW7-OX3-FI#1-rep2</t>
  </si>
  <si>
    <t>UW7-OX3-FI#2</t>
  </si>
  <si>
    <t>UW3-OX12-FI#1</t>
  </si>
  <si>
    <t>UW3-OX12-FI#2</t>
  </si>
  <si>
    <t>UW3-OX13-FI#1</t>
  </si>
  <si>
    <t>UW3-OX14-FI#1</t>
  </si>
  <si>
    <t>UW3-OX17-FI#1</t>
  </si>
  <si>
    <t>UW3-OX17-FI#2</t>
  </si>
  <si>
    <t>UW3-OX18-FI#1</t>
  </si>
  <si>
    <t>UW7-OX5-FI#2</t>
  </si>
  <si>
    <t>UW7-OX5-FI#3</t>
  </si>
  <si>
    <t>UW7-OX6-FI#2-6mW-R1</t>
  </si>
  <si>
    <t>UW7-OX6-FI#2-6mW-R2</t>
  </si>
  <si>
    <t>UW7-OX7-FI#1</t>
  </si>
  <si>
    <t>UW7-OX8-FI#2</t>
  </si>
  <si>
    <t>L84-FI40-FI#1</t>
  </si>
  <si>
    <t>L84-FI42-FI#1</t>
  </si>
  <si>
    <t>L84-FI43-FI#1</t>
  </si>
  <si>
    <t>L84-FI44-FI#1-6mw</t>
  </si>
  <si>
    <t>L84-FI44-FI#2-6mw</t>
  </si>
  <si>
    <t>L84-FI45-FI#1</t>
  </si>
  <si>
    <t>L84-FI46-FI#1</t>
  </si>
  <si>
    <t>L84-FI46-FI#2</t>
  </si>
  <si>
    <t>L84-FI48-FI#1</t>
  </si>
  <si>
    <t>L84-FI48-FI#2</t>
  </si>
  <si>
    <t>L84-FI49-FI#1</t>
  </si>
  <si>
    <t>L84-FI50-FI#1</t>
  </si>
  <si>
    <t>UW4-OX29-FI#1</t>
  </si>
  <si>
    <t>UW4-OX29-FI#2</t>
  </si>
  <si>
    <t>UW4-OX30-FI#1</t>
  </si>
  <si>
    <t>UW4-OX30-FI#2</t>
  </si>
  <si>
    <t>UW4-OX30-FI#3</t>
  </si>
  <si>
    <t>UW4-OX30-FI#4</t>
  </si>
  <si>
    <t>UW4-OX31-FI#1</t>
  </si>
  <si>
    <t>UW4-OX31-FI#3</t>
  </si>
  <si>
    <t>UW4-OX31-FI#4</t>
  </si>
  <si>
    <t>UW5-OX20-FI#1</t>
  </si>
  <si>
    <t>UW5-OX20-FI#2</t>
  </si>
  <si>
    <t>UW5-OX20-FI#3</t>
  </si>
  <si>
    <t>UW5-OX21-MX1-FI#1-R1</t>
  </si>
  <si>
    <t>UW5-OX21-MX1-FI#1-R2</t>
  </si>
  <si>
    <t>UW5-OX21-MX1-FI#2</t>
  </si>
  <si>
    <t>UW5-OX21-MX1-FI#3</t>
  </si>
  <si>
    <t>UW5-OX21-MX2-FI#1</t>
  </si>
  <si>
    <t>UW5-OX22-FI#1-R1</t>
  </si>
  <si>
    <t>UW5-OX22-FI#1-R2</t>
  </si>
  <si>
    <t>UW5-OX23-FI#1</t>
  </si>
  <si>
    <t>UW5-OX23-FI#2-6mw</t>
  </si>
  <si>
    <t>UW5-OX24-FI#1</t>
  </si>
  <si>
    <t>UW5-OX25-FI#1</t>
  </si>
  <si>
    <t>UW5-OX25-FI#2</t>
  </si>
  <si>
    <t>UW5-OX25-FI#3</t>
  </si>
  <si>
    <t>UW5-OX25-FI#4</t>
  </si>
  <si>
    <t>UW5-OX25-FI#5</t>
  </si>
  <si>
    <t>UW5-OX27-FI#1</t>
  </si>
  <si>
    <t>UW5-OX27-FI#2</t>
  </si>
  <si>
    <t>UW5-OX27-FI#3</t>
  </si>
  <si>
    <t>UW5-OX28-FI#1</t>
  </si>
  <si>
    <t>L84-FI41-FI#1</t>
  </si>
  <si>
    <t>K21-FI65_M2S28P1</t>
  </si>
  <si>
    <t>K21-FI69_M2S32P1</t>
  </si>
  <si>
    <t>K21-FI71_M2S34P1</t>
  </si>
  <si>
    <t>K21-FI74_M2S37P2</t>
  </si>
  <si>
    <t>UW5-25_M2S66P1</t>
  </si>
  <si>
    <t>FI_name</t>
  </si>
  <si>
    <t>Probe_name</t>
  </si>
  <si>
    <t>TiO2</t>
  </si>
  <si>
    <t>SiO2</t>
  </si>
  <si>
    <t>Al2O3</t>
  </si>
  <si>
    <t>MgO</t>
  </si>
  <si>
    <t>FeO</t>
  </si>
  <si>
    <t>MnO</t>
  </si>
  <si>
    <t>NiO</t>
  </si>
  <si>
    <t>Cr2O3</t>
  </si>
  <si>
    <t>Total</t>
  </si>
  <si>
    <t>No.</t>
  </si>
  <si>
    <t>LL4_12-FI#1</t>
  </si>
  <si>
    <t>LL4_12-FI#2</t>
  </si>
  <si>
    <t>LL4_12-MI#2</t>
  </si>
  <si>
    <t>LL4_2-FI#1</t>
  </si>
  <si>
    <t>LL4_27-FI#1</t>
  </si>
  <si>
    <t>LL4_3-FI#1</t>
  </si>
  <si>
    <t>LL4_3-FI#2</t>
  </si>
  <si>
    <t>LL4_3-MI#1</t>
  </si>
  <si>
    <t>LL4_4-MI#1</t>
  </si>
  <si>
    <t>LL4_9-FI#2</t>
  </si>
  <si>
    <t>LL4_9-MI#1</t>
  </si>
  <si>
    <t>LL4_10-MI#1</t>
  </si>
  <si>
    <t>LL8-C1-FI#1</t>
  </si>
  <si>
    <t>LL8-C1-FI#2</t>
  </si>
  <si>
    <t>LL8-C1-FI#3</t>
  </si>
  <si>
    <t>LL8-C1-FI#4</t>
  </si>
  <si>
    <t>LL8-C1-FI#5</t>
  </si>
  <si>
    <t>LL8-C1-FI#7</t>
  </si>
  <si>
    <t>LL8-C1-FI#8</t>
  </si>
  <si>
    <t>LL8-C1-MI#1</t>
  </si>
  <si>
    <t>LL8-C3-FI#1</t>
  </si>
  <si>
    <t>LL8-C4-FI#1</t>
  </si>
  <si>
    <t>LL8-C10-FI#2</t>
  </si>
  <si>
    <t>LL8-C11-FI#1</t>
  </si>
  <si>
    <t>LL8-C12-FI#1</t>
  </si>
  <si>
    <t>LL8-C12-MI#1</t>
  </si>
  <si>
    <t>LL8-C13-FI#1</t>
  </si>
  <si>
    <t>LL8-C14-FI#1</t>
  </si>
  <si>
    <t>LL8-C14-FI#2</t>
  </si>
  <si>
    <t>LL8-C14-FI#3</t>
  </si>
  <si>
    <t>LL8-C15-FI#1</t>
  </si>
  <si>
    <t>LL8-C15-MI#1</t>
  </si>
  <si>
    <t>LL8-C18-FI#1</t>
  </si>
  <si>
    <t>LL8-C1_M3S1P1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</si>
</sst>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127CC-7E32-41AA-BF7C-3415ACE22782}">
  <dimension ref="A1:M399"/>
  <sheetViews>
    <sheetView tabSelected="1" topLeftCell="B230" workbookViewId="0">
      <selection activeCell="M240" sqref="M240"/>
    </sheetView>
  </sheetViews>
  <sheetFormatPr defaultRowHeight="14.4" x14ac:dyDescent="0.3"/>
  <cols>
    <col min="12" max="12" width="24" customWidth="1"/>
    <col min="13" max="13" width="25" customWidth="1"/>
  </cols>
  <sheetData>
    <row r="1" spans="1:13" x14ac:dyDescent="0.3">
      <c r="A1" t="s">
        <v>551</v>
      </c>
      <c r="B1" t="s">
        <v>1</v>
      </c>
      <c r="C1" t="s">
        <v>542</v>
      </c>
      <c r="D1" t="s">
        <v>543</v>
      </c>
      <c r="E1" t="s">
        <v>544</v>
      </c>
      <c r="F1" t="s">
        <v>545</v>
      </c>
      <c r="G1" t="s">
        <v>546</v>
      </c>
      <c r="H1" t="s">
        <v>547</v>
      </c>
      <c r="I1" t="s">
        <v>548</v>
      </c>
      <c r="J1" t="s">
        <v>549</v>
      </c>
      <c r="K1" t="s">
        <v>550</v>
      </c>
      <c r="L1" t="s">
        <v>541</v>
      </c>
      <c r="M1" t="s">
        <v>540</v>
      </c>
    </row>
    <row r="2" spans="1:13" x14ac:dyDescent="0.3">
      <c r="A2">
        <v>125</v>
      </c>
      <c r="B2" s="1">
        <v>0.144236</v>
      </c>
      <c r="C2" s="1">
        <v>0.02</v>
      </c>
      <c r="D2" s="1">
        <v>39.280999999999999</v>
      </c>
      <c r="E2" s="1">
        <v>3.3000000000000002E-2</v>
      </c>
      <c r="F2" s="1">
        <v>45.316096000000002</v>
      </c>
      <c r="G2" s="1">
        <v>15.153</v>
      </c>
      <c r="H2" s="1">
        <v>0.21199999999999999</v>
      </c>
      <c r="I2" s="1">
        <v>0.30099999999999999</v>
      </c>
      <c r="J2" s="1">
        <v>4.9000000000000002E-2</v>
      </c>
      <c r="K2" s="1">
        <f>SUM(B2:E2,F2:J2)</f>
        <v>100.50933200000001</v>
      </c>
      <c r="L2" t="s">
        <v>115</v>
      </c>
      <c r="M2" t="s">
        <v>440</v>
      </c>
    </row>
    <row r="3" spans="1:13" x14ac:dyDescent="0.3">
      <c r="A3" s="5">
        <v>125</v>
      </c>
      <c r="B3" s="6">
        <v>0.144236</v>
      </c>
      <c r="C3" s="6">
        <v>0.02</v>
      </c>
      <c r="D3" s="6">
        <v>39.280999999999999</v>
      </c>
      <c r="E3" s="6">
        <v>3.3000000000000002E-2</v>
      </c>
      <c r="F3" s="6">
        <v>45.316096000000002</v>
      </c>
      <c r="G3" s="6">
        <v>15.153</v>
      </c>
      <c r="H3" s="6">
        <v>0.21199999999999999</v>
      </c>
      <c r="I3" s="6">
        <v>0.30099999999999999</v>
      </c>
      <c r="J3" s="6">
        <v>4.9000000000000002E-2</v>
      </c>
      <c r="K3" s="6">
        <f>SUM(B3:E3,F3:J3)</f>
        <v>100.50933200000001</v>
      </c>
      <c r="L3" s="5" t="s">
        <v>115</v>
      </c>
      <c r="M3" t="s">
        <v>441</v>
      </c>
    </row>
    <row r="4" spans="1:13" x14ac:dyDescent="0.3">
      <c r="A4" s="5">
        <v>125</v>
      </c>
      <c r="B4" s="6">
        <v>0.144236</v>
      </c>
      <c r="C4" s="6">
        <v>0.02</v>
      </c>
      <c r="D4" s="6">
        <v>39.280999999999999</v>
      </c>
      <c r="E4" s="6">
        <v>3.3000000000000002E-2</v>
      </c>
      <c r="F4" s="6">
        <v>45.316096000000002</v>
      </c>
      <c r="G4" s="6">
        <v>15.153</v>
      </c>
      <c r="H4" s="6">
        <v>0.21199999999999999</v>
      </c>
      <c r="I4" s="6">
        <v>0.30099999999999999</v>
      </c>
      <c r="J4" s="6">
        <v>4.9000000000000002E-2</v>
      </c>
      <c r="K4" s="6">
        <f>SUM(B4:E4,F4:J4)</f>
        <v>100.50933200000001</v>
      </c>
      <c r="L4" s="5" t="s">
        <v>115</v>
      </c>
      <c r="M4" t="s">
        <v>442</v>
      </c>
    </row>
    <row r="5" spans="1:13" x14ac:dyDescent="0.3">
      <c r="A5">
        <v>127</v>
      </c>
      <c r="B5" s="1">
        <v>0.12098300000000001</v>
      </c>
      <c r="C5" s="1">
        <v>2.1000000000000001E-2</v>
      </c>
      <c r="D5" s="1">
        <v>39.161000000000001</v>
      </c>
      <c r="E5" s="1">
        <v>3.3000000000000002E-2</v>
      </c>
      <c r="F5" s="1">
        <v>44.320767999999994</v>
      </c>
      <c r="G5" s="1">
        <v>16.035</v>
      </c>
      <c r="H5" s="1">
        <v>0.19600000000000001</v>
      </c>
      <c r="I5" s="1">
        <v>0.315</v>
      </c>
      <c r="J5" s="1">
        <v>2.9000000000000001E-2</v>
      </c>
      <c r="K5" s="1">
        <f>SUM(B5:E5,F5:J5)</f>
        <v>100.23175099999999</v>
      </c>
      <c r="L5" t="s">
        <v>117</v>
      </c>
      <c r="M5" t="s">
        <v>443</v>
      </c>
    </row>
    <row r="6" spans="1:13" x14ac:dyDescent="0.3">
      <c r="A6" s="5">
        <v>127</v>
      </c>
      <c r="B6" s="6">
        <v>0.12098300000000001</v>
      </c>
      <c r="C6" s="6">
        <v>2.1000000000000001E-2</v>
      </c>
      <c r="D6" s="6">
        <v>39.161000000000001</v>
      </c>
      <c r="E6" s="6">
        <v>3.3000000000000002E-2</v>
      </c>
      <c r="F6" s="6">
        <v>44.320767999999994</v>
      </c>
      <c r="G6" s="6">
        <v>16.035</v>
      </c>
      <c r="H6" s="6">
        <v>0.19600000000000001</v>
      </c>
      <c r="I6" s="6">
        <v>0.315</v>
      </c>
      <c r="J6" s="6">
        <v>2.9000000000000001E-2</v>
      </c>
      <c r="K6" s="6">
        <f>SUM(B6:E6,F6:J6)</f>
        <v>100.23175099999999</v>
      </c>
      <c r="L6" s="5" t="s">
        <v>117</v>
      </c>
      <c r="M6" t="s">
        <v>444</v>
      </c>
    </row>
    <row r="7" spans="1:13" x14ac:dyDescent="0.3">
      <c r="A7">
        <v>138</v>
      </c>
      <c r="B7" s="1">
        <v>0.15434600000000001</v>
      </c>
      <c r="C7" s="1">
        <v>2.5000000000000001E-2</v>
      </c>
      <c r="D7" s="1">
        <v>39.463999999999999</v>
      </c>
      <c r="E7" s="1">
        <v>7.8E-2</v>
      </c>
      <c r="F7" s="1">
        <v>45.249535999999999</v>
      </c>
      <c r="G7" s="1">
        <v>14.967000000000001</v>
      </c>
      <c r="H7" s="1">
        <v>0.193</v>
      </c>
      <c r="I7" s="1">
        <v>0.29499999999999998</v>
      </c>
      <c r="J7" s="1">
        <v>0.14099999999999999</v>
      </c>
      <c r="K7" s="1">
        <f>SUM(B7:E7,F7:J7)</f>
        <v>100.56688200000001</v>
      </c>
      <c r="L7" t="s">
        <v>118</v>
      </c>
      <c r="M7" t="s">
        <v>445</v>
      </c>
    </row>
    <row r="8" spans="1:13" x14ac:dyDescent="0.3">
      <c r="A8" s="5">
        <v>138</v>
      </c>
      <c r="B8" s="6">
        <v>0.15434600000000001</v>
      </c>
      <c r="C8" s="6">
        <v>2.5000000000000001E-2</v>
      </c>
      <c r="D8" s="6">
        <v>39.463999999999999</v>
      </c>
      <c r="E8" s="6">
        <v>7.8E-2</v>
      </c>
      <c r="F8" s="6">
        <v>45.249535999999999</v>
      </c>
      <c r="G8" s="6">
        <v>14.967000000000001</v>
      </c>
      <c r="H8" s="6">
        <v>0.193</v>
      </c>
      <c r="I8" s="6">
        <v>0.29499999999999998</v>
      </c>
      <c r="J8" s="6">
        <v>0.14099999999999999</v>
      </c>
      <c r="K8" s="6">
        <f>SUM(B8:E8,F8:J8)</f>
        <v>100.56688200000001</v>
      </c>
      <c r="L8" s="5" t="s">
        <v>118</v>
      </c>
      <c r="M8" t="s">
        <v>446</v>
      </c>
    </row>
    <row r="9" spans="1:13" x14ac:dyDescent="0.3">
      <c r="A9">
        <v>139</v>
      </c>
      <c r="B9" s="1">
        <v>0.13210400000000003</v>
      </c>
      <c r="C9" s="1">
        <v>8.0000000000000002E-3</v>
      </c>
      <c r="D9" s="1">
        <v>38.96</v>
      </c>
      <c r="E9" s="1">
        <v>6.5000000000000002E-2</v>
      </c>
      <c r="F9" s="1">
        <v>44.721152000000004</v>
      </c>
      <c r="G9" s="1">
        <v>15.77</v>
      </c>
      <c r="H9" s="1">
        <v>0.22600000000000001</v>
      </c>
      <c r="I9" s="1">
        <v>0.35699999999999998</v>
      </c>
      <c r="J9" s="1">
        <v>0.104</v>
      </c>
      <c r="K9" s="1">
        <f>SUM(B9:E9,F9:J9)</f>
        <v>100.343256</v>
      </c>
      <c r="L9" t="s">
        <v>119</v>
      </c>
      <c r="M9" t="s">
        <v>447</v>
      </c>
    </row>
    <row r="10" spans="1:13" x14ac:dyDescent="0.3">
      <c r="A10">
        <v>140</v>
      </c>
      <c r="B10" s="1">
        <v>0.13783300000000001</v>
      </c>
      <c r="C10" s="1">
        <v>2.1000000000000001E-2</v>
      </c>
      <c r="D10" s="1">
        <v>39.61</v>
      </c>
      <c r="E10" s="1">
        <v>3.5999999999999997E-2</v>
      </c>
      <c r="F10" s="1">
        <v>45.139968000000003</v>
      </c>
      <c r="G10" s="1">
        <v>15.144</v>
      </c>
      <c r="H10" s="1">
        <v>0.189</v>
      </c>
      <c r="I10" s="1">
        <v>0.28999999999999998</v>
      </c>
      <c r="J10" s="1">
        <v>3.5999999999999997E-2</v>
      </c>
      <c r="K10" s="1">
        <f>SUM(B10:E10,F10:J10)</f>
        <v>100.60380100000002</v>
      </c>
      <c r="L10" t="s">
        <v>120</v>
      </c>
      <c r="M10" t="s">
        <v>448</v>
      </c>
    </row>
    <row r="11" spans="1:13" x14ac:dyDescent="0.3">
      <c r="A11">
        <v>141</v>
      </c>
      <c r="B11" s="1">
        <v>0.124016</v>
      </c>
      <c r="C11" s="1">
        <v>1.6E-2</v>
      </c>
      <c r="D11" s="1">
        <v>39.851999999999997</v>
      </c>
      <c r="E11" s="1">
        <v>2.7E-2</v>
      </c>
      <c r="F11" s="1">
        <v>46.463999999999999</v>
      </c>
      <c r="G11" s="1">
        <v>14.063000000000001</v>
      </c>
      <c r="H11" s="1">
        <v>0.154</v>
      </c>
      <c r="I11" s="1">
        <v>0.35399999999999998</v>
      </c>
      <c r="J11" s="1">
        <v>4.5999999999999999E-2</v>
      </c>
      <c r="K11" s="1">
        <f>SUM(B11:E11,F11:J11)</f>
        <v>101.100016</v>
      </c>
      <c r="L11" t="s">
        <v>121</v>
      </c>
      <c r="M11" t="s">
        <v>449</v>
      </c>
    </row>
    <row r="12" spans="1:13" x14ac:dyDescent="0.3">
      <c r="A12" s="5">
        <v>141</v>
      </c>
      <c r="B12" s="6">
        <v>0.124016</v>
      </c>
      <c r="C12" s="6">
        <v>1.6E-2</v>
      </c>
      <c r="D12" s="6">
        <v>39.851999999999997</v>
      </c>
      <c r="E12" s="6">
        <v>2.7E-2</v>
      </c>
      <c r="F12" s="6">
        <v>46.463999999999999</v>
      </c>
      <c r="G12" s="6">
        <v>14.063000000000001</v>
      </c>
      <c r="H12" s="6">
        <v>0.154</v>
      </c>
      <c r="I12" s="6">
        <v>0.35399999999999998</v>
      </c>
      <c r="J12" s="6">
        <v>4.5999999999999999E-2</v>
      </c>
      <c r="K12" s="6">
        <f>SUM(B12:E12,F12:J12)</f>
        <v>101.100016</v>
      </c>
      <c r="L12" s="5" t="s">
        <v>121</v>
      </c>
      <c r="M12" t="s">
        <v>450</v>
      </c>
    </row>
    <row r="13" spans="1:13" x14ac:dyDescent="0.3">
      <c r="A13" s="5">
        <v>141</v>
      </c>
      <c r="B13" s="6">
        <v>0.124016</v>
      </c>
      <c r="C13" s="6">
        <v>1.6E-2</v>
      </c>
      <c r="D13" s="6">
        <v>39.851999999999997</v>
      </c>
      <c r="E13" s="6">
        <v>2.7E-2</v>
      </c>
      <c r="F13" s="6">
        <v>46.463999999999999</v>
      </c>
      <c r="G13" s="6">
        <v>14.063000000000001</v>
      </c>
      <c r="H13" s="6">
        <v>0.154</v>
      </c>
      <c r="I13" s="6">
        <v>0.35399999999999998</v>
      </c>
      <c r="J13" s="6">
        <v>4.5999999999999999E-2</v>
      </c>
      <c r="K13" s="6">
        <f>SUM(B13:E13,F13:J13)</f>
        <v>101.100016</v>
      </c>
      <c r="L13" s="5" t="s">
        <v>121</v>
      </c>
      <c r="M13" t="s">
        <v>451</v>
      </c>
    </row>
    <row r="14" spans="1:13" x14ac:dyDescent="0.3">
      <c r="A14" s="5">
        <v>141</v>
      </c>
      <c r="B14" s="6">
        <v>0.124016</v>
      </c>
      <c r="C14" s="6">
        <v>1.6E-2</v>
      </c>
      <c r="D14" s="6">
        <v>39.851999999999997</v>
      </c>
      <c r="E14" s="6">
        <v>2.7E-2</v>
      </c>
      <c r="F14" s="6">
        <v>46.463999999999999</v>
      </c>
      <c r="G14" s="6">
        <v>14.063000000000001</v>
      </c>
      <c r="H14" s="6">
        <v>0.154</v>
      </c>
      <c r="I14" s="6">
        <v>0.35399999999999998</v>
      </c>
      <c r="J14" s="6">
        <v>4.5999999999999999E-2</v>
      </c>
      <c r="K14" s="6">
        <f>SUM(B14:E14,F14:J14)</f>
        <v>101.100016</v>
      </c>
      <c r="L14" s="5" t="s">
        <v>121</v>
      </c>
      <c r="M14" t="s">
        <v>452</v>
      </c>
    </row>
    <row r="15" spans="1:13" x14ac:dyDescent="0.3">
      <c r="A15">
        <v>142</v>
      </c>
      <c r="B15" s="1">
        <v>0.14962800000000001</v>
      </c>
      <c r="C15" s="1">
        <v>0.02</v>
      </c>
      <c r="D15" s="1">
        <v>39.353000000000002</v>
      </c>
      <c r="E15" s="1">
        <v>0.04</v>
      </c>
      <c r="F15" s="1">
        <v>44.764160000000004</v>
      </c>
      <c r="G15" s="1">
        <v>15.577</v>
      </c>
      <c r="H15" s="1">
        <v>0.219</v>
      </c>
      <c r="I15" s="1">
        <v>0.187</v>
      </c>
      <c r="J15" s="1">
        <v>4.2999999999999997E-2</v>
      </c>
      <c r="K15" s="1">
        <f>SUM(B15:E15,F15:J15)</f>
        <v>100.352788</v>
      </c>
      <c r="L15" t="s">
        <v>122</v>
      </c>
      <c r="M15" t="s">
        <v>453</v>
      </c>
    </row>
    <row r="16" spans="1:13" x14ac:dyDescent="0.3">
      <c r="A16" s="5">
        <v>142</v>
      </c>
      <c r="B16" s="6">
        <v>0.14962800000000001</v>
      </c>
      <c r="C16" s="6">
        <v>0.02</v>
      </c>
      <c r="D16" s="6">
        <v>39.353000000000002</v>
      </c>
      <c r="E16" s="6">
        <v>0.04</v>
      </c>
      <c r="F16" s="6">
        <v>44.764160000000004</v>
      </c>
      <c r="G16" s="6">
        <v>15.577</v>
      </c>
      <c r="H16" s="6">
        <v>0.219</v>
      </c>
      <c r="I16" s="6">
        <v>0.187</v>
      </c>
      <c r="J16" s="6">
        <v>4.2999999999999997E-2</v>
      </c>
      <c r="K16" s="6">
        <f>SUM(B16:E16,F16:J16)</f>
        <v>100.352788</v>
      </c>
      <c r="L16" s="5" t="s">
        <v>122</v>
      </c>
      <c r="M16" t="s">
        <v>454</v>
      </c>
    </row>
    <row r="17" spans="1:13" x14ac:dyDescent="0.3">
      <c r="A17" s="5">
        <v>142</v>
      </c>
      <c r="B17" s="6">
        <v>0.14962800000000001</v>
      </c>
      <c r="C17" s="6">
        <v>0.02</v>
      </c>
      <c r="D17" s="6">
        <v>39.353000000000002</v>
      </c>
      <c r="E17" s="6">
        <v>0.04</v>
      </c>
      <c r="F17" s="6">
        <v>44.764160000000004</v>
      </c>
      <c r="G17" s="6">
        <v>15.577</v>
      </c>
      <c r="H17" s="6">
        <v>0.219</v>
      </c>
      <c r="I17" s="6">
        <v>0.187</v>
      </c>
      <c r="J17" s="6">
        <v>4.2999999999999997E-2</v>
      </c>
      <c r="K17" s="6">
        <f>SUM(B17:E17,F17:J17)</f>
        <v>100.352788</v>
      </c>
      <c r="L17" s="5" t="s">
        <v>122</v>
      </c>
      <c r="M17" t="s">
        <v>455</v>
      </c>
    </row>
    <row r="18" spans="1:13" x14ac:dyDescent="0.3">
      <c r="A18" s="5">
        <v>142</v>
      </c>
      <c r="B18" s="6">
        <v>0.14962800000000001</v>
      </c>
      <c r="C18" s="6">
        <v>0.02</v>
      </c>
      <c r="D18" s="6">
        <v>39.353000000000002</v>
      </c>
      <c r="E18" s="6">
        <v>0.04</v>
      </c>
      <c r="F18" s="6">
        <v>44.764160000000004</v>
      </c>
      <c r="G18" s="6">
        <v>15.577</v>
      </c>
      <c r="H18" s="6">
        <v>0.219</v>
      </c>
      <c r="I18" s="6">
        <v>0.187</v>
      </c>
      <c r="J18" s="6">
        <v>4.2999999999999997E-2</v>
      </c>
      <c r="K18" s="6">
        <f>SUM(B18:E18,F18:J18)</f>
        <v>100.352788</v>
      </c>
      <c r="L18" s="5" t="s">
        <v>122</v>
      </c>
      <c r="M18" t="s">
        <v>456</v>
      </c>
    </row>
    <row r="19" spans="1:13" x14ac:dyDescent="0.3">
      <c r="A19">
        <v>143</v>
      </c>
      <c r="B19" s="1">
        <v>0.127049</v>
      </c>
      <c r="C19" s="1">
        <v>3.0000000000000001E-3</v>
      </c>
      <c r="D19" s="1">
        <v>39.292999999999999</v>
      </c>
      <c r="E19" s="1">
        <v>3.6999999999999998E-2</v>
      </c>
      <c r="F19" s="1">
        <v>44.547072</v>
      </c>
      <c r="G19" s="1">
        <v>15.994</v>
      </c>
      <c r="H19" s="1">
        <v>0.21299999999999999</v>
      </c>
      <c r="I19" s="1">
        <v>0.315</v>
      </c>
      <c r="J19" s="1">
        <v>5.2999999999999999E-2</v>
      </c>
      <c r="K19" s="1">
        <f>SUM(B19:E19,F19:J19)</f>
        <v>100.58212099999999</v>
      </c>
      <c r="L19" t="s">
        <v>123</v>
      </c>
      <c r="M19" t="s">
        <v>457</v>
      </c>
    </row>
    <row r="20" spans="1:13" x14ac:dyDescent="0.3">
      <c r="A20" s="5">
        <v>143</v>
      </c>
      <c r="B20" s="6">
        <v>0.127049</v>
      </c>
      <c r="C20" s="6">
        <v>3.0000000000000001E-3</v>
      </c>
      <c r="D20" s="6">
        <v>39.292999999999999</v>
      </c>
      <c r="E20" s="6">
        <v>3.6999999999999998E-2</v>
      </c>
      <c r="F20" s="6">
        <v>44.547072</v>
      </c>
      <c r="G20" s="6">
        <v>15.994</v>
      </c>
      <c r="H20" s="6">
        <v>0.21299999999999999</v>
      </c>
      <c r="I20" s="6">
        <v>0.315</v>
      </c>
      <c r="J20" s="6">
        <v>5.2999999999999999E-2</v>
      </c>
      <c r="K20" s="6">
        <f>SUM(B20:E20,F20:J20)</f>
        <v>100.58212099999999</v>
      </c>
      <c r="L20" s="5" t="s">
        <v>123</v>
      </c>
      <c r="M20" t="s">
        <v>458</v>
      </c>
    </row>
    <row r="21" spans="1:13" x14ac:dyDescent="0.3">
      <c r="A21" s="5">
        <v>143</v>
      </c>
      <c r="B21" s="6">
        <v>0.127049</v>
      </c>
      <c r="C21" s="6">
        <v>3.0000000000000001E-3</v>
      </c>
      <c r="D21" s="6">
        <v>39.292999999999999</v>
      </c>
      <c r="E21" s="6">
        <v>3.6999999999999998E-2</v>
      </c>
      <c r="F21" s="6">
        <v>44.547072</v>
      </c>
      <c r="G21" s="6">
        <v>15.994</v>
      </c>
      <c r="H21" s="6">
        <v>0.21299999999999999</v>
      </c>
      <c r="I21" s="6">
        <v>0.315</v>
      </c>
      <c r="J21" s="6">
        <v>5.2999999999999999E-2</v>
      </c>
      <c r="K21" s="6">
        <f>SUM(B21:E21,F21:J21)</f>
        <v>100.58212099999999</v>
      </c>
      <c r="L21" s="5" t="s">
        <v>123</v>
      </c>
      <c r="M21" t="s">
        <v>459</v>
      </c>
    </row>
    <row r="22" spans="1:13" x14ac:dyDescent="0.3">
      <c r="A22">
        <v>145</v>
      </c>
      <c r="B22" s="1">
        <v>0.14558400000000002</v>
      </c>
      <c r="C22" s="1">
        <v>0.02</v>
      </c>
      <c r="D22" s="1">
        <v>39.36</v>
      </c>
      <c r="E22" s="1">
        <v>3.5000000000000003E-2</v>
      </c>
      <c r="F22" s="1">
        <v>44.990464000000003</v>
      </c>
      <c r="G22" s="1">
        <v>15.119</v>
      </c>
      <c r="H22" s="1">
        <v>0.23699999999999999</v>
      </c>
      <c r="I22" s="1">
        <v>0.28199999999999997</v>
      </c>
      <c r="J22" s="1">
        <v>5.5E-2</v>
      </c>
      <c r="K22" s="1">
        <f>SUM(B22:E22,F22:J22)</f>
        <v>100.24404800000001</v>
      </c>
      <c r="L22" t="s">
        <v>125</v>
      </c>
      <c r="M22" t="s">
        <v>460</v>
      </c>
    </row>
    <row r="23" spans="1:13" x14ac:dyDescent="0.3">
      <c r="A23" s="5">
        <v>145</v>
      </c>
      <c r="B23" s="6">
        <v>0.14558400000000002</v>
      </c>
      <c r="C23" s="6">
        <v>0.02</v>
      </c>
      <c r="D23" s="6">
        <v>39.36</v>
      </c>
      <c r="E23" s="6">
        <v>3.5000000000000003E-2</v>
      </c>
      <c r="F23" s="6">
        <v>44.990464000000003</v>
      </c>
      <c r="G23" s="6">
        <v>15.119</v>
      </c>
      <c r="H23" s="6">
        <v>0.23699999999999999</v>
      </c>
      <c r="I23" s="6">
        <v>0.28199999999999997</v>
      </c>
      <c r="J23" s="6">
        <v>5.5E-2</v>
      </c>
      <c r="K23" s="6">
        <f>SUM(B23:E23,F23:J23)</f>
        <v>100.24404800000001</v>
      </c>
      <c r="L23" s="5" t="s">
        <v>125</v>
      </c>
      <c r="M23" t="s">
        <v>461</v>
      </c>
    </row>
    <row r="24" spans="1:13" x14ac:dyDescent="0.3">
      <c r="A24" s="5">
        <v>145</v>
      </c>
      <c r="B24" s="6">
        <v>0.14558400000000002</v>
      </c>
      <c r="C24" s="6">
        <v>0.02</v>
      </c>
      <c r="D24" s="6">
        <v>39.36</v>
      </c>
      <c r="E24" s="6">
        <v>3.5000000000000003E-2</v>
      </c>
      <c r="F24" s="6">
        <v>44.990464000000003</v>
      </c>
      <c r="G24" s="6">
        <v>15.119</v>
      </c>
      <c r="H24" s="6">
        <v>0.23699999999999999</v>
      </c>
      <c r="I24" s="6">
        <v>0.28199999999999997</v>
      </c>
      <c r="J24" s="6">
        <v>5.5E-2</v>
      </c>
      <c r="K24" s="6">
        <f>SUM(B24:E24,F24:J24)</f>
        <v>100.24404800000001</v>
      </c>
      <c r="L24" s="5" t="s">
        <v>125</v>
      </c>
      <c r="M24" t="s">
        <v>462</v>
      </c>
    </row>
    <row r="25" spans="1:13" x14ac:dyDescent="0.3">
      <c r="A25" s="5">
        <v>145</v>
      </c>
      <c r="B25" s="6">
        <v>0.14558400000000002</v>
      </c>
      <c r="C25" s="6">
        <v>0.02</v>
      </c>
      <c r="D25" s="6">
        <v>39.36</v>
      </c>
      <c r="E25" s="6">
        <v>3.5000000000000003E-2</v>
      </c>
      <c r="F25" s="6">
        <v>44.990464000000003</v>
      </c>
      <c r="G25" s="6">
        <v>15.119</v>
      </c>
      <c r="H25" s="6">
        <v>0.23699999999999999</v>
      </c>
      <c r="I25" s="6">
        <v>0.28199999999999997</v>
      </c>
      <c r="J25" s="6">
        <v>5.5E-2</v>
      </c>
      <c r="K25" s="6">
        <f>SUM(B25:E25,F25:J25)</f>
        <v>100.24404800000001</v>
      </c>
      <c r="L25" s="5" t="s">
        <v>125</v>
      </c>
      <c r="M25" t="s">
        <v>463</v>
      </c>
    </row>
    <row r="26" spans="1:13" x14ac:dyDescent="0.3">
      <c r="A26">
        <v>147</v>
      </c>
      <c r="B26" s="1">
        <v>0.13985500000000001</v>
      </c>
      <c r="C26" s="1">
        <v>5.0000000000000001E-3</v>
      </c>
      <c r="D26" s="1">
        <v>39.654000000000003</v>
      </c>
      <c r="E26" s="1">
        <v>3.6999999999999998E-2</v>
      </c>
      <c r="F26" s="1">
        <v>46.396415999999995</v>
      </c>
      <c r="G26" s="1">
        <v>13.928000000000001</v>
      </c>
      <c r="H26" s="1">
        <v>0.19800000000000001</v>
      </c>
      <c r="I26" s="1">
        <v>0.28499999999999998</v>
      </c>
      <c r="J26" s="1">
        <v>6.9000000000000006E-2</v>
      </c>
      <c r="K26" s="1">
        <f>SUM(B26:E26,F26:J26)</f>
        <v>100.71227099999999</v>
      </c>
      <c r="L26" t="s">
        <v>127</v>
      </c>
      <c r="M26" t="s">
        <v>464</v>
      </c>
    </row>
    <row r="27" spans="1:13" x14ac:dyDescent="0.3">
      <c r="A27">
        <v>148</v>
      </c>
      <c r="B27" s="1">
        <v>0.13682200000000003</v>
      </c>
      <c r="C27" s="1">
        <v>4.0000000000000001E-3</v>
      </c>
      <c r="D27" s="1">
        <v>39.195999999999998</v>
      </c>
      <c r="E27" s="1">
        <v>3.1E-2</v>
      </c>
      <c r="F27" s="1">
        <v>45.554688000000006</v>
      </c>
      <c r="G27" s="1">
        <v>14.669</v>
      </c>
      <c r="H27" s="1">
        <v>0.17799999999999999</v>
      </c>
      <c r="I27" s="1">
        <v>0.26700000000000002</v>
      </c>
      <c r="J27" s="1">
        <v>5.8999999999999997E-2</v>
      </c>
      <c r="K27" s="1">
        <f>SUM(B27:E27,F27:J27)</f>
        <v>100.09550999999999</v>
      </c>
      <c r="L27" t="s">
        <v>128</v>
      </c>
      <c r="M27" t="s">
        <v>465</v>
      </c>
    </row>
    <row r="28" spans="1:13" x14ac:dyDescent="0.3">
      <c r="A28">
        <v>149</v>
      </c>
      <c r="B28" s="1">
        <v>0.15030200000000002</v>
      </c>
      <c r="C28" s="1">
        <v>1.2999999999999999E-2</v>
      </c>
      <c r="D28" s="1">
        <v>39.503</v>
      </c>
      <c r="E28" s="1">
        <v>3.5999999999999997E-2</v>
      </c>
      <c r="F28" s="1">
        <v>46.063616000000003</v>
      </c>
      <c r="G28" s="1">
        <v>13.938000000000001</v>
      </c>
      <c r="H28" s="1">
        <v>0.218</v>
      </c>
      <c r="I28" s="1">
        <v>0.27300000000000002</v>
      </c>
      <c r="J28" s="1">
        <v>7.3999999999999996E-2</v>
      </c>
      <c r="K28" s="1">
        <f>SUM(B28:E28,F28:J28)</f>
        <v>100.268918</v>
      </c>
      <c r="L28" t="s">
        <v>129</v>
      </c>
      <c r="M28" t="s">
        <v>466</v>
      </c>
    </row>
    <row r="29" spans="1:13" x14ac:dyDescent="0.3">
      <c r="A29" s="5">
        <v>149</v>
      </c>
      <c r="B29" s="6">
        <v>0.15030200000000002</v>
      </c>
      <c r="C29" s="6">
        <v>1.2999999999999999E-2</v>
      </c>
      <c r="D29" s="6">
        <v>39.503</v>
      </c>
      <c r="E29" s="6">
        <v>3.5999999999999997E-2</v>
      </c>
      <c r="F29" s="6">
        <v>46.063616000000003</v>
      </c>
      <c r="G29" s="6">
        <v>13.938000000000001</v>
      </c>
      <c r="H29" s="6">
        <v>0.218</v>
      </c>
      <c r="I29" s="6">
        <v>0.27300000000000002</v>
      </c>
      <c r="J29" s="6">
        <v>7.3999999999999996E-2</v>
      </c>
      <c r="K29" s="6">
        <f>SUM(B29:E29,F29:J29)</f>
        <v>100.268918</v>
      </c>
      <c r="L29" s="5" t="s">
        <v>129</v>
      </c>
      <c r="M29" t="s">
        <v>467</v>
      </c>
    </row>
    <row r="30" spans="1:13" x14ac:dyDescent="0.3">
      <c r="A30" s="5">
        <v>149</v>
      </c>
      <c r="B30" s="6">
        <v>0.15030200000000002</v>
      </c>
      <c r="C30" s="6">
        <v>1.2999999999999999E-2</v>
      </c>
      <c r="D30" s="6">
        <v>39.503</v>
      </c>
      <c r="E30" s="6">
        <v>3.5999999999999997E-2</v>
      </c>
      <c r="F30" s="6">
        <v>46.063616000000003</v>
      </c>
      <c r="G30" s="6">
        <v>13.938000000000001</v>
      </c>
      <c r="H30" s="6">
        <v>0.218</v>
      </c>
      <c r="I30" s="6">
        <v>0.27300000000000002</v>
      </c>
      <c r="J30" s="6">
        <v>7.3999999999999996E-2</v>
      </c>
      <c r="K30" s="6">
        <f>SUM(B30:E30,F30:J30)</f>
        <v>100.268918</v>
      </c>
      <c r="L30" s="5" t="s">
        <v>129</v>
      </c>
      <c r="M30" t="s">
        <v>468</v>
      </c>
    </row>
    <row r="31" spans="1:13" x14ac:dyDescent="0.3">
      <c r="A31" s="5">
        <v>149</v>
      </c>
      <c r="B31" s="6">
        <v>0.15030200000000002</v>
      </c>
      <c r="C31" s="6">
        <v>1.2999999999999999E-2</v>
      </c>
      <c r="D31" s="6">
        <v>39.503</v>
      </c>
      <c r="E31" s="6">
        <v>3.5999999999999997E-2</v>
      </c>
      <c r="F31" s="6">
        <v>46.063616000000003</v>
      </c>
      <c r="G31" s="6">
        <v>13.938000000000001</v>
      </c>
      <c r="H31" s="6">
        <v>0.218</v>
      </c>
      <c r="I31" s="6">
        <v>0.27300000000000002</v>
      </c>
      <c r="J31" s="6">
        <v>7.3999999999999996E-2</v>
      </c>
      <c r="K31" s="6">
        <f>SUM(B31:E31,F31:J31)</f>
        <v>100.268918</v>
      </c>
      <c r="L31" s="5" t="s">
        <v>129</v>
      </c>
      <c r="M31" t="s">
        <v>469</v>
      </c>
    </row>
    <row r="32" spans="1:13" x14ac:dyDescent="0.3">
      <c r="A32">
        <v>150</v>
      </c>
      <c r="B32" s="1">
        <v>0.13783300000000001</v>
      </c>
      <c r="C32" s="1">
        <v>1.7999999999999999E-2</v>
      </c>
      <c r="D32" s="1">
        <v>39.188000000000002</v>
      </c>
      <c r="E32" s="1">
        <v>3.7999999999999999E-2</v>
      </c>
      <c r="F32" s="1">
        <v>45.572096000000002</v>
      </c>
      <c r="G32" s="1">
        <v>15.27</v>
      </c>
      <c r="H32" s="1">
        <v>0.218</v>
      </c>
      <c r="I32" s="1">
        <v>0.29199999999999998</v>
      </c>
      <c r="J32" s="1">
        <v>0.02</v>
      </c>
      <c r="K32" s="1">
        <f>SUM(B32:E32,F32:J32)</f>
        <v>100.753929</v>
      </c>
      <c r="L32" t="s">
        <v>130</v>
      </c>
      <c r="M32" t="s">
        <v>392</v>
      </c>
    </row>
    <row r="33" spans="1:13" x14ac:dyDescent="0.3">
      <c r="A33" s="5">
        <v>150</v>
      </c>
      <c r="B33" s="6">
        <v>0.13783300000000001</v>
      </c>
      <c r="C33" s="6">
        <v>1.7999999999999999E-2</v>
      </c>
      <c r="D33" s="6">
        <v>39.188000000000002</v>
      </c>
      <c r="E33" s="6">
        <v>3.7999999999999999E-2</v>
      </c>
      <c r="F33" s="6">
        <v>45.572096000000002</v>
      </c>
      <c r="G33" s="6">
        <v>15.27</v>
      </c>
      <c r="H33" s="6">
        <v>0.218</v>
      </c>
      <c r="I33" s="6">
        <v>0.29199999999999998</v>
      </c>
      <c r="J33" s="6">
        <v>0.02</v>
      </c>
      <c r="K33" s="6">
        <f>SUM(B33:E33,F33:J33)</f>
        <v>100.753929</v>
      </c>
      <c r="L33" s="5" t="s">
        <v>130</v>
      </c>
      <c r="M33" t="s">
        <v>393</v>
      </c>
    </row>
    <row r="34" spans="1:13" x14ac:dyDescent="0.3">
      <c r="A34" s="5">
        <v>150</v>
      </c>
      <c r="B34" s="6">
        <v>0.13783300000000001</v>
      </c>
      <c r="C34" s="6">
        <v>1.7999999999999999E-2</v>
      </c>
      <c r="D34" s="6">
        <v>39.188000000000002</v>
      </c>
      <c r="E34" s="6">
        <v>3.7999999999999999E-2</v>
      </c>
      <c r="F34" s="6">
        <v>45.572096000000002</v>
      </c>
      <c r="G34" s="6">
        <v>15.27</v>
      </c>
      <c r="H34" s="6">
        <v>0.218</v>
      </c>
      <c r="I34" s="6">
        <v>0.29199999999999998</v>
      </c>
      <c r="J34" s="6">
        <v>0.02</v>
      </c>
      <c r="K34" s="6">
        <f>SUM(B34:E34,F34:J34)</f>
        <v>100.753929</v>
      </c>
      <c r="L34" s="5" t="s">
        <v>535</v>
      </c>
      <c r="M34" t="s">
        <v>394</v>
      </c>
    </row>
    <row r="35" spans="1:13" x14ac:dyDescent="0.3">
      <c r="A35" s="5">
        <v>150</v>
      </c>
      <c r="B35" s="6">
        <v>0.13783300000000001</v>
      </c>
      <c r="C35" s="6">
        <v>1.7999999999999999E-2</v>
      </c>
      <c r="D35" s="6">
        <v>39.188000000000002</v>
      </c>
      <c r="E35" s="6">
        <v>3.7999999999999999E-2</v>
      </c>
      <c r="F35" s="6">
        <v>45.572096000000002</v>
      </c>
      <c r="G35" s="6">
        <v>15.27</v>
      </c>
      <c r="H35" s="6">
        <v>0.218</v>
      </c>
      <c r="I35" s="6">
        <v>0.29199999999999998</v>
      </c>
      <c r="J35" s="6">
        <v>0.02</v>
      </c>
      <c r="K35" s="6">
        <f>SUM(B35:E35,F35:J35)</f>
        <v>100.753929</v>
      </c>
      <c r="L35" s="5" t="s">
        <v>535</v>
      </c>
      <c r="M35" t="s">
        <v>439</v>
      </c>
    </row>
    <row r="36" spans="1:13" x14ac:dyDescent="0.3">
      <c r="A36" s="5">
        <v>150</v>
      </c>
      <c r="B36" s="6">
        <v>0.13783300000000001</v>
      </c>
      <c r="C36" s="6">
        <v>1.7999999999999999E-2</v>
      </c>
      <c r="D36" s="6">
        <v>39.188000000000002</v>
      </c>
      <c r="E36" s="6">
        <v>3.7999999999999999E-2</v>
      </c>
      <c r="F36" s="6">
        <v>45.572096000000002</v>
      </c>
      <c r="G36" s="6">
        <v>15.27</v>
      </c>
      <c r="H36" s="6">
        <v>0.218</v>
      </c>
      <c r="I36" s="6">
        <v>0.29199999999999998</v>
      </c>
      <c r="J36" s="6">
        <v>0.02</v>
      </c>
      <c r="K36" s="6">
        <f>SUM(B36:E36,F36:J36)</f>
        <v>100.753929</v>
      </c>
      <c r="L36" s="5" t="s">
        <v>535</v>
      </c>
      <c r="M36" t="s">
        <v>395</v>
      </c>
    </row>
    <row r="37" spans="1:13" x14ac:dyDescent="0.3">
      <c r="A37" s="5">
        <v>150</v>
      </c>
      <c r="B37" s="6">
        <v>0.13783300000000001</v>
      </c>
      <c r="C37" s="6">
        <v>1.7999999999999999E-2</v>
      </c>
      <c r="D37" s="6">
        <v>39.188000000000002</v>
      </c>
      <c r="E37" s="6">
        <v>3.7999999999999999E-2</v>
      </c>
      <c r="F37" s="6">
        <v>45.572096000000002</v>
      </c>
      <c r="G37" s="6">
        <v>15.27</v>
      </c>
      <c r="H37" s="6">
        <v>0.218</v>
      </c>
      <c r="I37" s="6">
        <v>0.29199999999999998</v>
      </c>
      <c r="J37" s="6">
        <v>0.02</v>
      </c>
      <c r="K37" s="6">
        <f>SUM(B37:E37,F37:J37)</f>
        <v>100.753929</v>
      </c>
      <c r="L37" s="5" t="s">
        <v>535</v>
      </c>
      <c r="M37" t="s">
        <v>396</v>
      </c>
    </row>
    <row r="38" spans="1:13" x14ac:dyDescent="0.3">
      <c r="A38" s="5">
        <v>150</v>
      </c>
      <c r="B38" s="6">
        <v>0.13783300000000001</v>
      </c>
      <c r="C38" s="6">
        <v>1.7999999999999999E-2</v>
      </c>
      <c r="D38" s="6">
        <v>39.188000000000002</v>
      </c>
      <c r="E38" s="6">
        <v>3.7999999999999999E-2</v>
      </c>
      <c r="F38" s="6">
        <v>45.572096000000002</v>
      </c>
      <c r="G38" s="6">
        <v>15.27</v>
      </c>
      <c r="H38" s="6">
        <v>0.218</v>
      </c>
      <c r="I38" s="6">
        <v>0.29199999999999998</v>
      </c>
      <c r="J38" s="6">
        <v>0.02</v>
      </c>
      <c r="K38" s="6">
        <f>SUM(B38:E38,F38:J38)</f>
        <v>100.753929</v>
      </c>
      <c r="L38" s="5" t="s">
        <v>535</v>
      </c>
      <c r="M38" t="s">
        <v>397</v>
      </c>
    </row>
    <row r="39" spans="1:13" x14ac:dyDescent="0.3">
      <c r="A39" s="5">
        <v>150</v>
      </c>
      <c r="B39" s="6">
        <v>0.13783300000000001</v>
      </c>
      <c r="C39" s="6">
        <v>1.7999999999999999E-2</v>
      </c>
      <c r="D39" s="6">
        <v>39.188000000000002</v>
      </c>
      <c r="E39" s="6">
        <v>3.7999999999999999E-2</v>
      </c>
      <c r="F39" s="6">
        <v>45.572096000000002</v>
      </c>
      <c r="G39" s="6">
        <v>15.27</v>
      </c>
      <c r="H39" s="6">
        <v>0.218</v>
      </c>
      <c r="I39" s="6">
        <v>0.29199999999999998</v>
      </c>
      <c r="J39" s="6">
        <v>0.02</v>
      </c>
      <c r="K39" s="6">
        <f>SUM(B39:E39,F39:J39)</f>
        <v>100.753929</v>
      </c>
      <c r="L39" s="5" t="s">
        <v>535</v>
      </c>
      <c r="M39" t="s">
        <v>398</v>
      </c>
    </row>
    <row r="40" spans="1:13" x14ac:dyDescent="0.3">
      <c r="A40" s="5">
        <v>150</v>
      </c>
      <c r="B40" s="6">
        <v>0.13783300000000001</v>
      </c>
      <c r="C40" s="6">
        <v>1.7999999999999999E-2</v>
      </c>
      <c r="D40" s="6">
        <v>39.188000000000002</v>
      </c>
      <c r="E40" s="6">
        <v>3.7999999999999999E-2</v>
      </c>
      <c r="F40" s="6">
        <v>45.572096000000002</v>
      </c>
      <c r="G40" s="6">
        <v>15.27</v>
      </c>
      <c r="H40" s="6">
        <v>0.218</v>
      </c>
      <c r="I40" s="6">
        <v>0.29199999999999998</v>
      </c>
      <c r="J40" s="6">
        <v>0.02</v>
      </c>
      <c r="K40" s="6">
        <f>SUM(B40:E40,F40:J40)</f>
        <v>100.753929</v>
      </c>
      <c r="L40" s="5" t="s">
        <v>535</v>
      </c>
      <c r="M40" t="s">
        <v>399</v>
      </c>
    </row>
    <row r="41" spans="1:13" x14ac:dyDescent="0.3">
      <c r="A41" s="5">
        <v>150</v>
      </c>
      <c r="B41" s="6">
        <v>0.13783300000000001</v>
      </c>
      <c r="C41" s="6">
        <v>1.7999999999999999E-2</v>
      </c>
      <c r="D41" s="6">
        <v>39.188000000000002</v>
      </c>
      <c r="E41" s="6">
        <v>3.7999999999999999E-2</v>
      </c>
      <c r="F41" s="6">
        <v>45.572096000000002</v>
      </c>
      <c r="G41" s="6">
        <v>15.27</v>
      </c>
      <c r="H41" s="6">
        <v>0.218</v>
      </c>
      <c r="I41" s="6">
        <v>0.29199999999999998</v>
      </c>
      <c r="J41" s="6">
        <v>0.02</v>
      </c>
      <c r="K41" s="6">
        <f>SUM(B41:E41,F41:J41)</f>
        <v>100.753929</v>
      </c>
      <c r="L41" s="5" t="s">
        <v>535</v>
      </c>
      <c r="M41" t="s">
        <v>400</v>
      </c>
    </row>
    <row r="42" spans="1:13" x14ac:dyDescent="0.3">
      <c r="A42" s="5">
        <v>150</v>
      </c>
      <c r="B42" s="6">
        <v>0.13783300000000001</v>
      </c>
      <c r="C42" s="6">
        <v>1.7999999999999999E-2</v>
      </c>
      <c r="D42" s="6">
        <v>39.188000000000002</v>
      </c>
      <c r="E42" s="6">
        <v>3.7999999999999999E-2</v>
      </c>
      <c r="F42" s="6">
        <v>45.572096000000002</v>
      </c>
      <c r="G42" s="6">
        <v>15.27</v>
      </c>
      <c r="H42" s="6">
        <v>0.218</v>
      </c>
      <c r="I42" s="6">
        <v>0.29199999999999998</v>
      </c>
      <c r="J42" s="6">
        <v>0.02</v>
      </c>
      <c r="K42" s="6">
        <f>SUM(B42:E42,F42:J42)</f>
        <v>100.753929</v>
      </c>
      <c r="L42" s="5" t="s">
        <v>535</v>
      </c>
      <c r="M42" t="s">
        <v>401</v>
      </c>
    </row>
    <row r="43" spans="1:13" x14ac:dyDescent="0.3">
      <c r="A43" s="5">
        <v>150</v>
      </c>
      <c r="B43" s="6">
        <v>0.13783300000000001</v>
      </c>
      <c r="C43" s="6">
        <v>1.7999999999999999E-2</v>
      </c>
      <c r="D43" s="6">
        <v>39.188000000000002</v>
      </c>
      <c r="E43" s="6">
        <v>3.7999999999999999E-2</v>
      </c>
      <c r="F43" s="6">
        <v>45.572096000000002</v>
      </c>
      <c r="G43" s="6">
        <v>15.27</v>
      </c>
      <c r="H43" s="6">
        <v>0.218</v>
      </c>
      <c r="I43" s="6">
        <v>0.29199999999999998</v>
      </c>
      <c r="J43" s="6">
        <v>0.02</v>
      </c>
      <c r="K43" s="6">
        <f>SUM(B43:E43,F43:J43)</f>
        <v>100.753929</v>
      </c>
      <c r="L43" s="5" t="s">
        <v>535</v>
      </c>
      <c r="M43" t="s">
        <v>402</v>
      </c>
    </row>
    <row r="44" spans="1:13" x14ac:dyDescent="0.3">
      <c r="A44">
        <v>151</v>
      </c>
      <c r="B44" s="1">
        <v>0.11087300000000001</v>
      </c>
      <c r="C44" s="1">
        <v>6.0000000000000001E-3</v>
      </c>
      <c r="D44" s="1">
        <v>39.066000000000003</v>
      </c>
      <c r="E44" s="1">
        <v>5.2999999999999999E-2</v>
      </c>
      <c r="F44" s="1">
        <v>44.327936000000001</v>
      </c>
      <c r="G44" s="1">
        <v>16.138999999999999</v>
      </c>
      <c r="H44" s="1">
        <v>0.192</v>
      </c>
      <c r="I44" s="1">
        <v>0.35399999999999998</v>
      </c>
      <c r="J44" s="1">
        <v>5.2999999999999999E-2</v>
      </c>
      <c r="K44" s="1">
        <f>SUM(B44:E44,F44:J44)</f>
        <v>100.30180899999998</v>
      </c>
      <c r="L44" t="s">
        <v>131</v>
      </c>
      <c r="M44" t="s">
        <v>403</v>
      </c>
    </row>
    <row r="45" spans="1:13" x14ac:dyDescent="0.3">
      <c r="A45" s="5">
        <v>151</v>
      </c>
      <c r="B45" s="6">
        <v>0.11087300000000001</v>
      </c>
      <c r="C45" s="6">
        <v>6.0000000000000001E-3</v>
      </c>
      <c r="D45" s="6">
        <v>39.066000000000003</v>
      </c>
      <c r="E45" s="6">
        <v>5.2999999999999999E-2</v>
      </c>
      <c r="F45" s="6">
        <v>44.327936000000001</v>
      </c>
      <c r="G45" s="6">
        <v>16.138999999999999</v>
      </c>
      <c r="H45" s="6">
        <v>0.192</v>
      </c>
      <c r="I45" s="6">
        <v>0.35399999999999998</v>
      </c>
      <c r="J45" s="6">
        <v>5.2999999999999999E-2</v>
      </c>
      <c r="K45" s="6">
        <f>SUM(B45:E45,F45:J45)</f>
        <v>100.30180899999998</v>
      </c>
      <c r="L45" s="5" t="s">
        <v>131</v>
      </c>
      <c r="M45" t="s">
        <v>404</v>
      </c>
    </row>
    <row r="46" spans="1:13" x14ac:dyDescent="0.3">
      <c r="A46">
        <v>153</v>
      </c>
      <c r="B46" s="1">
        <v>0.13614800000000002</v>
      </c>
      <c r="C46" s="1">
        <v>1.7000000000000001E-2</v>
      </c>
      <c r="D46" s="1">
        <v>38.899000000000001</v>
      </c>
      <c r="E46" s="1">
        <v>4.1000000000000002E-2</v>
      </c>
      <c r="F46" s="1">
        <v>43.800576</v>
      </c>
      <c r="G46" s="1">
        <v>16.789000000000001</v>
      </c>
      <c r="H46" s="1">
        <v>0.20499999999999999</v>
      </c>
      <c r="I46" s="1">
        <v>0.35399999999999998</v>
      </c>
      <c r="J46" s="1">
        <v>4.2999999999999997E-2</v>
      </c>
      <c r="K46" s="1">
        <f>SUM(B46:E46,F46:J46)</f>
        <v>100.284724</v>
      </c>
      <c r="L46" t="s">
        <v>133</v>
      </c>
      <c r="M46" t="s">
        <v>405</v>
      </c>
    </row>
    <row r="47" spans="1:13" x14ac:dyDescent="0.3">
      <c r="A47" s="5">
        <v>153</v>
      </c>
      <c r="B47" s="6">
        <v>0.13614800000000002</v>
      </c>
      <c r="C47" s="6">
        <v>1.7000000000000001E-2</v>
      </c>
      <c r="D47" s="6">
        <v>38.899000000000001</v>
      </c>
      <c r="E47" s="6">
        <v>4.1000000000000002E-2</v>
      </c>
      <c r="F47" s="6">
        <v>43.800576</v>
      </c>
      <c r="G47" s="6">
        <v>16.789000000000001</v>
      </c>
      <c r="H47" s="6">
        <v>0.20499999999999999</v>
      </c>
      <c r="I47" s="6">
        <v>0.35399999999999998</v>
      </c>
      <c r="J47" s="6">
        <v>4.2999999999999997E-2</v>
      </c>
      <c r="K47" s="6">
        <f>SUM(B47:E47,F47:J47)</f>
        <v>100.284724</v>
      </c>
      <c r="L47" s="5" t="s">
        <v>133</v>
      </c>
      <c r="M47" t="s">
        <v>406</v>
      </c>
    </row>
    <row r="48" spans="1:13" x14ac:dyDescent="0.3">
      <c r="A48">
        <v>154</v>
      </c>
      <c r="B48" s="1">
        <v>0.146258</v>
      </c>
      <c r="C48" s="1">
        <v>1.7999999999999999E-2</v>
      </c>
      <c r="D48" s="1">
        <v>38.945999999999998</v>
      </c>
      <c r="E48" s="1">
        <v>4.1000000000000002E-2</v>
      </c>
      <c r="F48" s="1">
        <v>45.322240000000001</v>
      </c>
      <c r="G48" s="1">
        <v>15.186</v>
      </c>
      <c r="H48" s="1">
        <v>0.222</v>
      </c>
      <c r="I48" s="1">
        <v>0.28599999999999998</v>
      </c>
      <c r="J48" s="1">
        <v>5.1999999999999998E-2</v>
      </c>
      <c r="K48" s="1">
        <f>SUM(B48:E48,F48:J48)</f>
        <v>100.21949799999999</v>
      </c>
      <c r="L48" t="s">
        <v>134</v>
      </c>
      <c r="M48" t="s">
        <v>411</v>
      </c>
    </row>
    <row r="49" spans="1:13" x14ac:dyDescent="0.3">
      <c r="A49" s="5">
        <v>154</v>
      </c>
      <c r="B49" s="6">
        <v>0.146258</v>
      </c>
      <c r="C49" s="6">
        <v>1.7999999999999999E-2</v>
      </c>
      <c r="D49" s="6">
        <v>38.945999999999998</v>
      </c>
      <c r="E49" s="6">
        <v>4.1000000000000002E-2</v>
      </c>
      <c r="F49" s="6">
        <v>45.322240000000001</v>
      </c>
      <c r="G49" s="6">
        <v>15.186</v>
      </c>
      <c r="H49" s="6">
        <v>0.222</v>
      </c>
      <c r="I49" s="6">
        <v>0.28599999999999998</v>
      </c>
      <c r="J49" s="6">
        <v>5.1999999999999998E-2</v>
      </c>
      <c r="K49" s="6">
        <f>SUM(B49:E49,F49:J49)</f>
        <v>100.21949799999999</v>
      </c>
      <c r="L49" s="5" t="s">
        <v>134</v>
      </c>
      <c r="M49" t="s">
        <v>412</v>
      </c>
    </row>
    <row r="50" spans="1:13" x14ac:dyDescent="0.3">
      <c r="A50" s="5">
        <v>154</v>
      </c>
      <c r="B50" s="6">
        <v>0.146258</v>
      </c>
      <c r="C50" s="6">
        <v>1.7999999999999999E-2</v>
      </c>
      <c r="D50" s="6">
        <v>38.945999999999998</v>
      </c>
      <c r="E50" s="6">
        <v>4.1000000000000002E-2</v>
      </c>
      <c r="F50" s="6">
        <v>45.322240000000001</v>
      </c>
      <c r="G50" s="6">
        <v>15.186</v>
      </c>
      <c r="H50" s="6">
        <v>0.222</v>
      </c>
      <c r="I50" s="6">
        <v>0.28599999999999998</v>
      </c>
      <c r="J50" s="6">
        <v>5.1999999999999998E-2</v>
      </c>
      <c r="K50" s="6">
        <f>SUM(B50:E50,F50:J50)</f>
        <v>100.21949799999999</v>
      </c>
      <c r="L50" s="5" t="s">
        <v>536</v>
      </c>
      <c r="M50" t="s">
        <v>407</v>
      </c>
    </row>
    <row r="51" spans="1:13" x14ac:dyDescent="0.3">
      <c r="A51" s="5">
        <v>154</v>
      </c>
      <c r="B51" s="6">
        <v>0.146258</v>
      </c>
      <c r="C51" s="6">
        <v>1.7999999999999999E-2</v>
      </c>
      <c r="D51" s="6">
        <v>38.945999999999998</v>
      </c>
      <c r="E51" s="6">
        <v>4.1000000000000002E-2</v>
      </c>
      <c r="F51" s="6">
        <v>45.322240000000001</v>
      </c>
      <c r="G51" s="6">
        <v>15.186</v>
      </c>
      <c r="H51" s="6">
        <v>0.222</v>
      </c>
      <c r="I51" s="6">
        <v>0.28599999999999998</v>
      </c>
      <c r="J51" s="6">
        <v>5.1999999999999998E-2</v>
      </c>
      <c r="K51" s="6">
        <f>SUM(B51:E51,F51:J51)</f>
        <v>100.21949799999999</v>
      </c>
      <c r="L51" s="5" t="s">
        <v>536</v>
      </c>
      <c r="M51" t="s">
        <v>408</v>
      </c>
    </row>
    <row r="52" spans="1:13" x14ac:dyDescent="0.3">
      <c r="A52" s="5">
        <v>154</v>
      </c>
      <c r="B52" s="6">
        <v>0.146258</v>
      </c>
      <c r="C52" s="6">
        <v>1.7999999999999999E-2</v>
      </c>
      <c r="D52" s="6">
        <v>38.945999999999998</v>
      </c>
      <c r="E52" s="6">
        <v>4.1000000000000002E-2</v>
      </c>
      <c r="F52" s="6">
        <v>45.322240000000001</v>
      </c>
      <c r="G52" s="6">
        <v>15.186</v>
      </c>
      <c r="H52" s="6">
        <v>0.222</v>
      </c>
      <c r="I52" s="6">
        <v>0.28599999999999998</v>
      </c>
      <c r="J52" s="6">
        <v>5.1999999999999998E-2</v>
      </c>
      <c r="K52" s="6">
        <f>SUM(B52:E52,F52:J52)</f>
        <v>100.21949799999999</v>
      </c>
      <c r="L52" s="5" t="s">
        <v>536</v>
      </c>
      <c r="M52" t="s">
        <v>409</v>
      </c>
    </row>
    <row r="53" spans="1:13" x14ac:dyDescent="0.3">
      <c r="A53">
        <v>155</v>
      </c>
      <c r="B53" s="1">
        <v>0.12671200000000002</v>
      </c>
      <c r="C53" s="1">
        <v>1.7999999999999999E-2</v>
      </c>
      <c r="D53" s="1">
        <v>39.088000000000001</v>
      </c>
      <c r="E53" s="1">
        <v>3.5000000000000003E-2</v>
      </c>
      <c r="F53" s="1">
        <v>45.541376</v>
      </c>
      <c r="G53" s="1">
        <v>14.224</v>
      </c>
      <c r="H53" s="1">
        <v>0.188</v>
      </c>
      <c r="I53" s="1">
        <v>0.308</v>
      </c>
      <c r="J53" s="1">
        <v>5.8000000000000003E-2</v>
      </c>
      <c r="K53" s="1">
        <f>SUM(B53:E53,F53:J53)</f>
        <v>99.587088000000023</v>
      </c>
      <c r="L53" t="s">
        <v>135</v>
      </c>
      <c r="M53" t="s">
        <v>410</v>
      </c>
    </row>
    <row r="54" spans="1:13" x14ac:dyDescent="0.3">
      <c r="A54">
        <v>156</v>
      </c>
      <c r="B54" s="1">
        <v>0.102785</v>
      </c>
      <c r="C54" s="1">
        <v>6.0000000000000001E-3</v>
      </c>
      <c r="D54" s="1">
        <v>38.835000000000001</v>
      </c>
      <c r="E54" s="1">
        <v>3.6999999999999998E-2</v>
      </c>
      <c r="F54" s="1">
        <v>44.053504000000004</v>
      </c>
      <c r="G54" s="1">
        <v>16.491</v>
      </c>
      <c r="H54" s="1">
        <v>0.22</v>
      </c>
      <c r="I54" s="1">
        <v>0.36199999999999999</v>
      </c>
      <c r="J54" s="1">
        <v>4.2999999999999997E-2</v>
      </c>
      <c r="K54" s="1">
        <f>SUM(B54:E54,F54:J54)</f>
        <v>100.150289</v>
      </c>
      <c r="L54" t="s">
        <v>136</v>
      </c>
      <c r="M54" t="s">
        <v>413</v>
      </c>
    </row>
    <row r="55" spans="1:13" x14ac:dyDescent="0.3">
      <c r="A55" s="5">
        <v>156</v>
      </c>
      <c r="B55" s="6">
        <v>0.102785</v>
      </c>
      <c r="C55" s="6">
        <v>6.0000000000000001E-3</v>
      </c>
      <c r="D55" s="6">
        <v>38.835000000000001</v>
      </c>
      <c r="E55" s="6">
        <v>3.6999999999999998E-2</v>
      </c>
      <c r="F55" s="6">
        <v>44.053504000000004</v>
      </c>
      <c r="G55" s="6">
        <v>16.491</v>
      </c>
      <c r="H55" s="6">
        <v>0.22</v>
      </c>
      <c r="I55" s="6">
        <v>0.36199999999999999</v>
      </c>
      <c r="J55" s="6">
        <v>4.2999999999999997E-2</v>
      </c>
      <c r="K55" s="6">
        <f>SUM(B55:E55,F55:J55)</f>
        <v>100.150289</v>
      </c>
      <c r="L55" s="5" t="s">
        <v>136</v>
      </c>
      <c r="M55" t="s">
        <v>414</v>
      </c>
    </row>
    <row r="56" spans="1:13" x14ac:dyDescent="0.3">
      <c r="A56" s="5">
        <v>156</v>
      </c>
      <c r="B56" s="6">
        <v>0.102785</v>
      </c>
      <c r="C56" s="6">
        <v>6.0000000000000001E-3</v>
      </c>
      <c r="D56" s="6">
        <v>38.835000000000001</v>
      </c>
      <c r="E56" s="6">
        <v>3.6999999999999998E-2</v>
      </c>
      <c r="F56" s="6">
        <v>44.053503999999997</v>
      </c>
      <c r="G56" s="6">
        <v>16.491</v>
      </c>
      <c r="H56" s="6">
        <v>0.22</v>
      </c>
      <c r="I56" s="6">
        <v>0.36199999999999999</v>
      </c>
      <c r="J56" s="6">
        <v>4.2999999999999997E-2</v>
      </c>
      <c r="K56" s="6">
        <f>SUM(B56:E56,F56:J56)</f>
        <v>100.150289</v>
      </c>
      <c r="L56" s="5" t="s">
        <v>537</v>
      </c>
      <c r="M56" t="s">
        <v>415</v>
      </c>
    </row>
    <row r="57" spans="1:13" x14ac:dyDescent="0.3">
      <c r="A57" s="5">
        <v>156</v>
      </c>
      <c r="B57" s="6">
        <v>0.102785</v>
      </c>
      <c r="C57" s="6">
        <v>6.0000000000000001E-3</v>
      </c>
      <c r="D57" s="6">
        <v>38.835000000000001</v>
      </c>
      <c r="E57" s="6">
        <v>3.6999999999999998E-2</v>
      </c>
      <c r="F57" s="6">
        <v>44.053503999999997</v>
      </c>
      <c r="G57" s="6">
        <v>16.491</v>
      </c>
      <c r="H57" s="6">
        <v>0.22</v>
      </c>
      <c r="I57" s="6">
        <v>0.36199999999999999</v>
      </c>
      <c r="J57" s="6">
        <v>4.2999999999999997E-2</v>
      </c>
      <c r="K57" s="6">
        <f>SUM(B57:E57,F57:J57)</f>
        <v>100.150289</v>
      </c>
      <c r="L57" s="5" t="s">
        <v>537</v>
      </c>
      <c r="M57" t="s">
        <v>416</v>
      </c>
    </row>
    <row r="58" spans="1:13" x14ac:dyDescent="0.3">
      <c r="A58" s="5">
        <v>156</v>
      </c>
      <c r="B58" s="6">
        <v>0.102785</v>
      </c>
      <c r="C58" s="6">
        <v>6.0000000000000001E-3</v>
      </c>
      <c r="D58" s="6">
        <v>38.835000000000001</v>
      </c>
      <c r="E58" s="6">
        <v>3.6999999999999998E-2</v>
      </c>
      <c r="F58" s="6">
        <v>44.053503999999997</v>
      </c>
      <c r="G58" s="6">
        <v>16.491</v>
      </c>
      <c r="H58" s="6">
        <v>0.22</v>
      </c>
      <c r="I58" s="6">
        <v>0.36199999999999999</v>
      </c>
      <c r="J58" s="6">
        <v>4.2999999999999997E-2</v>
      </c>
      <c r="K58" s="6">
        <f>SUM(B58:E58,F58:J58)</f>
        <v>100.150289</v>
      </c>
      <c r="L58" s="5" t="s">
        <v>537</v>
      </c>
      <c r="M58" t="s">
        <v>417</v>
      </c>
    </row>
    <row r="59" spans="1:13" x14ac:dyDescent="0.3">
      <c r="A59" s="5">
        <v>156</v>
      </c>
      <c r="B59" s="6">
        <v>0.102785</v>
      </c>
      <c r="C59" s="6">
        <v>6.0000000000000001E-3</v>
      </c>
      <c r="D59" s="6">
        <v>38.835000000000001</v>
      </c>
      <c r="E59" s="6">
        <v>3.6999999999999998E-2</v>
      </c>
      <c r="F59" s="6">
        <v>44.053503999999997</v>
      </c>
      <c r="G59" s="6">
        <v>16.491</v>
      </c>
      <c r="H59" s="6">
        <v>0.22</v>
      </c>
      <c r="I59" s="6">
        <v>0.36199999999999999</v>
      </c>
      <c r="J59" s="6">
        <v>4.2999999999999997E-2</v>
      </c>
      <c r="K59" s="6">
        <f>SUM(B59:E59,F59:J59)</f>
        <v>100.150289</v>
      </c>
      <c r="L59" s="5" t="s">
        <v>537</v>
      </c>
      <c r="M59" t="s">
        <v>418</v>
      </c>
    </row>
    <row r="60" spans="1:13" x14ac:dyDescent="0.3">
      <c r="A60">
        <v>157</v>
      </c>
      <c r="B60" s="1">
        <v>0.14255100000000001</v>
      </c>
      <c r="C60" s="1">
        <v>1.6E-2</v>
      </c>
      <c r="D60" s="1">
        <v>39.308999999999997</v>
      </c>
      <c r="E60" s="1">
        <v>2.4E-2</v>
      </c>
      <c r="F60" s="1">
        <v>45.239296000000003</v>
      </c>
      <c r="G60" s="1">
        <v>15.131</v>
      </c>
      <c r="H60" s="1">
        <v>0.20699999999999999</v>
      </c>
      <c r="I60" s="1">
        <v>0.28699999999999998</v>
      </c>
      <c r="J60" s="1">
        <v>7.0000000000000007E-2</v>
      </c>
      <c r="K60" s="1">
        <f>SUM(B60:E60,F60:J60)</f>
        <v>100.425847</v>
      </c>
      <c r="L60" t="s">
        <v>137</v>
      </c>
      <c r="M60" t="s">
        <v>419</v>
      </c>
    </row>
    <row r="61" spans="1:13" x14ac:dyDescent="0.3">
      <c r="A61">
        <v>158</v>
      </c>
      <c r="B61" s="1">
        <v>0.13648500000000002</v>
      </c>
      <c r="C61" s="1">
        <v>0</v>
      </c>
      <c r="D61" s="1">
        <v>39.323999999999998</v>
      </c>
      <c r="E61" s="1">
        <v>3.5999999999999997E-2</v>
      </c>
      <c r="F61" s="1">
        <v>45.383679999999998</v>
      </c>
      <c r="G61" s="1">
        <v>15.273999999999999</v>
      </c>
      <c r="H61" s="1">
        <v>0.221</v>
      </c>
      <c r="I61" s="1">
        <v>0.27</v>
      </c>
      <c r="J61" s="1">
        <v>4.8000000000000001E-2</v>
      </c>
      <c r="K61" s="1">
        <f>SUM(B61:E61,F61:J61)</f>
        <v>100.69316500000001</v>
      </c>
      <c r="L61" t="s">
        <v>138</v>
      </c>
      <c r="M61" t="s">
        <v>420</v>
      </c>
    </row>
    <row r="62" spans="1:13" x14ac:dyDescent="0.3">
      <c r="A62">
        <v>160</v>
      </c>
      <c r="B62" s="1">
        <v>0.11087300000000001</v>
      </c>
      <c r="C62" s="1">
        <v>8.9999999999999993E-3</v>
      </c>
      <c r="D62" s="1">
        <v>39.313000000000002</v>
      </c>
      <c r="E62" s="1">
        <v>3.9E-2</v>
      </c>
      <c r="F62" s="1">
        <v>44.747776000000002</v>
      </c>
      <c r="G62" s="1">
        <v>15.51</v>
      </c>
      <c r="H62" s="1">
        <v>0.247</v>
      </c>
      <c r="I62" s="1">
        <v>0.38800000000000001</v>
      </c>
      <c r="J62" s="1">
        <v>4.1000000000000002E-2</v>
      </c>
      <c r="K62" s="1">
        <f>SUM(B62:E62,F62:J62)</f>
        <v>100.40564900000001</v>
      </c>
      <c r="L62" t="s">
        <v>140</v>
      </c>
      <c r="M62" t="s">
        <v>421</v>
      </c>
    </row>
    <row r="63" spans="1:13" x14ac:dyDescent="0.3">
      <c r="A63">
        <v>161</v>
      </c>
      <c r="B63" s="1">
        <v>0.13041900000000001</v>
      </c>
      <c r="C63" s="1">
        <v>1.2E-2</v>
      </c>
      <c r="D63" s="1">
        <v>39.189</v>
      </c>
      <c r="E63" s="1">
        <v>3.4000000000000002E-2</v>
      </c>
      <c r="F63" s="1">
        <v>44.675072</v>
      </c>
      <c r="G63" s="1">
        <v>15.813000000000001</v>
      </c>
      <c r="H63" s="1">
        <v>0.221</v>
      </c>
      <c r="I63" s="1">
        <v>0.33700000000000002</v>
      </c>
      <c r="J63" s="1">
        <v>3.6999999999999998E-2</v>
      </c>
      <c r="K63" s="1">
        <f>SUM(B63:E63,F63:J63)</f>
        <v>100.44849100000002</v>
      </c>
      <c r="L63" t="s">
        <v>141</v>
      </c>
      <c r="M63" t="s">
        <v>422</v>
      </c>
    </row>
    <row r="64" spans="1:13" x14ac:dyDescent="0.3">
      <c r="A64">
        <v>162</v>
      </c>
      <c r="B64" s="1">
        <v>0.127386</v>
      </c>
      <c r="C64" s="1">
        <v>1.2999999999999999E-2</v>
      </c>
      <c r="D64" s="1">
        <v>39.24</v>
      </c>
      <c r="E64" s="1">
        <v>2.8000000000000001E-2</v>
      </c>
      <c r="F64" s="1">
        <v>45.018112000000002</v>
      </c>
      <c r="G64" s="1">
        <v>15.616</v>
      </c>
      <c r="H64" s="1">
        <v>0.23100000000000001</v>
      </c>
      <c r="I64" s="1">
        <v>0.32300000000000001</v>
      </c>
      <c r="J64" s="1">
        <v>2.9000000000000001E-2</v>
      </c>
      <c r="K64" s="1">
        <f>SUM(B64:E64,F64:J64)</f>
        <v>100.62549799999999</v>
      </c>
      <c r="L64" t="s">
        <v>142</v>
      </c>
      <c r="M64" t="s">
        <v>423</v>
      </c>
    </row>
    <row r="65" spans="1:13" x14ac:dyDescent="0.3">
      <c r="A65" s="5">
        <v>162</v>
      </c>
      <c r="B65" s="6">
        <v>0.127386</v>
      </c>
      <c r="C65" s="6">
        <v>1.2999999999999999E-2</v>
      </c>
      <c r="D65" s="6">
        <v>39.24</v>
      </c>
      <c r="E65" s="6">
        <v>2.8000000000000001E-2</v>
      </c>
      <c r="F65" s="6">
        <v>45.018112000000002</v>
      </c>
      <c r="G65" s="6">
        <v>15.616</v>
      </c>
      <c r="H65" s="6">
        <v>0.23100000000000001</v>
      </c>
      <c r="I65" s="6">
        <v>0.32300000000000001</v>
      </c>
      <c r="J65" s="6">
        <v>2.9000000000000001E-2</v>
      </c>
      <c r="K65" s="6">
        <f>SUM(B65:E65,F65:J65)</f>
        <v>100.62549799999999</v>
      </c>
      <c r="L65" s="5" t="s">
        <v>142</v>
      </c>
      <c r="M65" t="s">
        <v>424</v>
      </c>
    </row>
    <row r="66" spans="1:13" x14ac:dyDescent="0.3">
      <c r="A66" s="5">
        <v>162</v>
      </c>
      <c r="B66" s="6">
        <v>0.127386</v>
      </c>
      <c r="C66" s="6">
        <v>1.2999999999999999E-2</v>
      </c>
      <c r="D66" s="6">
        <v>39.24</v>
      </c>
      <c r="E66" s="6">
        <v>2.8000000000000001E-2</v>
      </c>
      <c r="F66" s="6">
        <v>45.018112000000002</v>
      </c>
      <c r="G66" s="6">
        <v>15.616</v>
      </c>
      <c r="H66" s="6">
        <v>0.23100000000000001</v>
      </c>
      <c r="I66" s="6">
        <v>0.32300000000000001</v>
      </c>
      <c r="J66" s="6">
        <v>2.9000000000000001E-2</v>
      </c>
      <c r="K66" s="6">
        <f>SUM(B66:E66,F66:J66)</f>
        <v>100.62549799999999</v>
      </c>
      <c r="L66" s="5" t="s">
        <v>538</v>
      </c>
      <c r="M66" t="s">
        <v>425</v>
      </c>
    </row>
    <row r="67" spans="1:13" x14ac:dyDescent="0.3">
      <c r="A67" s="5">
        <v>162</v>
      </c>
      <c r="B67" s="6">
        <v>0.127386</v>
      </c>
      <c r="C67" s="6">
        <v>1.2999999999999999E-2</v>
      </c>
      <c r="D67" s="6">
        <v>39.24</v>
      </c>
      <c r="E67" s="6">
        <v>2.8000000000000001E-2</v>
      </c>
      <c r="F67" s="6">
        <v>45.018112000000002</v>
      </c>
      <c r="G67" s="6">
        <v>15.616</v>
      </c>
      <c r="H67" s="6">
        <v>0.23100000000000001</v>
      </c>
      <c r="I67" s="6">
        <v>0.32300000000000001</v>
      </c>
      <c r="J67" s="6">
        <v>2.9000000000000001E-2</v>
      </c>
      <c r="K67" s="6">
        <f>SUM(B67:E67,F67:J67)</f>
        <v>100.62549799999999</v>
      </c>
      <c r="L67" s="5" t="s">
        <v>538</v>
      </c>
      <c r="M67" t="s">
        <v>426</v>
      </c>
    </row>
    <row r="68" spans="1:13" x14ac:dyDescent="0.3">
      <c r="A68" s="5">
        <v>162</v>
      </c>
      <c r="B68" s="6">
        <v>0.127386</v>
      </c>
      <c r="C68" s="6">
        <v>1.2999999999999999E-2</v>
      </c>
      <c r="D68" s="6">
        <v>39.24</v>
      </c>
      <c r="E68" s="6">
        <v>2.8000000000000001E-2</v>
      </c>
      <c r="F68" s="6">
        <v>45.018112000000002</v>
      </c>
      <c r="G68" s="6">
        <v>15.616</v>
      </c>
      <c r="H68" s="6">
        <v>0.23100000000000001</v>
      </c>
      <c r="I68" s="6">
        <v>0.32300000000000001</v>
      </c>
      <c r="J68" s="6">
        <v>2.9000000000000001E-2</v>
      </c>
      <c r="K68" s="6">
        <f>SUM(B68:E68,F68:J68)</f>
        <v>100.62549799999999</v>
      </c>
      <c r="L68" s="5" t="s">
        <v>538</v>
      </c>
      <c r="M68" t="s">
        <v>427</v>
      </c>
    </row>
    <row r="69" spans="1:13" x14ac:dyDescent="0.3">
      <c r="A69" s="5">
        <v>162</v>
      </c>
      <c r="B69" s="6">
        <v>0.127386</v>
      </c>
      <c r="C69" s="6">
        <v>1.2999999999999999E-2</v>
      </c>
      <c r="D69" s="6">
        <v>39.24</v>
      </c>
      <c r="E69" s="6">
        <v>2.8000000000000001E-2</v>
      </c>
      <c r="F69" s="6">
        <v>45.018112000000002</v>
      </c>
      <c r="G69" s="6">
        <v>15.616</v>
      </c>
      <c r="H69" s="6">
        <v>0.23100000000000001</v>
      </c>
      <c r="I69" s="6">
        <v>0.32300000000000001</v>
      </c>
      <c r="J69" s="6">
        <v>2.9000000000000001E-2</v>
      </c>
      <c r="K69" s="6">
        <f>SUM(B69:E69,F69:J69)</f>
        <v>100.62549799999999</v>
      </c>
      <c r="L69" s="5" t="s">
        <v>538</v>
      </c>
      <c r="M69" t="s">
        <v>428</v>
      </c>
    </row>
    <row r="70" spans="1:13" x14ac:dyDescent="0.3">
      <c r="A70">
        <v>163</v>
      </c>
      <c r="B70" s="1">
        <v>0.11963500000000001</v>
      </c>
      <c r="C70" s="1">
        <v>3.9E-2</v>
      </c>
      <c r="D70" s="1">
        <v>39.424999999999997</v>
      </c>
      <c r="E70" s="1">
        <v>4.2999999999999997E-2</v>
      </c>
      <c r="F70" s="1">
        <v>45.355008000000005</v>
      </c>
      <c r="G70" s="1">
        <v>14.856999999999999</v>
      </c>
      <c r="H70" s="1">
        <v>0.20399999999999999</v>
      </c>
      <c r="I70" s="1">
        <v>0.316</v>
      </c>
      <c r="J70" s="1">
        <v>3.6999999999999998E-2</v>
      </c>
      <c r="K70" s="1">
        <f>SUM(B70:E70,F70:J70)</f>
        <v>100.39564299999999</v>
      </c>
      <c r="L70" t="s">
        <v>143</v>
      </c>
      <c r="M70" t="s">
        <v>430</v>
      </c>
    </row>
    <row r="71" spans="1:13" x14ac:dyDescent="0.3">
      <c r="A71" s="5">
        <v>163</v>
      </c>
      <c r="B71" s="6">
        <v>0.11963500000000001</v>
      </c>
      <c r="C71" s="6">
        <v>3.9E-2</v>
      </c>
      <c r="D71" s="6">
        <v>39.424999999999997</v>
      </c>
      <c r="E71" s="6">
        <v>4.2999999999999997E-2</v>
      </c>
      <c r="F71" s="6">
        <v>45.355008000000005</v>
      </c>
      <c r="G71" s="6">
        <v>14.856999999999999</v>
      </c>
      <c r="H71" s="6">
        <v>0.20399999999999999</v>
      </c>
      <c r="I71" s="6">
        <v>0.316</v>
      </c>
      <c r="J71" s="6">
        <v>3.6999999999999998E-2</v>
      </c>
      <c r="K71" s="6">
        <f>SUM(B71:E71,F71:J71)</f>
        <v>100.39564299999999</v>
      </c>
      <c r="L71" s="5" t="s">
        <v>143</v>
      </c>
      <c r="M71" t="s">
        <v>429</v>
      </c>
    </row>
    <row r="72" spans="1:13" x14ac:dyDescent="0.3">
      <c r="A72" s="5">
        <v>163</v>
      </c>
      <c r="B72" s="6">
        <v>0.11963500000000001</v>
      </c>
      <c r="C72" s="6">
        <v>3.9E-2</v>
      </c>
      <c r="D72" s="6">
        <v>39.424999999999997</v>
      </c>
      <c r="E72" s="6">
        <v>4.2999999999999997E-2</v>
      </c>
      <c r="F72" s="6">
        <v>45.355008000000005</v>
      </c>
      <c r="G72" s="6">
        <v>14.856999999999999</v>
      </c>
      <c r="H72" s="6">
        <v>0.20399999999999999</v>
      </c>
      <c r="I72" s="6">
        <v>0.316</v>
      </c>
      <c r="J72" s="6">
        <v>3.6999999999999998E-2</v>
      </c>
      <c r="K72" s="6">
        <f>SUM(B72:E72,F72:J72)</f>
        <v>100.39564299999999</v>
      </c>
      <c r="L72" s="5" t="s">
        <v>143</v>
      </c>
      <c r="M72" t="s">
        <v>432</v>
      </c>
    </row>
    <row r="73" spans="1:13" x14ac:dyDescent="0.3">
      <c r="A73" s="5">
        <v>163</v>
      </c>
      <c r="B73" s="6">
        <v>0.11963500000000001</v>
      </c>
      <c r="C73" s="6">
        <v>3.9E-2</v>
      </c>
      <c r="D73" s="6">
        <v>39.424999999999997</v>
      </c>
      <c r="E73" s="6">
        <v>4.2999999999999997E-2</v>
      </c>
      <c r="F73" s="6">
        <v>45.355008000000005</v>
      </c>
      <c r="G73" s="6">
        <v>14.856999999999999</v>
      </c>
      <c r="H73" s="6">
        <v>0.20399999999999999</v>
      </c>
      <c r="I73" s="6">
        <v>0.316</v>
      </c>
      <c r="J73" s="6">
        <v>3.6999999999999998E-2</v>
      </c>
      <c r="K73" s="6">
        <f>SUM(B73:E73,F73:J73)</f>
        <v>100.39564299999999</v>
      </c>
      <c r="L73" s="5" t="s">
        <v>143</v>
      </c>
      <c r="M73" t="s">
        <v>431</v>
      </c>
    </row>
    <row r="74" spans="1:13" x14ac:dyDescent="0.3">
      <c r="A74" s="5">
        <v>163</v>
      </c>
      <c r="B74" s="6">
        <v>0.11963500000000001</v>
      </c>
      <c r="C74" s="6">
        <v>3.9E-2</v>
      </c>
      <c r="D74" s="6">
        <v>39.424999999999997</v>
      </c>
      <c r="E74" s="6">
        <v>4.2999999999999997E-2</v>
      </c>
      <c r="F74" s="6">
        <v>45.355008000000005</v>
      </c>
      <c r="G74" s="6">
        <v>14.856999999999999</v>
      </c>
      <c r="H74" s="6">
        <v>0.20399999999999999</v>
      </c>
      <c r="I74" s="6">
        <v>0.316</v>
      </c>
      <c r="J74" s="6">
        <v>3.6999999999999998E-2</v>
      </c>
      <c r="K74" s="6">
        <f>SUM(B74:E74,F74:J74)</f>
        <v>100.39564299999999</v>
      </c>
      <c r="L74" s="5" t="s">
        <v>143</v>
      </c>
      <c r="M74" t="s">
        <v>433</v>
      </c>
    </row>
    <row r="75" spans="1:13" x14ac:dyDescent="0.3">
      <c r="A75">
        <v>166</v>
      </c>
      <c r="B75" s="1">
        <v>0.13513700000000001</v>
      </c>
      <c r="C75" s="1">
        <v>4.2999999999999997E-2</v>
      </c>
      <c r="D75" s="1">
        <v>39.341000000000001</v>
      </c>
      <c r="E75" s="1">
        <v>4.5999999999999999E-2</v>
      </c>
      <c r="F75" s="1">
        <v>45.21472</v>
      </c>
      <c r="G75" s="1">
        <v>15.364000000000001</v>
      </c>
      <c r="H75" s="1">
        <v>0.19900000000000001</v>
      </c>
      <c r="I75" s="1">
        <v>0.29399999999999998</v>
      </c>
      <c r="J75" s="1">
        <v>5.6000000000000001E-2</v>
      </c>
      <c r="K75" s="1">
        <f>SUM(B75:E75,F75:J75)</f>
        <v>100.69285699999999</v>
      </c>
      <c r="L75" t="s">
        <v>146</v>
      </c>
      <c r="M75" t="s">
        <v>434</v>
      </c>
    </row>
    <row r="76" spans="1:13" x14ac:dyDescent="0.3">
      <c r="A76">
        <v>167</v>
      </c>
      <c r="B76" s="1">
        <v>0.10750300000000002</v>
      </c>
      <c r="C76" s="1">
        <v>1.9E-2</v>
      </c>
      <c r="D76" s="1">
        <v>39.725000000000001</v>
      </c>
      <c r="E76" s="1">
        <v>4.2999999999999997E-2</v>
      </c>
      <c r="F76" s="1">
        <v>47.337472000000005</v>
      </c>
      <c r="G76" s="1">
        <v>12.927</v>
      </c>
      <c r="H76" s="1">
        <v>0.16900000000000001</v>
      </c>
      <c r="I76" s="1">
        <v>0.39</v>
      </c>
      <c r="J76" s="1">
        <v>6.2E-2</v>
      </c>
      <c r="K76" s="1">
        <f>SUM(B76:E76,F76:J76)</f>
        <v>100.77997499999999</v>
      </c>
      <c r="L76" t="s">
        <v>147</v>
      </c>
      <c r="M76" t="s">
        <v>435</v>
      </c>
    </row>
    <row r="77" spans="1:13" x14ac:dyDescent="0.3">
      <c r="A77" s="5">
        <v>167</v>
      </c>
      <c r="B77" s="6">
        <v>0.10750300000000002</v>
      </c>
      <c r="C77" s="6">
        <v>1.9E-2</v>
      </c>
      <c r="D77" s="6">
        <v>39.725000000000001</v>
      </c>
      <c r="E77" s="6">
        <v>4.2999999999999997E-2</v>
      </c>
      <c r="F77" s="6">
        <v>47.337472000000005</v>
      </c>
      <c r="G77" s="6">
        <v>12.927</v>
      </c>
      <c r="H77" s="6">
        <v>0.16900000000000001</v>
      </c>
      <c r="I77" s="6">
        <v>0.39</v>
      </c>
      <c r="J77" s="6">
        <v>6.2E-2</v>
      </c>
      <c r="K77" s="6">
        <f>SUM(B77:E77,F77:J77)</f>
        <v>100.77997499999999</v>
      </c>
      <c r="L77" s="5" t="s">
        <v>147</v>
      </c>
      <c r="M77" t="s">
        <v>436</v>
      </c>
    </row>
    <row r="78" spans="1:13" x14ac:dyDescent="0.3">
      <c r="A78" s="5">
        <v>167</v>
      </c>
      <c r="B78" s="6">
        <v>0.10750300000000002</v>
      </c>
      <c r="C78" s="6">
        <v>1.9E-2</v>
      </c>
      <c r="D78" s="6">
        <v>39.725000000000001</v>
      </c>
      <c r="E78" s="6">
        <v>4.2999999999999997E-2</v>
      </c>
      <c r="F78" s="6">
        <v>47.337472000000005</v>
      </c>
      <c r="G78" s="6">
        <v>12.927</v>
      </c>
      <c r="H78" s="6">
        <v>0.16900000000000001</v>
      </c>
      <c r="I78" s="6">
        <v>0.39</v>
      </c>
      <c r="J78" s="6">
        <v>6.2E-2</v>
      </c>
      <c r="K78" s="6">
        <f>SUM(B78:E78,F78:J78)</f>
        <v>100.77997499999999</v>
      </c>
      <c r="L78" s="5" t="s">
        <v>147</v>
      </c>
      <c r="M78" t="s">
        <v>437</v>
      </c>
    </row>
    <row r="79" spans="1:13" x14ac:dyDescent="0.3">
      <c r="A79" s="5">
        <v>167</v>
      </c>
      <c r="B79" s="6">
        <v>0.10750300000000002</v>
      </c>
      <c r="C79" s="6">
        <v>1.9E-2</v>
      </c>
      <c r="D79" s="6">
        <v>39.725000000000001</v>
      </c>
      <c r="E79" s="6">
        <v>4.2999999999999997E-2</v>
      </c>
      <c r="F79" s="6">
        <v>47.337472000000005</v>
      </c>
      <c r="G79" s="6">
        <v>12.927</v>
      </c>
      <c r="H79" s="6">
        <v>0.16900000000000001</v>
      </c>
      <c r="I79" s="6">
        <v>0.39</v>
      </c>
      <c r="J79" s="6">
        <v>6.2E-2</v>
      </c>
      <c r="K79" s="6">
        <f>SUM(B79:E79,F79:J79)</f>
        <v>100.77997499999999</v>
      </c>
      <c r="L79" s="5" t="s">
        <v>147</v>
      </c>
      <c r="M79" t="s">
        <v>438</v>
      </c>
    </row>
    <row r="80" spans="1:13" x14ac:dyDescent="0.3">
      <c r="A80">
        <v>109</v>
      </c>
      <c r="B80" s="1">
        <v>0.13581100000000002</v>
      </c>
      <c r="C80" s="1">
        <v>2.1000000000000001E-2</v>
      </c>
      <c r="D80" s="1">
        <v>40.26</v>
      </c>
      <c r="E80" s="1">
        <v>6.0999999999999999E-2</v>
      </c>
      <c r="F80" s="1">
        <v>47.390720000000002</v>
      </c>
      <c r="G80" s="1">
        <v>12.387</v>
      </c>
      <c r="H80" s="1">
        <v>0.159</v>
      </c>
      <c r="I80" s="1">
        <v>0.41199999999999998</v>
      </c>
      <c r="J80" s="1">
        <v>8.5999999999999993E-2</v>
      </c>
      <c r="K80" s="1">
        <f>SUM(B80:E80,F80:J80)</f>
        <v>100.912531</v>
      </c>
      <c r="L80" t="s">
        <v>99</v>
      </c>
      <c r="M80" t="s">
        <v>491</v>
      </c>
    </row>
    <row r="81" spans="1:13" x14ac:dyDescent="0.3">
      <c r="A81">
        <v>110</v>
      </c>
      <c r="B81" s="1">
        <v>0.125364</v>
      </c>
      <c r="C81" s="1">
        <v>4.0000000000000001E-3</v>
      </c>
      <c r="D81" s="1">
        <v>39.966999999999999</v>
      </c>
      <c r="E81" s="1">
        <v>0.05</v>
      </c>
      <c r="F81" s="1">
        <v>48.029696000000001</v>
      </c>
      <c r="G81" s="1">
        <v>11.44</v>
      </c>
      <c r="H81" s="1">
        <v>0.14399999999999999</v>
      </c>
      <c r="I81" s="1">
        <v>0.41299999999999998</v>
      </c>
      <c r="J81" s="1">
        <v>7.3999999999999996E-2</v>
      </c>
      <c r="K81" s="1">
        <f>SUM(B81:E81,F81:J81)</f>
        <v>100.24706</v>
      </c>
      <c r="L81" t="s">
        <v>100</v>
      </c>
      <c r="M81" t="s">
        <v>534</v>
      </c>
    </row>
    <row r="82" spans="1:13" x14ac:dyDescent="0.3">
      <c r="A82">
        <v>111</v>
      </c>
      <c r="B82" s="1">
        <v>0.139181</v>
      </c>
      <c r="C82" s="1">
        <v>1.2E-2</v>
      </c>
      <c r="D82" s="1">
        <v>39.171999999999997</v>
      </c>
      <c r="E82" s="1">
        <v>4.2000000000000003E-2</v>
      </c>
      <c r="F82" s="1">
        <v>43.943936000000001</v>
      </c>
      <c r="G82" s="1">
        <v>15.951000000000001</v>
      </c>
      <c r="H82" s="1">
        <v>0.22800000000000001</v>
      </c>
      <c r="I82" s="1">
        <v>0.32200000000000001</v>
      </c>
      <c r="J82" s="1">
        <v>6.3E-2</v>
      </c>
      <c r="K82" s="1">
        <f>SUM(B82:E82,F82:J82)</f>
        <v>99.873117000000008</v>
      </c>
      <c r="L82" t="s">
        <v>101</v>
      </c>
      <c r="M82" t="s">
        <v>492</v>
      </c>
    </row>
    <row r="83" spans="1:13" x14ac:dyDescent="0.3">
      <c r="A83">
        <v>112</v>
      </c>
      <c r="B83" s="1">
        <v>0.13311500000000001</v>
      </c>
      <c r="C83" s="1">
        <v>3.0000000000000001E-3</v>
      </c>
      <c r="D83" s="1">
        <v>40.097000000000001</v>
      </c>
      <c r="E83" s="1">
        <v>3.7999999999999999E-2</v>
      </c>
      <c r="F83" s="1">
        <v>48.290816</v>
      </c>
      <c r="G83" s="1">
        <v>11.09</v>
      </c>
      <c r="H83" s="1">
        <v>0.152</v>
      </c>
      <c r="I83" s="1">
        <v>0.42899999999999999</v>
      </c>
      <c r="J83" s="1">
        <v>0.1</v>
      </c>
      <c r="K83" s="1">
        <f>SUM(B83:E83,F83:J83)</f>
        <v>100.33293099999999</v>
      </c>
      <c r="L83" t="s">
        <v>102</v>
      </c>
      <c r="M83" t="s">
        <v>493</v>
      </c>
    </row>
    <row r="84" spans="1:13" x14ac:dyDescent="0.3">
      <c r="A84">
        <v>114</v>
      </c>
      <c r="B84" s="1">
        <v>0.129745</v>
      </c>
      <c r="C84" s="1">
        <v>2.1000000000000001E-2</v>
      </c>
      <c r="D84" s="1">
        <v>40.194000000000003</v>
      </c>
      <c r="E84" s="1">
        <v>5.7000000000000002E-2</v>
      </c>
      <c r="F84" s="1">
        <v>48.034815999999999</v>
      </c>
      <c r="G84" s="1">
        <v>11.494999999999999</v>
      </c>
      <c r="H84" s="1">
        <v>0.158</v>
      </c>
      <c r="I84" s="1">
        <v>0.40799999999999997</v>
      </c>
      <c r="J84" s="1">
        <v>9.0999999999999998E-2</v>
      </c>
      <c r="K84" s="1">
        <f>SUM(B84:E84,F84:J84)</f>
        <v>100.58856100000001</v>
      </c>
      <c r="L84" t="s">
        <v>104</v>
      </c>
      <c r="M84" t="s">
        <v>494</v>
      </c>
    </row>
    <row r="85" spans="1:13" x14ac:dyDescent="0.3">
      <c r="A85">
        <v>115</v>
      </c>
      <c r="B85" s="1">
        <v>0.13446300000000003</v>
      </c>
      <c r="C85" s="1">
        <v>1.9E-2</v>
      </c>
      <c r="D85" s="1">
        <v>40.412999999999997</v>
      </c>
      <c r="E85" s="1">
        <v>5.8999999999999997E-2</v>
      </c>
      <c r="F85" s="1">
        <v>47.922176</v>
      </c>
      <c r="G85" s="1">
        <v>11.592000000000001</v>
      </c>
      <c r="H85" s="1">
        <v>0.157</v>
      </c>
      <c r="I85" s="1">
        <v>0.42599999999999999</v>
      </c>
      <c r="J85" s="1">
        <v>9.0999999999999998E-2</v>
      </c>
      <c r="K85" s="1">
        <f>SUM(B85:E85,F85:J85)</f>
        <v>100.81363899999999</v>
      </c>
      <c r="L85" t="s">
        <v>105</v>
      </c>
      <c r="M85" t="s">
        <v>495</v>
      </c>
    </row>
    <row r="86" spans="1:13" x14ac:dyDescent="0.3">
      <c r="A86">
        <v>116</v>
      </c>
      <c r="B86" s="1">
        <v>0.13412600000000002</v>
      </c>
      <c r="C86" s="1">
        <v>0.02</v>
      </c>
      <c r="D86" s="1">
        <v>39.884999999999998</v>
      </c>
      <c r="E86" s="1">
        <v>5.6000000000000001E-2</v>
      </c>
      <c r="F86" s="1">
        <v>48.197631999999999</v>
      </c>
      <c r="G86" s="1">
        <v>11.683</v>
      </c>
      <c r="H86" s="1">
        <v>0.17599999999999999</v>
      </c>
      <c r="I86" s="1">
        <v>0.40200000000000002</v>
      </c>
      <c r="J86" s="1">
        <v>9.1999999999999998E-2</v>
      </c>
      <c r="K86" s="1">
        <f>SUM(B86:E86,F86:J86)</f>
        <v>100.64575799999999</v>
      </c>
      <c r="L86" t="s">
        <v>106</v>
      </c>
      <c r="M86" t="s">
        <v>496</v>
      </c>
    </row>
    <row r="87" spans="1:13" x14ac:dyDescent="0.3">
      <c r="A87">
        <v>118</v>
      </c>
      <c r="B87" s="1">
        <v>0.13277800000000001</v>
      </c>
      <c r="C87" s="1">
        <v>1E-3</v>
      </c>
      <c r="D87" s="1">
        <v>39.201999999999998</v>
      </c>
      <c r="E87" s="1">
        <v>4.8000000000000001E-2</v>
      </c>
      <c r="F87" s="1">
        <v>44.363776000000001</v>
      </c>
      <c r="G87" s="1">
        <v>15.72</v>
      </c>
      <c r="H87" s="1">
        <v>0.22800000000000001</v>
      </c>
      <c r="I87" s="1">
        <v>0.32900000000000001</v>
      </c>
      <c r="J87" s="1">
        <v>7.2999999999999995E-2</v>
      </c>
      <c r="K87" s="1">
        <f>SUM(B87:E87,F87:J87)</f>
        <v>100.09755399999999</v>
      </c>
      <c r="L87" t="s">
        <v>108</v>
      </c>
      <c r="M87" t="s">
        <v>497</v>
      </c>
    </row>
    <row r="88" spans="1:13" x14ac:dyDescent="0.3">
      <c r="A88">
        <v>119</v>
      </c>
      <c r="B88" s="1">
        <v>0.151313</v>
      </c>
      <c r="C88" s="1">
        <v>4.1000000000000002E-2</v>
      </c>
      <c r="D88" s="1">
        <v>39.095999999999997</v>
      </c>
      <c r="E88" s="1">
        <v>4.8000000000000001E-2</v>
      </c>
      <c r="F88" s="1">
        <v>43.974656000000003</v>
      </c>
      <c r="G88" s="1">
        <v>16.504000000000001</v>
      </c>
      <c r="H88" s="1">
        <v>0.19700000000000001</v>
      </c>
      <c r="I88" s="1">
        <v>0.3</v>
      </c>
      <c r="J88" s="1">
        <v>5.8999999999999997E-2</v>
      </c>
      <c r="K88" s="1">
        <f>SUM(B88:E88,F88:J88)</f>
        <v>100.370969</v>
      </c>
      <c r="L88" t="s">
        <v>109</v>
      </c>
      <c r="M88" t="s">
        <v>498</v>
      </c>
    </row>
    <row r="89" spans="1:13" x14ac:dyDescent="0.3">
      <c r="A89">
        <v>121</v>
      </c>
      <c r="B89" s="1">
        <v>0.132441</v>
      </c>
      <c r="C89" s="1">
        <v>4.0000000000000001E-3</v>
      </c>
      <c r="D89" s="1">
        <v>40.314</v>
      </c>
      <c r="E89" s="1">
        <v>4.9000000000000002E-2</v>
      </c>
      <c r="F89" s="1">
        <v>48.050176</v>
      </c>
      <c r="G89" s="1">
        <v>11.574999999999999</v>
      </c>
      <c r="H89" s="1">
        <v>0.14599999999999999</v>
      </c>
      <c r="I89" s="1">
        <v>0.439</v>
      </c>
      <c r="J89" s="1">
        <v>9.9000000000000005E-2</v>
      </c>
      <c r="K89" s="1">
        <f>SUM(B89:E89,F89:J89)</f>
        <v>100.808617</v>
      </c>
      <c r="L89" t="s">
        <v>111</v>
      </c>
      <c r="M89" t="s">
        <v>499</v>
      </c>
    </row>
    <row r="90" spans="1:13" x14ac:dyDescent="0.3">
      <c r="A90" s="5">
        <v>121</v>
      </c>
      <c r="B90" s="6">
        <v>0.132441</v>
      </c>
      <c r="C90" s="6">
        <v>4.0000000000000001E-3</v>
      </c>
      <c r="D90" s="6">
        <v>40.314</v>
      </c>
      <c r="E90" s="6">
        <v>4.9000000000000002E-2</v>
      </c>
      <c r="F90" s="6">
        <v>48.050176</v>
      </c>
      <c r="G90" s="6">
        <v>11.574999999999999</v>
      </c>
      <c r="H90" s="6">
        <v>0.14599999999999999</v>
      </c>
      <c r="I90" s="6">
        <v>0.439</v>
      </c>
      <c r="J90" s="6">
        <v>9.9000000000000005E-2</v>
      </c>
      <c r="K90" s="6">
        <f>SUM(B90:E90,F90:J90)</f>
        <v>100.808617</v>
      </c>
      <c r="L90" s="5" t="s">
        <v>111</v>
      </c>
      <c r="M90" t="s">
        <v>500</v>
      </c>
    </row>
    <row r="91" spans="1:13" x14ac:dyDescent="0.3">
      <c r="A91">
        <v>122</v>
      </c>
      <c r="B91" s="1">
        <v>0.125364</v>
      </c>
      <c r="C91" s="1">
        <v>0</v>
      </c>
      <c r="D91" s="1">
        <v>39.439</v>
      </c>
      <c r="E91" s="1">
        <v>4.3999999999999997E-2</v>
      </c>
      <c r="F91" s="1">
        <v>45.733888</v>
      </c>
      <c r="G91" s="1">
        <v>14.943</v>
      </c>
      <c r="H91" s="1">
        <v>0.17199999999999999</v>
      </c>
      <c r="I91" s="1">
        <v>0.36799999999999999</v>
      </c>
      <c r="J91" s="1">
        <v>6.0999999999999999E-2</v>
      </c>
      <c r="K91" s="1">
        <f>SUM(B91:E91,F91:J91)</f>
        <v>100.886252</v>
      </c>
      <c r="L91" t="s">
        <v>112</v>
      </c>
      <c r="M91" t="s">
        <v>501</v>
      </c>
    </row>
    <row r="92" spans="1:13" x14ac:dyDescent="0.3">
      <c r="A92">
        <v>123</v>
      </c>
      <c r="B92" s="1">
        <v>0.124016</v>
      </c>
      <c r="C92" s="1">
        <v>2.1000000000000001E-2</v>
      </c>
      <c r="D92" s="1">
        <v>40.011000000000003</v>
      </c>
      <c r="E92" s="1">
        <v>5.5E-2</v>
      </c>
      <c r="F92" s="1">
        <v>48.340992</v>
      </c>
      <c r="G92" s="1">
        <v>11.295999999999999</v>
      </c>
      <c r="H92" s="1">
        <v>0.16700000000000001</v>
      </c>
      <c r="I92" s="1">
        <v>0.39600000000000002</v>
      </c>
      <c r="J92" s="1">
        <v>9.2999999999999999E-2</v>
      </c>
      <c r="K92" s="1">
        <f>SUM(B92:E92,F92:J92)</f>
        <v>100.504008</v>
      </c>
      <c r="L92" t="s">
        <v>113</v>
      </c>
      <c r="M92" t="s">
        <v>502</v>
      </c>
    </row>
    <row r="93" spans="1:13" x14ac:dyDescent="0.3">
      <c r="A93" s="2">
        <v>31</v>
      </c>
      <c r="B93" s="3">
        <v>0.12637499999999999</v>
      </c>
      <c r="C93" s="3">
        <v>8.0000000000000002E-3</v>
      </c>
      <c r="D93" s="3">
        <v>40.279000000000003</v>
      </c>
      <c r="E93" s="3">
        <v>4.9000000000000002E-2</v>
      </c>
      <c r="F93" s="3">
        <v>48.377856000000001</v>
      </c>
      <c r="G93" s="3">
        <v>10.571999999999999</v>
      </c>
      <c r="H93" s="3">
        <v>0.14099999999999999</v>
      </c>
      <c r="I93" s="3">
        <v>0.41099999999999998</v>
      </c>
      <c r="J93" s="3">
        <v>0.111</v>
      </c>
      <c r="K93" s="3">
        <f>SUM(B93:E93,F93:J93)</f>
        <v>100.07523100000002</v>
      </c>
      <c r="L93" s="2" t="s">
        <v>389</v>
      </c>
      <c r="M93" t="s">
        <v>563</v>
      </c>
    </row>
    <row r="94" spans="1:13" x14ac:dyDescent="0.3">
      <c r="A94">
        <v>36</v>
      </c>
      <c r="B94" s="1">
        <v>0.13143000000000002</v>
      </c>
      <c r="C94" s="1">
        <v>0.02</v>
      </c>
      <c r="D94" s="1">
        <v>40.182000000000002</v>
      </c>
      <c r="E94" s="1">
        <v>4.5999999999999999E-2</v>
      </c>
      <c r="F94" s="1">
        <v>48.371712000000002</v>
      </c>
      <c r="G94" s="1">
        <v>11.327</v>
      </c>
      <c r="H94" s="1">
        <v>0.13</v>
      </c>
      <c r="I94" s="1">
        <v>0.41499999999999998</v>
      </c>
      <c r="J94" s="1">
        <v>9.5000000000000001E-2</v>
      </c>
      <c r="K94" s="1">
        <f>SUM(B94:E94,F94:J94)</f>
        <v>100.718142</v>
      </c>
      <c r="L94" t="s">
        <v>36</v>
      </c>
      <c r="M94" t="s">
        <v>552</v>
      </c>
    </row>
    <row r="95" spans="1:13" x14ac:dyDescent="0.3">
      <c r="A95" s="5">
        <v>36</v>
      </c>
      <c r="B95" s="6">
        <v>0.13143000000000002</v>
      </c>
      <c r="C95" s="6">
        <v>0.02</v>
      </c>
      <c r="D95" s="6">
        <v>40.182000000000002</v>
      </c>
      <c r="E95" s="6">
        <v>4.5999999999999999E-2</v>
      </c>
      <c r="F95" s="6">
        <v>48.371712000000002</v>
      </c>
      <c r="G95" s="6">
        <v>11.327</v>
      </c>
      <c r="H95" s="6">
        <v>0.13</v>
      </c>
      <c r="I95" s="6">
        <v>0.41499999999999998</v>
      </c>
      <c r="J95" s="6">
        <v>9.5000000000000001E-2</v>
      </c>
      <c r="K95" s="6">
        <f>SUM(B95:E95,F95:J95)</f>
        <v>100.718142</v>
      </c>
      <c r="L95" s="5" t="s">
        <v>36</v>
      </c>
      <c r="M95" t="s">
        <v>553</v>
      </c>
    </row>
    <row r="96" spans="1:13" x14ac:dyDescent="0.3">
      <c r="A96" s="5">
        <v>36</v>
      </c>
      <c r="B96" s="6">
        <v>0.13143000000000002</v>
      </c>
      <c r="C96" s="6">
        <v>0.02</v>
      </c>
      <c r="D96" s="6">
        <v>40.182000000000002</v>
      </c>
      <c r="E96" s="6">
        <v>4.5999999999999999E-2</v>
      </c>
      <c r="F96" s="6">
        <v>48.371712000000002</v>
      </c>
      <c r="G96" s="6">
        <v>11.327</v>
      </c>
      <c r="H96" s="6">
        <v>0.13</v>
      </c>
      <c r="I96" s="6">
        <v>0.41499999999999998</v>
      </c>
      <c r="J96" s="6">
        <v>9.5000000000000001E-2</v>
      </c>
      <c r="K96" s="6">
        <f>SUM(B96:E96,F96:J96)</f>
        <v>100.718142</v>
      </c>
      <c r="L96" s="5" t="s">
        <v>36</v>
      </c>
      <c r="M96" t="s">
        <v>554</v>
      </c>
    </row>
    <row r="97" spans="1:13" x14ac:dyDescent="0.3">
      <c r="A97" s="5">
        <v>57</v>
      </c>
      <c r="B97" s="6">
        <v>0.12637500000000002</v>
      </c>
      <c r="C97" s="6">
        <v>1.9E-2</v>
      </c>
      <c r="D97" s="6">
        <v>39.286999999999999</v>
      </c>
      <c r="E97" s="6">
        <v>3.6999999999999998E-2</v>
      </c>
      <c r="F97" s="6">
        <v>44.485631999999995</v>
      </c>
      <c r="G97" s="6">
        <v>15.914999999999999</v>
      </c>
      <c r="H97" s="6">
        <v>0.21099999999999999</v>
      </c>
      <c r="I97" s="6">
        <v>0.25800000000000001</v>
      </c>
      <c r="J97" s="6">
        <v>3.5999999999999997E-2</v>
      </c>
      <c r="K97" s="6">
        <f>SUM(B97:E97,F97:J97)</f>
        <v>100.37500699999998</v>
      </c>
      <c r="L97" s="5" t="s">
        <v>57</v>
      </c>
      <c r="M97" t="s">
        <v>556</v>
      </c>
    </row>
    <row r="98" spans="1:13" x14ac:dyDescent="0.3">
      <c r="A98" s="2"/>
      <c r="B98" s="3"/>
      <c r="C98" s="3"/>
      <c r="D98" s="3"/>
      <c r="E98" s="3"/>
      <c r="F98" s="3"/>
      <c r="G98" s="3"/>
      <c r="H98" s="3"/>
      <c r="I98" s="3"/>
      <c r="J98" s="3"/>
      <c r="K98" s="3"/>
      <c r="L98" s="2"/>
      <c r="M98" t="s">
        <v>555</v>
      </c>
    </row>
    <row r="99" spans="1:13" x14ac:dyDescent="0.3">
      <c r="A99" s="2">
        <v>13</v>
      </c>
      <c r="B99" s="3">
        <v>0.14828000000000002</v>
      </c>
      <c r="C99" s="3">
        <v>3.1E-2</v>
      </c>
      <c r="D99" s="3">
        <v>39.159999999999997</v>
      </c>
      <c r="E99" s="3">
        <v>4.4999999999999998E-2</v>
      </c>
      <c r="F99" s="3">
        <v>43.907071999999999</v>
      </c>
      <c r="G99" s="3">
        <v>16.702000000000002</v>
      </c>
      <c r="H99" s="3">
        <v>0.187</v>
      </c>
      <c r="I99" s="3">
        <v>0.28699999999999998</v>
      </c>
      <c r="J99" s="3">
        <v>3.4000000000000002E-2</v>
      </c>
      <c r="K99" s="3">
        <f>SUM(B99:E99,F99:J99)</f>
        <v>100.501352</v>
      </c>
      <c r="L99" s="2" t="s">
        <v>13</v>
      </c>
      <c r="M99" t="s">
        <v>557</v>
      </c>
    </row>
    <row r="100" spans="1:13" x14ac:dyDescent="0.3">
      <c r="A100" s="2">
        <v>13</v>
      </c>
      <c r="B100" s="3">
        <v>0.14828000000000002</v>
      </c>
      <c r="C100" s="3">
        <v>3.1E-2</v>
      </c>
      <c r="D100" s="3">
        <v>39.159999999999997</v>
      </c>
      <c r="E100" s="3">
        <v>4.4999999999999998E-2</v>
      </c>
      <c r="F100" s="3">
        <v>43.907071999999999</v>
      </c>
      <c r="G100" s="3">
        <v>16.702000000000002</v>
      </c>
      <c r="H100" s="3">
        <v>0.187</v>
      </c>
      <c r="I100" s="3">
        <v>0.28699999999999998</v>
      </c>
      <c r="J100" s="3">
        <v>3.4000000000000002E-2</v>
      </c>
      <c r="K100" s="3">
        <f>SUM(B100:E100,F100:J100)</f>
        <v>100.501352</v>
      </c>
      <c r="L100" s="2" t="s">
        <v>13</v>
      </c>
      <c r="M100" t="s">
        <v>558</v>
      </c>
    </row>
    <row r="101" spans="1:13" x14ac:dyDescent="0.3">
      <c r="A101" s="2">
        <v>13</v>
      </c>
      <c r="B101" s="3">
        <v>0.14828000000000002</v>
      </c>
      <c r="C101" s="3">
        <v>3.1E-2</v>
      </c>
      <c r="D101" s="3">
        <v>39.159999999999997</v>
      </c>
      <c r="E101" s="3">
        <v>4.4999999999999998E-2</v>
      </c>
      <c r="F101" s="3">
        <v>43.907071999999999</v>
      </c>
      <c r="G101" s="3">
        <v>16.702000000000002</v>
      </c>
      <c r="H101" s="3">
        <v>0.187</v>
      </c>
      <c r="I101" s="3">
        <v>0.28699999999999998</v>
      </c>
      <c r="J101" s="3">
        <v>3.4000000000000002E-2</v>
      </c>
      <c r="K101" s="3">
        <f>SUM(B101:E101,F101:J101)</f>
        <v>100.501352</v>
      </c>
      <c r="L101" s="2" t="s">
        <v>13</v>
      </c>
      <c r="M101" t="s">
        <v>559</v>
      </c>
    </row>
    <row r="102" spans="1:13" x14ac:dyDescent="0.3">
      <c r="A102" s="2">
        <v>13</v>
      </c>
      <c r="B102" s="3">
        <v>0.14828000000000002</v>
      </c>
      <c r="C102" s="3">
        <v>3.1E-2</v>
      </c>
      <c r="D102" s="3">
        <v>39.159999999999997</v>
      </c>
      <c r="E102" s="3">
        <v>4.4999999999999998E-2</v>
      </c>
      <c r="F102" s="3">
        <v>43.907071999999999</v>
      </c>
      <c r="G102" s="3">
        <v>16.702000000000002</v>
      </c>
      <c r="H102" s="3">
        <v>0.187</v>
      </c>
      <c r="I102" s="3">
        <v>0.28699999999999998</v>
      </c>
      <c r="J102" s="3">
        <v>3.4000000000000002E-2</v>
      </c>
      <c r="K102" s="3">
        <f>SUM(B102:E102,F102:J102)</f>
        <v>100.501352</v>
      </c>
      <c r="L102" s="2" t="s">
        <v>13</v>
      </c>
      <c r="M102" t="s">
        <v>560</v>
      </c>
    </row>
    <row r="103" spans="1:13" x14ac:dyDescent="0.3">
      <c r="A103">
        <v>27</v>
      </c>
      <c r="B103" s="1">
        <v>0.145921</v>
      </c>
      <c r="C103" s="1">
        <v>1.7000000000000001E-2</v>
      </c>
      <c r="D103" s="1">
        <v>39.087000000000003</v>
      </c>
      <c r="E103" s="1">
        <v>2.7E-2</v>
      </c>
      <c r="F103" s="1">
        <v>43.06944</v>
      </c>
      <c r="G103" s="1">
        <v>17.173999999999999</v>
      </c>
      <c r="H103" s="1">
        <v>0.24099999999999999</v>
      </c>
      <c r="I103" s="1">
        <v>0.25800000000000001</v>
      </c>
      <c r="J103" s="1">
        <v>0.115</v>
      </c>
      <c r="K103" s="1">
        <f>SUM(B103:E103,F103:J103)</f>
        <v>100.134361</v>
      </c>
      <c r="L103" t="s">
        <v>27</v>
      </c>
      <c r="M103" t="s">
        <v>561</v>
      </c>
    </row>
    <row r="104" spans="1:13" x14ac:dyDescent="0.3">
      <c r="A104">
        <v>28</v>
      </c>
      <c r="B104" s="1">
        <v>0.13412600000000002</v>
      </c>
      <c r="C104" s="1">
        <v>0.01</v>
      </c>
      <c r="D104" s="1">
        <v>39.011000000000003</v>
      </c>
      <c r="E104" s="1">
        <v>4.5999999999999999E-2</v>
      </c>
      <c r="F104" s="1">
        <v>42.692608</v>
      </c>
      <c r="G104" s="1">
        <v>17.515999999999998</v>
      </c>
      <c r="H104" s="1">
        <v>0.20300000000000001</v>
      </c>
      <c r="I104" s="1">
        <v>0.26300000000000001</v>
      </c>
      <c r="J104" s="1">
        <v>3.1E-2</v>
      </c>
      <c r="K104" s="1">
        <f>SUM(B104:E104,F104:J104)</f>
        <v>99.906734</v>
      </c>
      <c r="L104" t="s">
        <v>28</v>
      </c>
      <c r="M104" t="s">
        <v>562</v>
      </c>
    </row>
    <row r="105" spans="1:13" x14ac:dyDescent="0.3">
      <c r="A105" s="2">
        <v>40</v>
      </c>
      <c r="B105" s="3">
        <v>0.13850699999999999</v>
      </c>
      <c r="C105" s="3">
        <v>0</v>
      </c>
      <c r="D105" s="3">
        <v>39.850999999999999</v>
      </c>
      <c r="E105" s="3">
        <v>3.7999999999999999E-2</v>
      </c>
      <c r="F105" s="3">
        <v>46.981120000000004</v>
      </c>
      <c r="G105" s="3">
        <v>13.077999999999999</v>
      </c>
      <c r="H105" s="3">
        <v>0.16900000000000001</v>
      </c>
      <c r="I105" s="3">
        <v>0.29099999999999998</v>
      </c>
      <c r="J105" s="3">
        <v>7.1999999999999995E-2</v>
      </c>
      <c r="K105" s="3">
        <f>SUM(B105:E105,F105:J105)</f>
        <v>100.61862699999999</v>
      </c>
      <c r="L105" s="2" t="s">
        <v>40</v>
      </c>
      <c r="M105" t="s">
        <v>348</v>
      </c>
    </row>
    <row r="106" spans="1:13" x14ac:dyDescent="0.3">
      <c r="A106">
        <v>40</v>
      </c>
      <c r="B106" s="1">
        <v>0.13850699999999999</v>
      </c>
      <c r="C106" s="1">
        <v>0</v>
      </c>
      <c r="D106" s="1">
        <v>39.850999999999999</v>
      </c>
      <c r="E106" s="1">
        <v>3.7999999999999999E-2</v>
      </c>
      <c r="F106" s="1">
        <v>46.981120000000004</v>
      </c>
      <c r="G106" s="1">
        <v>13.077999999999999</v>
      </c>
      <c r="H106" s="1">
        <v>0.16900000000000001</v>
      </c>
      <c r="I106" s="1">
        <v>0.29099999999999998</v>
      </c>
      <c r="J106" s="1">
        <v>7.1999999999999995E-2</v>
      </c>
      <c r="K106" s="1">
        <f>SUM(B106:E106,F106:J106)</f>
        <v>100.61862699999999</v>
      </c>
      <c r="L106" t="s">
        <v>40</v>
      </c>
      <c r="M106" t="s">
        <v>349</v>
      </c>
    </row>
    <row r="107" spans="1:13" x14ac:dyDescent="0.3">
      <c r="A107" s="2">
        <v>40</v>
      </c>
      <c r="B107" s="3">
        <v>0.13850699999999999</v>
      </c>
      <c r="C107" s="3">
        <v>0</v>
      </c>
      <c r="D107" s="3">
        <v>39.850999999999999</v>
      </c>
      <c r="E107" s="3">
        <v>3.7999999999999999E-2</v>
      </c>
      <c r="F107" s="3">
        <v>46.981120000000004</v>
      </c>
      <c r="G107" s="3">
        <v>13.077999999999999</v>
      </c>
      <c r="H107" s="3">
        <v>0.16900000000000001</v>
      </c>
      <c r="I107" s="3">
        <v>0.29099999999999998</v>
      </c>
      <c r="J107" s="3">
        <v>7.1999999999999995E-2</v>
      </c>
      <c r="K107" s="3">
        <f>SUM(B107:E107,F107:J107)</f>
        <v>100.61862699999999</v>
      </c>
      <c r="L107" s="2" t="s">
        <v>40</v>
      </c>
      <c r="M107" t="s">
        <v>350</v>
      </c>
    </row>
    <row r="108" spans="1:13" x14ac:dyDescent="0.3">
      <c r="A108">
        <v>39</v>
      </c>
      <c r="B108" s="1">
        <v>0.16513</v>
      </c>
      <c r="C108" s="1">
        <v>8.0000000000000002E-3</v>
      </c>
      <c r="D108" s="1">
        <v>38.637999999999998</v>
      </c>
      <c r="E108" s="1">
        <v>2.9000000000000001E-2</v>
      </c>
      <c r="F108" s="1">
        <v>42.336255999999999</v>
      </c>
      <c r="G108" s="1">
        <v>18.48</v>
      </c>
      <c r="H108" s="1">
        <v>0.24199999999999999</v>
      </c>
      <c r="I108" s="1">
        <v>0.19900000000000001</v>
      </c>
      <c r="J108" s="1">
        <v>4.5999999999999999E-2</v>
      </c>
      <c r="K108" s="1">
        <f>SUM(B108:E108,F108:J108)</f>
        <v>100.14338600000002</v>
      </c>
      <c r="L108" t="s">
        <v>39</v>
      </c>
      <c r="M108" t="s">
        <v>351</v>
      </c>
    </row>
    <row r="109" spans="1:13" x14ac:dyDescent="0.3">
      <c r="A109" s="2">
        <v>40</v>
      </c>
      <c r="B109" s="3">
        <v>0.13850699999999999</v>
      </c>
      <c r="C109" s="3">
        <v>0</v>
      </c>
      <c r="D109" s="3">
        <v>39.850999999999999</v>
      </c>
      <c r="E109" s="3">
        <v>3.7999999999999999E-2</v>
      </c>
      <c r="F109" s="3">
        <v>46.981119999999997</v>
      </c>
      <c r="G109" s="3">
        <v>13.077999999999999</v>
      </c>
      <c r="H109" s="3">
        <v>0.16900000000000001</v>
      </c>
      <c r="I109" s="3">
        <v>0.29099999999999998</v>
      </c>
      <c r="J109" s="3">
        <v>7.1999999999999995E-2</v>
      </c>
      <c r="K109" s="3">
        <f>SUM(B109:E109,F109:J109)</f>
        <v>100.61862699999999</v>
      </c>
      <c r="L109" s="2" t="s">
        <v>390</v>
      </c>
      <c r="M109" t="s">
        <v>352</v>
      </c>
    </row>
    <row r="110" spans="1:13" x14ac:dyDescent="0.3">
      <c r="A110" s="2">
        <v>40</v>
      </c>
      <c r="B110" s="3">
        <v>0.13850699999999999</v>
      </c>
      <c r="C110" s="3">
        <v>0</v>
      </c>
      <c r="D110" s="3">
        <v>39.850999999999999</v>
      </c>
      <c r="E110" s="3">
        <v>3.7999999999999999E-2</v>
      </c>
      <c r="F110" s="3">
        <v>46.981119999999997</v>
      </c>
      <c r="G110" s="3">
        <v>13.077999999999999</v>
      </c>
      <c r="H110" s="3">
        <v>0.16900000000000001</v>
      </c>
      <c r="I110" s="3">
        <v>0.29099999999999998</v>
      </c>
      <c r="J110" s="3">
        <v>7.1999999999999995E-2</v>
      </c>
      <c r="K110" s="3">
        <f>SUM(B110:E110,F110:J110)</f>
        <v>100.61862699999999</v>
      </c>
      <c r="L110" s="2" t="s">
        <v>390</v>
      </c>
      <c r="M110" t="s">
        <v>353</v>
      </c>
    </row>
    <row r="111" spans="1:13" x14ac:dyDescent="0.3">
      <c r="A111" s="2">
        <v>40</v>
      </c>
      <c r="B111" s="3">
        <v>0.13850699999999999</v>
      </c>
      <c r="C111" s="3">
        <v>0</v>
      </c>
      <c r="D111" s="3">
        <v>39.850999999999999</v>
      </c>
      <c r="E111" s="3">
        <v>3.7999999999999999E-2</v>
      </c>
      <c r="F111" s="3">
        <v>46.981119999999997</v>
      </c>
      <c r="G111" s="3">
        <v>13.077999999999999</v>
      </c>
      <c r="H111" s="3">
        <v>0.16900000000000001</v>
      </c>
      <c r="I111" s="3">
        <v>0.29099999999999998</v>
      </c>
      <c r="J111" s="3">
        <v>7.1999999999999995E-2</v>
      </c>
      <c r="K111" s="3">
        <f>SUM(B111:E111,F111:J111)</f>
        <v>100.61862699999999</v>
      </c>
      <c r="L111" s="2" t="s">
        <v>390</v>
      </c>
      <c r="M111" t="s">
        <v>354</v>
      </c>
    </row>
    <row r="112" spans="1:13" x14ac:dyDescent="0.3">
      <c r="A112" s="2">
        <v>40</v>
      </c>
      <c r="B112" s="3">
        <v>0.13850699999999999</v>
      </c>
      <c r="C112" s="3">
        <v>0</v>
      </c>
      <c r="D112" s="3">
        <v>39.850999999999999</v>
      </c>
      <c r="E112" s="3">
        <v>3.7999999999999999E-2</v>
      </c>
      <c r="F112" s="3">
        <v>46.981119999999997</v>
      </c>
      <c r="G112" s="3">
        <v>13.077999999999999</v>
      </c>
      <c r="H112" s="3">
        <v>0.16900000000000001</v>
      </c>
      <c r="I112" s="3">
        <v>0.29099999999999998</v>
      </c>
      <c r="J112" s="3">
        <v>7.1999999999999995E-2</v>
      </c>
      <c r="K112" s="3">
        <f>SUM(B112:E112,F112:J112)</f>
        <v>100.61862699999999</v>
      </c>
      <c r="L112" s="2" t="s">
        <v>390</v>
      </c>
      <c r="M112" t="s">
        <v>355</v>
      </c>
    </row>
    <row r="113" spans="1:13" x14ac:dyDescent="0.3">
      <c r="A113" s="2">
        <v>40</v>
      </c>
      <c r="B113" s="3">
        <v>0.13850699999999999</v>
      </c>
      <c r="C113" s="3">
        <v>0</v>
      </c>
      <c r="D113" s="3">
        <v>39.850999999999999</v>
      </c>
      <c r="E113" s="3">
        <v>3.7999999999999999E-2</v>
      </c>
      <c r="F113" s="3">
        <v>46.981119999999997</v>
      </c>
      <c r="G113" s="3">
        <v>13.077999999999999</v>
      </c>
      <c r="H113" s="3">
        <v>0.16900000000000001</v>
      </c>
      <c r="I113" s="3">
        <v>0.29099999999999998</v>
      </c>
      <c r="J113" s="3">
        <v>7.1999999999999995E-2</v>
      </c>
      <c r="K113" s="3">
        <f>SUM(B113:E113,F113:J113)</f>
        <v>100.61862699999999</v>
      </c>
      <c r="L113" s="2" t="s">
        <v>390</v>
      </c>
      <c r="M113" t="s">
        <v>356</v>
      </c>
    </row>
    <row r="114" spans="1:13" x14ac:dyDescent="0.3">
      <c r="A114" s="2">
        <v>40</v>
      </c>
      <c r="B114" s="3">
        <v>0.13850699999999999</v>
      </c>
      <c r="C114" s="3">
        <v>0</v>
      </c>
      <c r="D114" s="3">
        <v>39.850999999999999</v>
      </c>
      <c r="E114" s="3">
        <v>3.7999999999999999E-2</v>
      </c>
      <c r="F114" s="3">
        <v>46.981119999999997</v>
      </c>
      <c r="G114" s="3">
        <v>13.077999999999999</v>
      </c>
      <c r="H114" s="3">
        <v>0.16900000000000001</v>
      </c>
      <c r="I114" s="3">
        <v>0.29099999999999998</v>
      </c>
      <c r="J114" s="3">
        <v>7.1999999999999995E-2</v>
      </c>
      <c r="K114" s="3">
        <f>SUM(B114:E114,F114:J114)</f>
        <v>100.61862699999999</v>
      </c>
      <c r="L114" s="2" t="s">
        <v>390</v>
      </c>
      <c r="M114" t="s">
        <v>357</v>
      </c>
    </row>
    <row r="115" spans="1:13" x14ac:dyDescent="0.3">
      <c r="A115" s="2">
        <v>40</v>
      </c>
      <c r="B115" s="3">
        <v>0.13850699999999999</v>
      </c>
      <c r="C115" s="3">
        <v>0</v>
      </c>
      <c r="D115" s="3">
        <v>39.850999999999999</v>
      </c>
      <c r="E115" s="3">
        <v>3.7999999999999999E-2</v>
      </c>
      <c r="F115" s="3">
        <v>46.981119999999997</v>
      </c>
      <c r="G115" s="3">
        <v>13.077999999999999</v>
      </c>
      <c r="H115" s="3">
        <v>0.16900000000000001</v>
      </c>
      <c r="I115" s="3">
        <v>0.29099999999999998</v>
      </c>
      <c r="J115" s="3">
        <v>7.1999999999999995E-2</v>
      </c>
      <c r="K115" s="3">
        <f>SUM(B115:E115,F115:J115)</f>
        <v>100.61862699999999</v>
      </c>
      <c r="L115" s="2" t="s">
        <v>390</v>
      </c>
      <c r="M115" t="s">
        <v>358</v>
      </c>
    </row>
    <row r="116" spans="1:13" x14ac:dyDescent="0.3">
      <c r="A116">
        <v>37</v>
      </c>
      <c r="B116" s="1">
        <v>0.12940800000000002</v>
      </c>
      <c r="C116" s="1">
        <v>5.0000000000000001E-3</v>
      </c>
      <c r="D116" s="1">
        <v>39.658999999999999</v>
      </c>
      <c r="E116" s="1">
        <v>5.1999999999999998E-2</v>
      </c>
      <c r="F116" s="1">
        <v>46.838784000000004</v>
      </c>
      <c r="G116" s="1">
        <v>12.904</v>
      </c>
      <c r="H116" s="1">
        <v>0.152</v>
      </c>
      <c r="I116" s="1">
        <v>0.377</v>
      </c>
      <c r="J116" s="1">
        <v>8.5999999999999993E-2</v>
      </c>
      <c r="K116" s="1">
        <f>SUM(B116:E116,F116:J116)</f>
        <v>100.20319199999999</v>
      </c>
      <c r="L116" t="s">
        <v>37</v>
      </c>
      <c r="M116" t="s">
        <v>330</v>
      </c>
    </row>
    <row r="117" spans="1:13" x14ac:dyDescent="0.3">
      <c r="A117">
        <v>38</v>
      </c>
      <c r="B117" s="1">
        <v>0.13850699999999999</v>
      </c>
      <c r="C117" s="1">
        <v>4.2999999999999997E-2</v>
      </c>
      <c r="D117" s="1">
        <v>39.366</v>
      </c>
      <c r="E117" s="1">
        <v>5.2999999999999999E-2</v>
      </c>
      <c r="F117" s="1">
        <v>45.454336000000005</v>
      </c>
      <c r="G117" s="1">
        <v>14.455</v>
      </c>
      <c r="H117" s="1">
        <v>0.21099999999999999</v>
      </c>
      <c r="I117" s="1">
        <v>0.35499999999999998</v>
      </c>
      <c r="J117" s="1">
        <v>8.8999999999999996E-2</v>
      </c>
      <c r="K117" s="1">
        <f>SUM(B117:E117,F117:J117)</f>
        <v>100.164843</v>
      </c>
      <c r="L117" t="s">
        <v>38</v>
      </c>
      <c r="M117" t="s">
        <v>331</v>
      </c>
    </row>
    <row r="118" spans="1:13" x14ac:dyDescent="0.3">
      <c r="A118" s="2">
        <v>38</v>
      </c>
      <c r="B118" s="3">
        <v>0.13850699999999999</v>
      </c>
      <c r="C118" s="3">
        <v>4.2999999999999997E-2</v>
      </c>
      <c r="D118" s="3">
        <v>39.366</v>
      </c>
      <c r="E118" s="3">
        <v>5.2999999999999999E-2</v>
      </c>
      <c r="F118" s="3">
        <v>45.454336000000005</v>
      </c>
      <c r="G118" s="3">
        <v>14.455</v>
      </c>
      <c r="H118" s="3">
        <v>0.21099999999999999</v>
      </c>
      <c r="I118" s="3">
        <v>0.35499999999999998</v>
      </c>
      <c r="J118" s="3">
        <v>8.8999999999999996E-2</v>
      </c>
      <c r="K118" s="3">
        <f>SUM(B118:E118,F118:J118)</f>
        <v>100.164843</v>
      </c>
      <c r="L118" s="2" t="s">
        <v>38</v>
      </c>
      <c r="M118" t="s">
        <v>332</v>
      </c>
    </row>
    <row r="119" spans="1:13" x14ac:dyDescent="0.3">
      <c r="A119" s="2">
        <v>38</v>
      </c>
      <c r="B119" s="3">
        <v>0.13850699999999999</v>
      </c>
      <c r="C119" s="3">
        <v>4.2999999999999997E-2</v>
      </c>
      <c r="D119" s="3">
        <v>39.366</v>
      </c>
      <c r="E119" s="3">
        <v>5.2999999999999999E-2</v>
      </c>
      <c r="F119" s="3">
        <v>45.454336000000005</v>
      </c>
      <c r="G119" s="3">
        <v>14.455</v>
      </c>
      <c r="H119" s="3">
        <v>0.21099999999999999</v>
      </c>
      <c r="I119" s="3">
        <v>0.35499999999999998</v>
      </c>
      <c r="J119" s="3">
        <v>8.8999999999999996E-2</v>
      </c>
      <c r="K119" s="3">
        <f>SUM(B119:E119,F119:J119)</f>
        <v>100.164843</v>
      </c>
      <c r="L119" s="2" t="s">
        <v>38</v>
      </c>
      <c r="M119" t="s">
        <v>333</v>
      </c>
    </row>
    <row r="120" spans="1:13" x14ac:dyDescent="0.3">
      <c r="A120" s="2">
        <v>38</v>
      </c>
      <c r="B120" s="3">
        <v>0.13850699999999999</v>
      </c>
      <c r="C120" s="3">
        <v>4.2999999999999997E-2</v>
      </c>
      <c r="D120" s="3">
        <v>39.366</v>
      </c>
      <c r="E120" s="3">
        <v>5.2999999999999999E-2</v>
      </c>
      <c r="F120" s="3">
        <v>45.454336000000005</v>
      </c>
      <c r="G120" s="3">
        <v>14.455</v>
      </c>
      <c r="H120" s="3">
        <v>0.21099999999999999</v>
      </c>
      <c r="I120" s="3">
        <v>0.35499999999999998</v>
      </c>
      <c r="J120" s="3">
        <v>8.8999999999999996E-2</v>
      </c>
      <c r="K120" s="3">
        <f>SUM(B120:E120,F120:J120)</f>
        <v>100.164843</v>
      </c>
      <c r="L120" s="2" t="s">
        <v>38</v>
      </c>
      <c r="M120" t="s">
        <v>334</v>
      </c>
    </row>
    <row r="121" spans="1:13" x14ac:dyDescent="0.3">
      <c r="A121" s="2">
        <v>38</v>
      </c>
      <c r="B121" s="3">
        <v>0.13850699999999999</v>
      </c>
      <c r="C121" s="3">
        <v>4.2999999999999997E-2</v>
      </c>
      <c r="D121" s="3">
        <v>39.366</v>
      </c>
      <c r="E121" s="3">
        <v>5.2999999999999999E-2</v>
      </c>
      <c r="F121" s="3">
        <v>45.454336000000005</v>
      </c>
      <c r="G121" s="3">
        <v>14.455</v>
      </c>
      <c r="H121" s="3">
        <v>0.21099999999999999</v>
      </c>
      <c r="I121" s="3">
        <v>0.35499999999999998</v>
      </c>
      <c r="J121" s="3">
        <v>8.8999999999999996E-2</v>
      </c>
      <c r="K121" s="3">
        <f>SUM(B121:E121,F121:J121)</f>
        <v>100.164843</v>
      </c>
      <c r="L121" s="2" t="s">
        <v>38</v>
      </c>
      <c r="M121" t="s">
        <v>335</v>
      </c>
    </row>
    <row r="122" spans="1:13" x14ac:dyDescent="0.3">
      <c r="A122">
        <v>12</v>
      </c>
      <c r="B122" s="1">
        <v>0.12806000000000001</v>
      </c>
      <c r="C122" s="1">
        <v>1.2E-2</v>
      </c>
      <c r="D122" s="1">
        <v>40.381999999999998</v>
      </c>
      <c r="E122" s="1">
        <v>0.05</v>
      </c>
      <c r="F122" s="1">
        <v>49.000447999999999</v>
      </c>
      <c r="G122" s="1">
        <v>10.048999999999999</v>
      </c>
      <c r="H122" s="1">
        <v>0.14799999999999999</v>
      </c>
      <c r="I122" s="1">
        <v>0.39100000000000001</v>
      </c>
      <c r="J122" s="1">
        <v>0.10299999999999999</v>
      </c>
      <c r="K122" s="1">
        <f>SUM(B122:E122,F122:J122)</f>
        <v>100.263508</v>
      </c>
      <c r="L122" t="s">
        <v>12</v>
      </c>
      <c r="M122" t="s">
        <v>336</v>
      </c>
    </row>
    <row r="123" spans="1:13" x14ac:dyDescent="0.3">
      <c r="A123" s="2">
        <v>12</v>
      </c>
      <c r="B123" s="3">
        <v>0.12806000000000001</v>
      </c>
      <c r="C123" s="3">
        <v>1.2E-2</v>
      </c>
      <c r="D123" s="3">
        <v>40.381999999999998</v>
      </c>
      <c r="E123" s="3">
        <v>0.05</v>
      </c>
      <c r="F123" s="3">
        <v>49.000447999999999</v>
      </c>
      <c r="G123" s="3">
        <v>10.048999999999999</v>
      </c>
      <c r="H123" s="3">
        <v>0.14799999999999999</v>
      </c>
      <c r="I123" s="3">
        <v>0.39100000000000001</v>
      </c>
      <c r="J123" s="3">
        <v>0.10299999999999999</v>
      </c>
      <c r="K123" s="3">
        <f>SUM(B123:E123,F123:J123)</f>
        <v>100.263508</v>
      </c>
      <c r="L123" s="2" t="s">
        <v>12</v>
      </c>
      <c r="M123" t="s">
        <v>337</v>
      </c>
    </row>
    <row r="124" spans="1:13" x14ac:dyDescent="0.3">
      <c r="A124" s="2">
        <v>12</v>
      </c>
      <c r="B124" s="3">
        <v>0.12806000000000001</v>
      </c>
      <c r="C124" s="3">
        <v>1.2E-2</v>
      </c>
      <c r="D124" s="3">
        <v>40.381999999999998</v>
      </c>
      <c r="E124" s="3">
        <v>0.05</v>
      </c>
      <c r="F124" s="3">
        <v>49.000447999999999</v>
      </c>
      <c r="G124" s="3">
        <v>10.048999999999999</v>
      </c>
      <c r="H124" s="3">
        <v>0.14799999999999999</v>
      </c>
      <c r="I124" s="3">
        <v>0.39100000000000001</v>
      </c>
      <c r="J124" s="3">
        <v>0.10299999999999999</v>
      </c>
      <c r="K124" s="3">
        <f>SUM(B124:E124,F124:J124)</f>
        <v>100.263508</v>
      </c>
      <c r="L124" s="2" t="s">
        <v>12</v>
      </c>
      <c r="M124" t="s">
        <v>338</v>
      </c>
    </row>
    <row r="125" spans="1:13" x14ac:dyDescent="0.3">
      <c r="A125">
        <v>17</v>
      </c>
      <c r="B125" s="1">
        <v>0.12907100000000002</v>
      </c>
      <c r="C125" s="1">
        <v>0</v>
      </c>
      <c r="D125" s="1">
        <v>40.311</v>
      </c>
      <c r="E125" s="1">
        <v>5.8000000000000003E-2</v>
      </c>
      <c r="F125" s="1">
        <v>48.522239999999996</v>
      </c>
      <c r="G125" s="1">
        <v>10.568</v>
      </c>
      <c r="H125" s="1">
        <v>0.123</v>
      </c>
      <c r="I125" s="1">
        <v>0.41499999999999998</v>
      </c>
      <c r="J125" s="1">
        <v>0.111</v>
      </c>
      <c r="K125" s="1">
        <f>SUM(B125:E125,F125:J125)</f>
        <v>100.23731100000001</v>
      </c>
      <c r="L125" t="s">
        <v>17</v>
      </c>
      <c r="M125" t="s">
        <v>339</v>
      </c>
    </row>
    <row r="126" spans="1:13" x14ac:dyDescent="0.3">
      <c r="A126">
        <v>15</v>
      </c>
      <c r="B126" s="1">
        <v>0.13816999999999999</v>
      </c>
      <c r="C126" s="1">
        <v>6.0000000000000001E-3</v>
      </c>
      <c r="D126" s="1">
        <v>39.348999999999997</v>
      </c>
      <c r="E126" s="1">
        <v>3.2000000000000001E-2</v>
      </c>
      <c r="F126" s="1">
        <v>44.673023999999998</v>
      </c>
      <c r="G126" s="1">
        <v>15.574</v>
      </c>
      <c r="H126" s="1">
        <v>0.22</v>
      </c>
      <c r="I126" s="1">
        <v>0.29699999999999999</v>
      </c>
      <c r="J126" s="1">
        <v>2.7E-2</v>
      </c>
      <c r="K126" s="1">
        <f>SUM(B126:E126,F126:J126)</f>
        <v>100.316194</v>
      </c>
      <c r="L126" t="s">
        <v>15</v>
      </c>
      <c r="M126" t="s">
        <v>248</v>
      </c>
    </row>
    <row r="127" spans="1:13" x14ac:dyDescent="0.3">
      <c r="A127" s="2">
        <v>16</v>
      </c>
      <c r="B127" s="3">
        <v>0.13041900000000001</v>
      </c>
      <c r="C127" s="3">
        <v>2.4E-2</v>
      </c>
      <c r="D127" s="3">
        <v>39.262</v>
      </c>
      <c r="E127" s="3">
        <v>3.2000000000000001E-2</v>
      </c>
      <c r="F127" s="3">
        <v>44.073983999999996</v>
      </c>
      <c r="G127" s="3">
        <v>15.935</v>
      </c>
      <c r="H127" s="3">
        <v>0.22</v>
      </c>
      <c r="I127" s="3">
        <v>0.28699999999999998</v>
      </c>
      <c r="J127" s="3">
        <v>3.6999999999999998E-2</v>
      </c>
      <c r="K127" s="3">
        <f>SUM(B127:E127,F127:J127)</f>
        <v>100.00140300000001</v>
      </c>
      <c r="L127" s="2" t="s">
        <v>16</v>
      </c>
      <c r="M127" t="s">
        <v>250</v>
      </c>
    </row>
    <row r="128" spans="1:13" x14ac:dyDescent="0.3">
      <c r="A128">
        <v>16</v>
      </c>
      <c r="B128" s="1">
        <v>0.13041900000000001</v>
      </c>
      <c r="C128" s="1">
        <v>2.4E-2</v>
      </c>
      <c r="D128" s="1">
        <v>39.262</v>
      </c>
      <c r="E128" s="1">
        <v>3.2000000000000001E-2</v>
      </c>
      <c r="F128" s="1">
        <v>44.073983999999996</v>
      </c>
      <c r="G128" s="1">
        <v>15.935</v>
      </c>
      <c r="H128" s="1">
        <v>0.22</v>
      </c>
      <c r="I128" s="1">
        <v>0.28699999999999998</v>
      </c>
      <c r="J128" s="1">
        <v>3.6999999999999998E-2</v>
      </c>
      <c r="K128" s="1">
        <f>SUM(B128:E128,F128:J128)</f>
        <v>100.00140300000001</v>
      </c>
      <c r="L128" t="s">
        <v>16</v>
      </c>
      <c r="M128" t="s">
        <v>249</v>
      </c>
    </row>
    <row r="129" spans="1:13" x14ac:dyDescent="0.3">
      <c r="A129">
        <v>29</v>
      </c>
      <c r="B129" s="1">
        <v>0.12940800000000002</v>
      </c>
      <c r="C129" s="1">
        <v>6.0000000000000001E-3</v>
      </c>
      <c r="D129" s="1">
        <v>40.417999999999999</v>
      </c>
      <c r="E129" s="1">
        <v>5.3999999999999999E-2</v>
      </c>
      <c r="F129" s="1">
        <v>48.842752000000004</v>
      </c>
      <c r="G129" s="1">
        <v>10.632</v>
      </c>
      <c r="H129" s="1">
        <v>0.16</v>
      </c>
      <c r="I129" s="1">
        <v>0.376</v>
      </c>
      <c r="J129" s="1">
        <v>0.104</v>
      </c>
      <c r="K129" s="1">
        <f>SUM(B129:E129,F129:J129)</f>
        <v>100.72216000000002</v>
      </c>
      <c r="L129" t="s">
        <v>29</v>
      </c>
      <c r="M129" t="s">
        <v>292</v>
      </c>
    </row>
    <row r="130" spans="1:13" x14ac:dyDescent="0.3">
      <c r="A130" s="2">
        <v>31</v>
      </c>
      <c r="B130" s="3">
        <v>0.12637499999999999</v>
      </c>
      <c r="C130" s="3">
        <v>8.0000000000000002E-3</v>
      </c>
      <c r="D130" s="3">
        <v>40.279000000000003</v>
      </c>
      <c r="E130" s="3">
        <v>4.9000000000000002E-2</v>
      </c>
      <c r="F130" s="3">
        <v>48.377856000000001</v>
      </c>
      <c r="G130" s="3">
        <v>10.571999999999999</v>
      </c>
      <c r="H130" s="3">
        <v>0.14099999999999999</v>
      </c>
      <c r="I130" s="3">
        <v>0.41099999999999998</v>
      </c>
      <c r="J130" s="3">
        <v>0.111</v>
      </c>
      <c r="K130" s="3">
        <f>SUM(B130:E130,F130:J130)</f>
        <v>100.07523100000002</v>
      </c>
      <c r="L130" s="2" t="s">
        <v>389</v>
      </c>
      <c r="M130" t="s">
        <v>293</v>
      </c>
    </row>
    <row r="131" spans="1:13" x14ac:dyDescent="0.3">
      <c r="A131" s="2">
        <v>31</v>
      </c>
      <c r="B131" s="3">
        <v>0.12637499999999999</v>
      </c>
      <c r="C131" s="3">
        <v>8.0000000000000002E-3</v>
      </c>
      <c r="D131" s="3">
        <v>40.279000000000003</v>
      </c>
      <c r="E131" s="3">
        <v>4.9000000000000002E-2</v>
      </c>
      <c r="F131" s="3">
        <v>48.377856000000001</v>
      </c>
      <c r="G131" s="3">
        <v>10.571999999999999</v>
      </c>
      <c r="H131" s="3">
        <v>0.14099999999999999</v>
      </c>
      <c r="I131" s="3">
        <v>0.41099999999999998</v>
      </c>
      <c r="J131" s="3">
        <v>0.111</v>
      </c>
      <c r="K131" s="3">
        <f>SUM(B131:E131,F131:J131)</f>
        <v>100.07523100000002</v>
      </c>
      <c r="L131" s="2" t="s">
        <v>389</v>
      </c>
      <c r="M131" t="s">
        <v>294</v>
      </c>
    </row>
    <row r="132" spans="1:13" x14ac:dyDescent="0.3">
      <c r="A132" s="2">
        <v>31</v>
      </c>
      <c r="B132" s="3">
        <v>0.12637499999999999</v>
      </c>
      <c r="C132" s="3">
        <v>8.0000000000000002E-3</v>
      </c>
      <c r="D132" s="3">
        <v>40.279000000000003</v>
      </c>
      <c r="E132" s="3">
        <v>4.9000000000000002E-2</v>
      </c>
      <c r="F132" s="3">
        <v>48.377856000000001</v>
      </c>
      <c r="G132" s="3">
        <v>10.571999999999999</v>
      </c>
      <c r="H132" s="3">
        <v>0.14099999999999999</v>
      </c>
      <c r="I132" s="3">
        <v>0.41099999999999998</v>
      </c>
      <c r="J132" s="3">
        <v>0.111</v>
      </c>
      <c r="K132" s="3">
        <f>SUM(B132:E132,F132:J132)</f>
        <v>100.07523100000002</v>
      </c>
      <c r="L132" s="2" t="s">
        <v>389</v>
      </c>
      <c r="M132" t="s">
        <v>295</v>
      </c>
    </row>
    <row r="133" spans="1:13" x14ac:dyDescent="0.3">
      <c r="A133" s="2">
        <v>31</v>
      </c>
      <c r="B133" s="3">
        <v>0.12637499999999999</v>
      </c>
      <c r="C133" s="3">
        <v>8.0000000000000002E-3</v>
      </c>
      <c r="D133" s="3">
        <v>40.279000000000003</v>
      </c>
      <c r="E133" s="3">
        <v>4.9000000000000002E-2</v>
      </c>
      <c r="F133" s="3">
        <v>48.377856000000001</v>
      </c>
      <c r="G133" s="3">
        <v>10.571999999999999</v>
      </c>
      <c r="H133" s="3">
        <v>0.14099999999999999</v>
      </c>
      <c r="I133" s="3">
        <v>0.41099999999999998</v>
      </c>
      <c r="J133" s="3">
        <v>0.111</v>
      </c>
      <c r="K133" s="3">
        <f>SUM(B133:E133,F133:J133)</f>
        <v>100.07523100000002</v>
      </c>
      <c r="L133" s="2" t="s">
        <v>389</v>
      </c>
      <c r="M133" t="s">
        <v>296</v>
      </c>
    </row>
    <row r="134" spans="1:13" x14ac:dyDescent="0.3">
      <c r="A134">
        <v>30</v>
      </c>
      <c r="B134" s="1">
        <v>0.1348</v>
      </c>
      <c r="C134" s="1">
        <v>2.3E-2</v>
      </c>
      <c r="D134" s="1">
        <v>40.24</v>
      </c>
      <c r="E134" s="1">
        <v>4.9000000000000002E-2</v>
      </c>
      <c r="F134" s="1">
        <v>48.867328000000001</v>
      </c>
      <c r="G134" s="1">
        <v>10.637</v>
      </c>
      <c r="H134" s="1">
        <v>0.17299999999999999</v>
      </c>
      <c r="I134" s="1">
        <v>0.41599999999999998</v>
      </c>
      <c r="J134" s="1">
        <v>8.8999999999999996E-2</v>
      </c>
      <c r="K134" s="1">
        <f>SUM(B134:E134,F134:J134)</f>
        <v>100.62912800000001</v>
      </c>
      <c r="L134" t="s">
        <v>30</v>
      </c>
      <c r="M134" t="s">
        <v>297</v>
      </c>
    </row>
    <row r="135" spans="1:13" x14ac:dyDescent="0.3">
      <c r="A135">
        <v>31</v>
      </c>
      <c r="B135" s="1">
        <v>0.12637500000000002</v>
      </c>
      <c r="C135" s="1">
        <v>8.0000000000000002E-3</v>
      </c>
      <c r="D135" s="1">
        <v>40.279000000000003</v>
      </c>
      <c r="E135" s="1">
        <v>4.9000000000000002E-2</v>
      </c>
      <c r="F135" s="1">
        <v>48.377856000000001</v>
      </c>
      <c r="G135" s="1">
        <v>10.571999999999999</v>
      </c>
      <c r="H135" s="1">
        <v>0.14099999999999999</v>
      </c>
      <c r="I135" s="1">
        <v>0.41099999999999998</v>
      </c>
      <c r="J135" s="1">
        <v>0.111</v>
      </c>
      <c r="K135" s="1">
        <f>SUM(B135:E135,F135:J135)</f>
        <v>100.07523100000002</v>
      </c>
      <c r="L135" t="s">
        <v>31</v>
      </c>
      <c r="M135" t="s">
        <v>298</v>
      </c>
    </row>
    <row r="136" spans="1:13" x14ac:dyDescent="0.3">
      <c r="A136">
        <v>32</v>
      </c>
      <c r="B136" s="1">
        <v>0.12603800000000001</v>
      </c>
      <c r="C136" s="1">
        <v>5.0000000000000001E-3</v>
      </c>
      <c r="D136" s="1">
        <v>40.448</v>
      </c>
      <c r="E136" s="1">
        <v>4.8000000000000001E-2</v>
      </c>
      <c r="F136" s="1">
        <v>48.678911999999997</v>
      </c>
      <c r="G136" s="1">
        <v>10.605</v>
      </c>
      <c r="H136" s="1">
        <v>0.121</v>
      </c>
      <c r="I136" s="1">
        <v>0.42799999999999999</v>
      </c>
      <c r="J136" s="1">
        <v>9.6000000000000002E-2</v>
      </c>
      <c r="K136" s="1">
        <f>SUM(B136:E136,F136:J136)</f>
        <v>100.55595</v>
      </c>
      <c r="L136" t="s">
        <v>32</v>
      </c>
      <c r="M136" t="s">
        <v>299</v>
      </c>
    </row>
    <row r="137" spans="1:13" x14ac:dyDescent="0.3">
      <c r="A137" s="2">
        <v>31</v>
      </c>
      <c r="B137" s="3">
        <v>0.12637500000000002</v>
      </c>
      <c r="C137" s="3">
        <v>8.0000000000000002E-3</v>
      </c>
      <c r="D137" s="3">
        <v>40.279000000000003</v>
      </c>
      <c r="E137" s="3">
        <v>4.9000000000000002E-2</v>
      </c>
      <c r="F137" s="3">
        <v>48.377856000000001</v>
      </c>
      <c r="G137" s="3">
        <v>10.571999999999999</v>
      </c>
      <c r="H137" s="3">
        <v>0.14099999999999999</v>
      </c>
      <c r="I137" s="3">
        <v>0.41099999999999998</v>
      </c>
      <c r="J137" s="3">
        <v>0.111</v>
      </c>
      <c r="K137" s="3">
        <f>SUM(B137:E137,F137:J137)</f>
        <v>100.07523100000002</v>
      </c>
      <c r="L137" s="2" t="s">
        <v>31</v>
      </c>
      <c r="M137" t="s">
        <v>300</v>
      </c>
    </row>
    <row r="138" spans="1:13" x14ac:dyDescent="0.3">
      <c r="A138" s="2">
        <v>31</v>
      </c>
      <c r="B138" s="3">
        <v>0.12637500000000002</v>
      </c>
      <c r="C138" s="3">
        <v>8.0000000000000002E-3</v>
      </c>
      <c r="D138" s="3">
        <v>40.279000000000003</v>
      </c>
      <c r="E138" s="3">
        <v>4.9000000000000002E-2</v>
      </c>
      <c r="F138" s="3">
        <v>48.377856000000001</v>
      </c>
      <c r="G138" s="3">
        <v>10.571999999999999</v>
      </c>
      <c r="H138" s="3">
        <v>0.14099999999999999</v>
      </c>
      <c r="I138" s="3">
        <v>0.41099999999999998</v>
      </c>
      <c r="J138" s="3">
        <v>0.111</v>
      </c>
      <c r="K138" s="3">
        <f>SUM(B138:E138,F138:J138)</f>
        <v>100.07523100000002</v>
      </c>
      <c r="L138" s="2" t="s">
        <v>31</v>
      </c>
      <c r="M138" t="s">
        <v>301</v>
      </c>
    </row>
    <row r="139" spans="1:13" x14ac:dyDescent="0.3">
      <c r="A139" s="2">
        <v>31</v>
      </c>
      <c r="B139" s="3">
        <v>0.12637499999999999</v>
      </c>
      <c r="C139" s="3">
        <v>8.0000000000000002E-3</v>
      </c>
      <c r="D139" s="3">
        <v>40.279000000000003</v>
      </c>
      <c r="E139" s="3">
        <v>4.9000000000000002E-2</v>
      </c>
      <c r="F139" s="3">
        <v>48.377856000000001</v>
      </c>
      <c r="G139" s="3">
        <v>10.571999999999999</v>
      </c>
      <c r="H139" s="3">
        <v>0.14099999999999999</v>
      </c>
      <c r="I139" s="3">
        <v>0.41099999999999998</v>
      </c>
      <c r="J139" s="3">
        <v>0.111</v>
      </c>
      <c r="K139" s="3">
        <f>SUM(B139:E139,F139:J139)</f>
        <v>100.07523100000002</v>
      </c>
      <c r="L139" s="2" t="s">
        <v>389</v>
      </c>
      <c r="M139" t="s">
        <v>302</v>
      </c>
    </row>
    <row r="140" spans="1:13" x14ac:dyDescent="0.3">
      <c r="A140" s="2">
        <v>31</v>
      </c>
      <c r="B140" s="3">
        <v>0.12637499999999999</v>
      </c>
      <c r="C140" s="3">
        <v>8.0000000000000002E-3</v>
      </c>
      <c r="D140" s="3">
        <v>40.279000000000003</v>
      </c>
      <c r="E140" s="3">
        <v>4.9000000000000002E-2</v>
      </c>
      <c r="F140" s="3">
        <v>48.377856000000001</v>
      </c>
      <c r="G140" s="3">
        <v>10.571999999999999</v>
      </c>
      <c r="H140" s="3">
        <v>0.14099999999999999</v>
      </c>
      <c r="I140" s="3">
        <v>0.41099999999999998</v>
      </c>
      <c r="J140" s="3">
        <v>0.111</v>
      </c>
      <c r="K140" s="3">
        <f>SUM(B140:E140,F140:J140)</f>
        <v>100.07523100000002</v>
      </c>
      <c r="L140" s="2" t="s">
        <v>389</v>
      </c>
      <c r="M140" t="s">
        <v>303</v>
      </c>
    </row>
    <row r="141" spans="1:13" x14ac:dyDescent="0.3">
      <c r="A141" s="2">
        <v>31</v>
      </c>
      <c r="B141" s="3">
        <v>0.12637499999999999</v>
      </c>
      <c r="C141" s="3">
        <v>8.0000000000000002E-3</v>
      </c>
      <c r="D141" s="3">
        <v>40.279000000000003</v>
      </c>
      <c r="E141" s="3">
        <v>4.9000000000000002E-2</v>
      </c>
      <c r="F141" s="3">
        <v>48.377856000000001</v>
      </c>
      <c r="G141" s="3">
        <v>10.571999999999999</v>
      </c>
      <c r="H141" s="3">
        <v>0.14099999999999999</v>
      </c>
      <c r="I141" s="3">
        <v>0.41099999999999998</v>
      </c>
      <c r="J141" s="3">
        <v>0.111</v>
      </c>
      <c r="K141" s="3">
        <f>SUM(B141:E141,F141:J141)</f>
        <v>100.07523100000002</v>
      </c>
      <c r="L141" s="2" t="s">
        <v>389</v>
      </c>
      <c r="M141" t="s">
        <v>304</v>
      </c>
    </row>
    <row r="142" spans="1:13" x14ac:dyDescent="0.3">
      <c r="A142">
        <v>33</v>
      </c>
      <c r="B142" s="1">
        <v>0.127049</v>
      </c>
      <c r="C142" s="1">
        <v>2.1000000000000001E-2</v>
      </c>
      <c r="D142" s="1">
        <v>39.999000000000002</v>
      </c>
      <c r="E142" s="1">
        <v>4.3999999999999997E-2</v>
      </c>
      <c r="F142" s="1">
        <v>48.014336000000007</v>
      </c>
      <c r="G142" s="1">
        <v>11.446</v>
      </c>
      <c r="H142" s="1">
        <v>0.13900000000000001</v>
      </c>
      <c r="I142" s="1">
        <v>0.41499999999999998</v>
      </c>
      <c r="J142" s="1">
        <v>8.8999999999999996E-2</v>
      </c>
      <c r="K142" s="1">
        <f>SUM(B142:E142,F142:J142)</f>
        <v>100.29438500000001</v>
      </c>
      <c r="L142" t="s">
        <v>33</v>
      </c>
      <c r="M142" t="s">
        <v>305</v>
      </c>
    </row>
    <row r="143" spans="1:13" x14ac:dyDescent="0.3">
      <c r="A143">
        <v>34</v>
      </c>
      <c r="B143" s="1">
        <v>0.1348</v>
      </c>
      <c r="C143" s="1">
        <v>8.0000000000000002E-3</v>
      </c>
      <c r="D143" s="1">
        <v>40.284999999999997</v>
      </c>
      <c r="E143" s="1">
        <v>3.5999999999999997E-2</v>
      </c>
      <c r="F143" s="1">
        <v>48.510976000000007</v>
      </c>
      <c r="G143" s="1">
        <v>10.635999999999999</v>
      </c>
      <c r="H143" s="1">
        <v>0.16600000000000001</v>
      </c>
      <c r="I143" s="1">
        <v>0.40300000000000002</v>
      </c>
      <c r="J143" s="1">
        <v>0.10199999999999999</v>
      </c>
      <c r="K143" s="1">
        <f>SUM(B143:E143,F143:J143)</f>
        <v>100.28177600000001</v>
      </c>
      <c r="L143" t="s">
        <v>34</v>
      </c>
      <c r="M143" t="s">
        <v>306</v>
      </c>
    </row>
    <row r="144" spans="1:13" x14ac:dyDescent="0.3">
      <c r="A144">
        <v>41</v>
      </c>
      <c r="B144" s="1">
        <v>0.13682200000000003</v>
      </c>
      <c r="C144" s="1">
        <v>1E-3</v>
      </c>
      <c r="D144" s="1">
        <v>39.161000000000001</v>
      </c>
      <c r="E144" s="1">
        <v>4.1000000000000002E-2</v>
      </c>
      <c r="F144" s="1">
        <v>44.542976000000003</v>
      </c>
      <c r="G144" s="1">
        <v>16.091999999999999</v>
      </c>
      <c r="H144" s="1">
        <v>0.22900000000000001</v>
      </c>
      <c r="I144" s="1">
        <v>0.32200000000000001</v>
      </c>
      <c r="J144" s="1">
        <v>2.1000000000000001E-2</v>
      </c>
      <c r="K144" s="1">
        <f>SUM(B144:E144,F144:J144)</f>
        <v>100.54679800000001</v>
      </c>
      <c r="L144" t="s">
        <v>41</v>
      </c>
      <c r="M144" t="s">
        <v>359</v>
      </c>
    </row>
    <row r="145" spans="1:13" x14ac:dyDescent="0.3">
      <c r="A145">
        <v>42</v>
      </c>
      <c r="B145" s="1">
        <v>0.130082</v>
      </c>
      <c r="C145" s="1">
        <v>3.5000000000000003E-2</v>
      </c>
      <c r="D145" s="1">
        <v>38.959000000000003</v>
      </c>
      <c r="E145" s="1">
        <v>4.4999999999999998E-2</v>
      </c>
      <c r="F145" s="1">
        <v>43.430911999999999</v>
      </c>
      <c r="G145" s="1">
        <v>17.117000000000001</v>
      </c>
      <c r="H145" s="1">
        <v>0.23100000000000001</v>
      </c>
      <c r="I145" s="1">
        <v>0.29799999999999999</v>
      </c>
      <c r="J145" s="1">
        <v>3.4000000000000002E-2</v>
      </c>
      <c r="K145" s="1">
        <f>SUM(B145:E145,F145:J145)</f>
        <v>100.27999400000002</v>
      </c>
      <c r="L145" t="s">
        <v>42</v>
      </c>
      <c r="M145" t="s">
        <v>360</v>
      </c>
    </row>
    <row r="146" spans="1:13" x14ac:dyDescent="0.3">
      <c r="A146" s="2">
        <v>42</v>
      </c>
      <c r="B146" s="3">
        <v>0.130082</v>
      </c>
      <c r="C146" s="3">
        <v>3.5000000000000003E-2</v>
      </c>
      <c r="D146" s="3">
        <v>38.959000000000003</v>
      </c>
      <c r="E146" s="3">
        <v>4.4999999999999998E-2</v>
      </c>
      <c r="F146" s="3">
        <v>43.430911999999999</v>
      </c>
      <c r="G146" s="3">
        <v>17.117000000000001</v>
      </c>
      <c r="H146" s="3">
        <v>0.23100000000000001</v>
      </c>
      <c r="I146" s="3">
        <v>0.29799999999999999</v>
      </c>
      <c r="J146" s="3">
        <v>3.4000000000000002E-2</v>
      </c>
      <c r="K146" s="3">
        <f>SUM(B146:E146,F146:J146)</f>
        <v>100.27999400000002</v>
      </c>
      <c r="L146" s="2" t="s">
        <v>42</v>
      </c>
      <c r="M146" t="s">
        <v>361</v>
      </c>
    </row>
    <row r="147" spans="1:13" x14ac:dyDescent="0.3">
      <c r="A147" s="2">
        <v>42</v>
      </c>
      <c r="B147" s="3">
        <v>0.130082</v>
      </c>
      <c r="C147" s="3">
        <v>3.5000000000000003E-2</v>
      </c>
      <c r="D147" s="3">
        <v>38.959000000000003</v>
      </c>
      <c r="E147" s="3">
        <v>4.4999999999999998E-2</v>
      </c>
      <c r="F147" s="3">
        <v>43.430911999999999</v>
      </c>
      <c r="G147" s="3">
        <v>17.117000000000001</v>
      </c>
      <c r="H147" s="3">
        <v>0.23100000000000001</v>
      </c>
      <c r="I147" s="3">
        <v>0.29799999999999999</v>
      </c>
      <c r="J147" s="3">
        <v>3.4000000000000002E-2</v>
      </c>
      <c r="K147" s="3">
        <f>SUM(B147:E147,F147:J147)</f>
        <v>100.27999400000002</v>
      </c>
      <c r="L147" s="2" t="s">
        <v>42</v>
      </c>
      <c r="M147" t="s">
        <v>362</v>
      </c>
    </row>
    <row r="148" spans="1:13" x14ac:dyDescent="0.3">
      <c r="A148" s="2">
        <v>42</v>
      </c>
      <c r="B148" s="3">
        <v>0.130082</v>
      </c>
      <c r="C148" s="3">
        <v>3.5000000000000003E-2</v>
      </c>
      <c r="D148" s="3">
        <v>38.959000000000003</v>
      </c>
      <c r="E148" s="3">
        <v>4.4999999999999998E-2</v>
      </c>
      <c r="F148" s="3">
        <v>43.430911999999999</v>
      </c>
      <c r="G148" s="3">
        <v>17.117000000000001</v>
      </c>
      <c r="H148" s="3">
        <v>0.23100000000000001</v>
      </c>
      <c r="I148" s="3">
        <v>0.29799999999999999</v>
      </c>
      <c r="J148" s="3">
        <v>3.4000000000000002E-2</v>
      </c>
      <c r="K148" s="3">
        <f>SUM(B148:E148,F148:J148)</f>
        <v>100.27999400000002</v>
      </c>
      <c r="L148" s="2" t="s">
        <v>42</v>
      </c>
      <c r="M148" t="s">
        <v>363</v>
      </c>
    </row>
    <row r="149" spans="1:13" x14ac:dyDescent="0.3">
      <c r="A149" s="2">
        <v>42</v>
      </c>
      <c r="B149" s="3">
        <v>0.130082</v>
      </c>
      <c r="C149" s="3">
        <v>3.5000000000000003E-2</v>
      </c>
      <c r="D149" s="3">
        <v>38.959000000000003</v>
      </c>
      <c r="E149" s="3">
        <v>4.4999999999999998E-2</v>
      </c>
      <c r="F149" s="3">
        <v>43.430911999999999</v>
      </c>
      <c r="G149" s="3">
        <v>17.117000000000001</v>
      </c>
      <c r="H149" s="3">
        <v>0.23100000000000001</v>
      </c>
      <c r="I149" s="3">
        <v>0.29799999999999999</v>
      </c>
      <c r="J149" s="3">
        <v>3.4000000000000002E-2</v>
      </c>
      <c r="K149" s="3">
        <f>SUM(B149:E149,F149:J149)</f>
        <v>100.27999400000002</v>
      </c>
      <c r="L149" s="2" t="s">
        <v>42</v>
      </c>
      <c r="M149" t="s">
        <v>364</v>
      </c>
    </row>
    <row r="150" spans="1:13" x14ac:dyDescent="0.3">
      <c r="A150">
        <v>35</v>
      </c>
      <c r="B150" s="1">
        <v>0.13176700000000002</v>
      </c>
      <c r="C150" s="1">
        <v>3.0000000000000001E-3</v>
      </c>
      <c r="D150" s="1">
        <v>40.177999999999997</v>
      </c>
      <c r="E150" s="1">
        <v>5.1999999999999998E-2</v>
      </c>
      <c r="F150" s="1">
        <v>47.824896000000003</v>
      </c>
      <c r="G150" s="1">
        <v>11.287000000000001</v>
      </c>
      <c r="H150" s="1">
        <v>0.128</v>
      </c>
      <c r="I150" s="1">
        <v>0.378</v>
      </c>
      <c r="J150" s="1">
        <v>8.5000000000000006E-2</v>
      </c>
      <c r="K150" s="1">
        <f>SUM(B150:E150,F150:J150)</f>
        <v>100.067663</v>
      </c>
      <c r="L150" t="s">
        <v>35</v>
      </c>
      <c r="M150" t="s">
        <v>307</v>
      </c>
    </row>
    <row r="151" spans="1:13" x14ac:dyDescent="0.3">
      <c r="A151" s="2">
        <v>14</v>
      </c>
      <c r="B151" s="3">
        <v>0.118961</v>
      </c>
      <c r="C151" s="3">
        <v>7.0000000000000001E-3</v>
      </c>
      <c r="D151" s="3">
        <v>39.314999999999998</v>
      </c>
      <c r="E151" s="3">
        <v>3.1E-2</v>
      </c>
      <c r="F151" s="3">
        <v>45.019135999999996</v>
      </c>
      <c r="G151" s="3">
        <v>15.414</v>
      </c>
      <c r="H151" s="3">
        <v>0.188</v>
      </c>
      <c r="I151" s="3">
        <v>0.30499999999999999</v>
      </c>
      <c r="J151" s="3">
        <v>0.04</v>
      </c>
      <c r="K151" s="3">
        <f>SUM(B151:E151,F151:J151)</f>
        <v>100.43809700000001</v>
      </c>
      <c r="L151" s="2" t="s">
        <v>14</v>
      </c>
      <c r="M151" t="s">
        <v>274</v>
      </c>
    </row>
    <row r="152" spans="1:13" x14ac:dyDescent="0.3">
      <c r="A152">
        <v>14</v>
      </c>
      <c r="B152" s="1">
        <v>0.118961</v>
      </c>
      <c r="C152" s="1">
        <v>7.0000000000000001E-3</v>
      </c>
      <c r="D152" s="1">
        <v>39.314999999999998</v>
      </c>
      <c r="E152" s="1">
        <v>3.1E-2</v>
      </c>
      <c r="F152" s="1">
        <v>45.019135999999996</v>
      </c>
      <c r="G152" s="1">
        <v>15.414</v>
      </c>
      <c r="H152" s="1">
        <v>0.188</v>
      </c>
      <c r="I152" s="1">
        <v>0.30499999999999999</v>
      </c>
      <c r="J152" s="1">
        <v>0.04</v>
      </c>
      <c r="K152" s="1">
        <f>SUM(B152:E152,F152:J152)</f>
        <v>100.43809700000001</v>
      </c>
      <c r="L152" t="s">
        <v>14</v>
      </c>
      <c r="M152" t="s">
        <v>273</v>
      </c>
    </row>
    <row r="153" spans="1:13" x14ac:dyDescent="0.3">
      <c r="A153">
        <v>13</v>
      </c>
      <c r="B153" s="1">
        <v>0.14828000000000002</v>
      </c>
      <c r="C153" s="1">
        <v>3.1E-2</v>
      </c>
      <c r="D153" s="1">
        <v>39.159999999999997</v>
      </c>
      <c r="E153" s="1">
        <v>4.4999999999999998E-2</v>
      </c>
      <c r="F153" s="1">
        <v>43.907071999999999</v>
      </c>
      <c r="G153" s="1">
        <v>16.702000000000002</v>
      </c>
      <c r="H153" s="1">
        <v>0.187</v>
      </c>
      <c r="I153" s="1">
        <v>0.28699999999999998</v>
      </c>
      <c r="J153" s="1">
        <v>3.4000000000000002E-2</v>
      </c>
      <c r="K153" s="1">
        <f>SUM(B153:E153,F153:J153)</f>
        <v>100.501352</v>
      </c>
      <c r="L153" t="s">
        <v>13</v>
      </c>
      <c r="M153" t="s">
        <v>275</v>
      </c>
    </row>
    <row r="154" spans="1:13" x14ac:dyDescent="0.3">
      <c r="A154" s="2">
        <v>13</v>
      </c>
      <c r="B154" s="3">
        <v>0.14828000000000002</v>
      </c>
      <c r="C154" s="3">
        <v>3.1E-2</v>
      </c>
      <c r="D154" s="3">
        <v>39.159999999999997</v>
      </c>
      <c r="E154" s="3">
        <v>4.4999999999999998E-2</v>
      </c>
      <c r="F154" s="3">
        <v>43.907071999999999</v>
      </c>
      <c r="G154" s="3">
        <v>16.702000000000002</v>
      </c>
      <c r="H154" s="3">
        <v>0.187</v>
      </c>
      <c r="I154" s="3">
        <v>0.28699999999999998</v>
      </c>
      <c r="J154" s="3">
        <v>3.4000000000000002E-2</v>
      </c>
      <c r="K154" s="3">
        <f>SUM(B154:E154,F154:J154)</f>
        <v>100.501352</v>
      </c>
      <c r="L154" s="2" t="s">
        <v>13</v>
      </c>
      <c r="M154" t="s">
        <v>276</v>
      </c>
    </row>
    <row r="155" spans="1:13" x14ac:dyDescent="0.3">
      <c r="A155" s="2">
        <v>13</v>
      </c>
      <c r="B155" s="3">
        <v>0.14828000000000002</v>
      </c>
      <c r="C155" s="3">
        <v>3.1E-2</v>
      </c>
      <c r="D155" s="3">
        <v>39.159999999999997</v>
      </c>
      <c r="E155" s="3">
        <v>4.4999999999999998E-2</v>
      </c>
      <c r="F155" s="3">
        <v>43.907071999999999</v>
      </c>
      <c r="G155" s="3">
        <v>16.702000000000002</v>
      </c>
      <c r="H155" s="3">
        <v>0.187</v>
      </c>
      <c r="I155" s="3">
        <v>0.28699999999999998</v>
      </c>
      <c r="J155" s="3">
        <v>3.4000000000000002E-2</v>
      </c>
      <c r="K155" s="3">
        <f>SUM(B155:E155,F155:J155)</f>
        <v>100.501352</v>
      </c>
      <c r="L155" s="2" t="s">
        <v>13</v>
      </c>
      <c r="M155" t="s">
        <v>277</v>
      </c>
    </row>
    <row r="156" spans="1:13" x14ac:dyDescent="0.3">
      <c r="A156">
        <v>11</v>
      </c>
      <c r="B156" s="1">
        <v>0.13682200000000003</v>
      </c>
      <c r="C156" s="1">
        <v>1.7000000000000001E-2</v>
      </c>
      <c r="D156" s="1">
        <v>40.411999999999999</v>
      </c>
      <c r="E156" s="1">
        <v>5.0999999999999997E-2</v>
      </c>
      <c r="F156" s="1">
        <v>49.284095999999998</v>
      </c>
      <c r="G156" s="1">
        <v>9.73</v>
      </c>
      <c r="H156" s="1">
        <v>0.122</v>
      </c>
      <c r="I156" s="1">
        <v>0.437</v>
      </c>
      <c r="J156" s="1">
        <v>7.0999999999999994E-2</v>
      </c>
      <c r="K156" s="1">
        <f>SUM(B156:E156,F156:J156)</f>
        <v>100.26091799999999</v>
      </c>
      <c r="L156" t="s">
        <v>11</v>
      </c>
      <c r="M156" t="s">
        <v>308</v>
      </c>
    </row>
    <row r="157" spans="1:13" x14ac:dyDescent="0.3">
      <c r="A157">
        <v>19</v>
      </c>
      <c r="B157" s="1">
        <v>0.11727600000000001</v>
      </c>
      <c r="C157" s="1">
        <v>1.7000000000000001E-2</v>
      </c>
      <c r="D157" s="1">
        <v>39.853000000000002</v>
      </c>
      <c r="E157" s="1">
        <v>5.0999999999999997E-2</v>
      </c>
      <c r="F157" s="1">
        <v>46.478336000000006</v>
      </c>
      <c r="G157" s="1">
        <v>13.004</v>
      </c>
      <c r="H157" s="1">
        <v>0.16500000000000001</v>
      </c>
      <c r="I157" s="1">
        <v>0.38100000000000001</v>
      </c>
      <c r="J157" s="1">
        <v>0.10299999999999999</v>
      </c>
      <c r="K157" s="1">
        <f>SUM(B157:E157,F157:J157)</f>
        <v>100.16961200000001</v>
      </c>
      <c r="L157" t="s">
        <v>19</v>
      </c>
      <c r="M157" t="s">
        <v>309</v>
      </c>
    </row>
    <row r="158" spans="1:13" x14ac:dyDescent="0.3">
      <c r="A158">
        <v>21</v>
      </c>
      <c r="B158" s="1">
        <v>0.1348</v>
      </c>
      <c r="C158" s="1">
        <v>0</v>
      </c>
      <c r="D158" s="1">
        <v>39.061</v>
      </c>
      <c r="E158" s="1">
        <v>4.8000000000000001E-2</v>
      </c>
      <c r="F158" s="1">
        <v>44.230656000000003</v>
      </c>
      <c r="G158" s="1">
        <v>16.116</v>
      </c>
      <c r="H158" s="1">
        <v>0.20699999999999999</v>
      </c>
      <c r="I158" s="1">
        <v>0.314</v>
      </c>
      <c r="J158" s="1">
        <v>6.2E-2</v>
      </c>
      <c r="K158" s="1">
        <f>SUM(B158:E158,F158:J158)</f>
        <v>100.17345599999999</v>
      </c>
      <c r="L158" t="s">
        <v>21</v>
      </c>
      <c r="M158" t="s">
        <v>310</v>
      </c>
    </row>
    <row r="159" spans="1:13" x14ac:dyDescent="0.3">
      <c r="A159" s="2">
        <v>22</v>
      </c>
      <c r="B159" s="3">
        <v>0.12907099999999999</v>
      </c>
      <c r="C159" s="3">
        <v>2E-3</v>
      </c>
      <c r="D159" s="3">
        <v>38.960999999999999</v>
      </c>
      <c r="E159" s="3">
        <v>3.7999999999999999E-2</v>
      </c>
      <c r="F159" s="3">
        <v>43.541504000000003</v>
      </c>
      <c r="G159" s="3">
        <v>16.600999999999999</v>
      </c>
      <c r="H159" s="3">
        <v>0.217</v>
      </c>
      <c r="I159" s="3">
        <v>0.33</v>
      </c>
      <c r="J159" s="3">
        <v>4.2000000000000003E-2</v>
      </c>
      <c r="K159" s="3">
        <f>SUM(B159:E159,F159:J159)</f>
        <v>99.861574999999988</v>
      </c>
      <c r="L159" s="2" t="s">
        <v>388</v>
      </c>
      <c r="M159" t="s">
        <v>312</v>
      </c>
    </row>
    <row r="160" spans="1:13" x14ac:dyDescent="0.3">
      <c r="A160" s="2">
        <v>22</v>
      </c>
      <c r="B160" s="3">
        <v>0.12907099999999999</v>
      </c>
      <c r="C160" s="3">
        <v>2E-3</v>
      </c>
      <c r="D160" s="3">
        <v>38.960999999999999</v>
      </c>
      <c r="E160" s="3">
        <v>3.7999999999999999E-2</v>
      </c>
      <c r="F160" s="3">
        <v>43.541504000000003</v>
      </c>
      <c r="G160" s="3">
        <v>16.600999999999999</v>
      </c>
      <c r="H160" s="3">
        <v>0.217</v>
      </c>
      <c r="I160" s="3">
        <v>0.33</v>
      </c>
      <c r="J160" s="3">
        <v>4.2000000000000003E-2</v>
      </c>
      <c r="K160" s="3">
        <f>SUM(B160:E160,F160:J160)</f>
        <v>99.861574999999988</v>
      </c>
      <c r="L160" s="2" t="s">
        <v>388</v>
      </c>
      <c r="M160" t="s">
        <v>311</v>
      </c>
    </row>
    <row r="161" spans="1:13" x14ac:dyDescent="0.3">
      <c r="A161" s="2">
        <v>22</v>
      </c>
      <c r="B161" s="3">
        <v>0.12907099999999999</v>
      </c>
      <c r="C161" s="3">
        <v>2E-3</v>
      </c>
      <c r="D161" s="3">
        <v>38.960999999999999</v>
      </c>
      <c r="E161" s="3">
        <v>3.7999999999999999E-2</v>
      </c>
      <c r="F161" s="3">
        <v>43.541504000000003</v>
      </c>
      <c r="G161" s="3">
        <v>16.600999999999999</v>
      </c>
      <c r="H161" s="3">
        <v>0.217</v>
      </c>
      <c r="I161" s="3">
        <v>0.33</v>
      </c>
      <c r="J161" s="3">
        <v>4.2000000000000003E-2</v>
      </c>
      <c r="K161" s="3">
        <f>SUM(B161:E161,F161:J161)</f>
        <v>99.861574999999988</v>
      </c>
      <c r="L161" s="2" t="s">
        <v>388</v>
      </c>
      <c r="M161" t="s">
        <v>313</v>
      </c>
    </row>
    <row r="162" spans="1:13" x14ac:dyDescent="0.3">
      <c r="A162" s="2">
        <v>22</v>
      </c>
      <c r="B162" s="3">
        <v>0.12907099999999999</v>
      </c>
      <c r="C162" s="3">
        <v>2E-3</v>
      </c>
      <c r="D162" s="3">
        <v>38.960999999999999</v>
      </c>
      <c r="E162" s="3">
        <v>3.7999999999999999E-2</v>
      </c>
      <c r="F162" s="3">
        <v>43.541504000000003</v>
      </c>
      <c r="G162" s="3">
        <v>16.600999999999999</v>
      </c>
      <c r="H162" s="3">
        <v>0.217</v>
      </c>
      <c r="I162" s="3">
        <v>0.33</v>
      </c>
      <c r="J162" s="3">
        <v>4.2000000000000003E-2</v>
      </c>
      <c r="K162" s="3">
        <f>SUM(B162:E162,F162:J162)</f>
        <v>99.861574999999988</v>
      </c>
      <c r="L162" s="2" t="s">
        <v>388</v>
      </c>
      <c r="M162" t="s">
        <v>314</v>
      </c>
    </row>
    <row r="163" spans="1:13" x14ac:dyDescent="0.3">
      <c r="A163" s="2">
        <v>22</v>
      </c>
      <c r="B163" s="3">
        <v>0.12907099999999999</v>
      </c>
      <c r="C163" s="3">
        <v>2E-3</v>
      </c>
      <c r="D163" s="3">
        <v>38.960999999999999</v>
      </c>
      <c r="E163" s="3">
        <v>3.7999999999999999E-2</v>
      </c>
      <c r="F163" s="3">
        <v>43.541504000000003</v>
      </c>
      <c r="G163" s="3">
        <v>16.600999999999999</v>
      </c>
      <c r="H163" s="3">
        <v>0.217</v>
      </c>
      <c r="I163" s="3">
        <v>0.33</v>
      </c>
      <c r="J163" s="3">
        <v>4.2000000000000003E-2</v>
      </c>
      <c r="K163" s="3">
        <f>SUM(B163:E163,F163:J163)</f>
        <v>99.861574999999988</v>
      </c>
      <c r="L163" s="2" t="s">
        <v>388</v>
      </c>
      <c r="M163" t="s">
        <v>315</v>
      </c>
    </row>
    <row r="164" spans="1:13" x14ac:dyDescent="0.3">
      <c r="A164" s="2">
        <v>22</v>
      </c>
      <c r="B164" s="3">
        <v>0.12907099999999999</v>
      </c>
      <c r="C164" s="3">
        <v>2E-3</v>
      </c>
      <c r="D164" s="3">
        <v>38.960999999999999</v>
      </c>
      <c r="E164" s="3">
        <v>3.7999999999999999E-2</v>
      </c>
      <c r="F164" s="3">
        <v>43.541504000000003</v>
      </c>
      <c r="G164" s="3">
        <v>16.600999999999999</v>
      </c>
      <c r="H164" s="3">
        <v>0.217</v>
      </c>
      <c r="I164" s="3">
        <v>0.33</v>
      </c>
      <c r="J164" s="3">
        <v>4.2000000000000003E-2</v>
      </c>
      <c r="K164" s="3">
        <f>SUM(B164:E164,F164:J164)</f>
        <v>99.861574999999988</v>
      </c>
      <c r="L164" s="2" t="s">
        <v>388</v>
      </c>
      <c r="M164" t="s">
        <v>316</v>
      </c>
    </row>
    <row r="165" spans="1:13" ht="13.8" customHeight="1" x14ac:dyDescent="0.3">
      <c r="A165">
        <v>22</v>
      </c>
      <c r="B165" s="1">
        <v>0.12907100000000002</v>
      </c>
      <c r="C165" s="1">
        <v>2E-3</v>
      </c>
      <c r="D165" s="1">
        <v>38.960999999999999</v>
      </c>
      <c r="E165" s="1">
        <v>3.7999999999999999E-2</v>
      </c>
      <c r="F165" s="1">
        <v>43.541504000000003</v>
      </c>
      <c r="G165" s="1">
        <v>16.600999999999999</v>
      </c>
      <c r="H165" s="1">
        <v>0.217</v>
      </c>
      <c r="I165" s="1">
        <v>0.33</v>
      </c>
      <c r="J165" s="1">
        <v>4.2000000000000003E-2</v>
      </c>
      <c r="K165" s="1">
        <f>SUM(B165:E165,F165:J165)</f>
        <v>99.861574999999988</v>
      </c>
      <c r="L165" t="s">
        <v>22</v>
      </c>
      <c r="M165" t="s">
        <v>317</v>
      </c>
    </row>
    <row r="166" spans="1:13" x14ac:dyDescent="0.3">
      <c r="A166" s="2">
        <v>22</v>
      </c>
      <c r="B166" s="3">
        <v>0.12907099999999999</v>
      </c>
      <c r="C166" s="3">
        <v>2E-3</v>
      </c>
      <c r="D166" s="3">
        <v>38.960999999999999</v>
      </c>
      <c r="E166" s="3">
        <v>3.7999999999999999E-2</v>
      </c>
      <c r="F166" s="3">
        <v>43.541504000000003</v>
      </c>
      <c r="G166" s="3">
        <v>16.600999999999999</v>
      </c>
      <c r="H166" s="3">
        <v>0.217</v>
      </c>
      <c r="I166" s="3">
        <v>0.33</v>
      </c>
      <c r="J166" s="3">
        <v>4.2000000000000003E-2</v>
      </c>
      <c r="K166" s="3">
        <f>SUM(B166:E166,F166:J166)</f>
        <v>99.861574999999988</v>
      </c>
      <c r="L166" s="2" t="s">
        <v>388</v>
      </c>
      <c r="M166" t="s">
        <v>319</v>
      </c>
    </row>
    <row r="167" spans="1:13" x14ac:dyDescent="0.3">
      <c r="A167" s="2">
        <v>22</v>
      </c>
      <c r="B167" s="3">
        <v>0.12907100000000002</v>
      </c>
      <c r="C167" s="3">
        <v>2E-3</v>
      </c>
      <c r="D167" s="3">
        <v>38.960999999999999</v>
      </c>
      <c r="E167" s="3">
        <v>3.7999999999999999E-2</v>
      </c>
      <c r="F167" s="3">
        <v>43.541504000000003</v>
      </c>
      <c r="G167" s="3">
        <v>16.600999999999999</v>
      </c>
      <c r="H167" s="3">
        <v>0.217</v>
      </c>
      <c r="I167" s="3">
        <v>0.33</v>
      </c>
      <c r="J167" s="3">
        <v>4.2000000000000003E-2</v>
      </c>
      <c r="K167" s="3">
        <f>SUM(B167:E167,F167:J167)</f>
        <v>99.861574999999988</v>
      </c>
      <c r="L167" s="2" t="s">
        <v>22</v>
      </c>
      <c r="M167" t="s">
        <v>318</v>
      </c>
    </row>
    <row r="168" spans="1:13" x14ac:dyDescent="0.3">
      <c r="A168" s="2">
        <v>22</v>
      </c>
      <c r="B168" s="3">
        <v>0.12907099999999999</v>
      </c>
      <c r="C168" s="3">
        <v>2E-3</v>
      </c>
      <c r="D168" s="3">
        <v>38.960999999999999</v>
      </c>
      <c r="E168" s="3">
        <v>3.7999999999999999E-2</v>
      </c>
      <c r="F168" s="3">
        <v>43.541504000000003</v>
      </c>
      <c r="G168" s="3">
        <v>16.600999999999999</v>
      </c>
      <c r="H168" s="3">
        <v>0.217</v>
      </c>
      <c r="I168" s="3">
        <v>0.33</v>
      </c>
      <c r="J168" s="3">
        <v>4.2000000000000003E-2</v>
      </c>
      <c r="K168" s="3">
        <f>SUM(B168:E168,F168:J168)</f>
        <v>99.861574999999988</v>
      </c>
      <c r="L168" s="2" t="s">
        <v>388</v>
      </c>
      <c r="M168" t="s">
        <v>320</v>
      </c>
    </row>
    <row r="169" spans="1:13" x14ac:dyDescent="0.3">
      <c r="A169" s="2">
        <v>22</v>
      </c>
      <c r="B169" s="3">
        <v>0.12907099999999999</v>
      </c>
      <c r="C169" s="3">
        <v>2E-3</v>
      </c>
      <c r="D169" s="3">
        <v>38.960999999999999</v>
      </c>
      <c r="E169" s="3">
        <v>3.7999999999999999E-2</v>
      </c>
      <c r="F169" s="3">
        <v>43.541504000000003</v>
      </c>
      <c r="G169" s="3">
        <v>16.600999999999999</v>
      </c>
      <c r="H169" s="3">
        <v>0.217</v>
      </c>
      <c r="I169" s="3">
        <v>0.33</v>
      </c>
      <c r="J169" s="3">
        <v>4.2000000000000003E-2</v>
      </c>
      <c r="K169" s="3">
        <f>SUM(B169:E169,F169:J169)</f>
        <v>99.861574999999988</v>
      </c>
      <c r="L169" s="2" t="s">
        <v>388</v>
      </c>
      <c r="M169" t="s">
        <v>321</v>
      </c>
    </row>
    <row r="170" spans="1:13" x14ac:dyDescent="0.3">
      <c r="A170" s="2">
        <v>22</v>
      </c>
      <c r="B170" s="3">
        <v>0.12907099999999999</v>
      </c>
      <c r="C170" s="3">
        <v>2E-3</v>
      </c>
      <c r="D170" s="3">
        <v>38.960999999999999</v>
      </c>
      <c r="E170" s="3">
        <v>3.7999999999999999E-2</v>
      </c>
      <c r="F170" s="3">
        <v>43.541504000000003</v>
      </c>
      <c r="G170" s="3">
        <v>16.600999999999999</v>
      </c>
      <c r="H170" s="3">
        <v>0.217</v>
      </c>
      <c r="I170" s="3">
        <v>0.33</v>
      </c>
      <c r="J170" s="3">
        <v>4.2000000000000003E-2</v>
      </c>
      <c r="K170" s="3">
        <f>SUM(B170:E170,F170:J170)</f>
        <v>99.861574999999988</v>
      </c>
      <c r="L170" s="2" t="s">
        <v>388</v>
      </c>
      <c r="M170" t="s">
        <v>322</v>
      </c>
    </row>
    <row r="171" spans="1:13" x14ac:dyDescent="0.3">
      <c r="A171" s="2">
        <v>22</v>
      </c>
      <c r="B171" s="3">
        <v>0.12907099999999999</v>
      </c>
      <c r="C171" s="3">
        <v>2E-3</v>
      </c>
      <c r="D171" s="3">
        <v>38.960999999999999</v>
      </c>
      <c r="E171" s="3">
        <v>3.7999999999999999E-2</v>
      </c>
      <c r="F171" s="3">
        <v>43.541504000000003</v>
      </c>
      <c r="G171" s="3">
        <v>16.600999999999999</v>
      </c>
      <c r="H171" s="3">
        <v>0.217</v>
      </c>
      <c r="I171" s="3">
        <v>0.33</v>
      </c>
      <c r="J171" s="3">
        <v>4.2000000000000003E-2</v>
      </c>
      <c r="K171" s="3">
        <f>SUM(B171:E171,F171:J171)</f>
        <v>99.861574999999988</v>
      </c>
      <c r="L171" s="2" t="s">
        <v>388</v>
      </c>
      <c r="M171" t="s">
        <v>324</v>
      </c>
    </row>
    <row r="172" spans="1:13" x14ac:dyDescent="0.3">
      <c r="A172" s="2">
        <v>22</v>
      </c>
      <c r="B172" s="3">
        <v>0.12907099999999999</v>
      </c>
      <c r="C172" s="3">
        <v>2E-3</v>
      </c>
      <c r="D172" s="3">
        <v>38.960999999999999</v>
      </c>
      <c r="E172" s="3">
        <v>3.7999999999999999E-2</v>
      </c>
      <c r="F172" s="3">
        <v>43.541504000000003</v>
      </c>
      <c r="G172" s="3">
        <v>16.600999999999999</v>
      </c>
      <c r="H172" s="3">
        <v>0.217</v>
      </c>
      <c r="I172" s="3">
        <v>0.33</v>
      </c>
      <c r="J172" s="3">
        <v>4.2000000000000003E-2</v>
      </c>
      <c r="K172" s="3">
        <f>SUM(B172:E172,F172:J172)</f>
        <v>99.861574999999988</v>
      </c>
      <c r="L172" s="2" t="s">
        <v>388</v>
      </c>
      <c r="M172" t="s">
        <v>323</v>
      </c>
    </row>
    <row r="173" spans="1:13" x14ac:dyDescent="0.3">
      <c r="A173" s="2">
        <v>22</v>
      </c>
      <c r="B173" s="3">
        <v>0.12907099999999999</v>
      </c>
      <c r="C173" s="3">
        <v>2E-3</v>
      </c>
      <c r="D173" s="3">
        <v>38.960999999999999</v>
      </c>
      <c r="E173" s="3">
        <v>3.7999999999999999E-2</v>
      </c>
      <c r="F173" s="3">
        <v>43.541504000000003</v>
      </c>
      <c r="G173" s="3">
        <v>16.600999999999999</v>
      </c>
      <c r="H173" s="3">
        <v>0.217</v>
      </c>
      <c r="I173" s="3">
        <v>0.33</v>
      </c>
      <c r="J173" s="3">
        <v>4.2000000000000003E-2</v>
      </c>
      <c r="K173" s="3">
        <f>SUM(B173:E173,F173:J173)</f>
        <v>99.861574999999988</v>
      </c>
      <c r="L173" s="2" t="s">
        <v>388</v>
      </c>
      <c r="M173" t="s">
        <v>325</v>
      </c>
    </row>
    <row r="174" spans="1:13" x14ac:dyDescent="0.3">
      <c r="A174" s="2">
        <v>22</v>
      </c>
      <c r="B174" s="3">
        <v>0.12907099999999999</v>
      </c>
      <c r="C174" s="3">
        <v>2E-3</v>
      </c>
      <c r="D174" s="3">
        <v>38.960999999999999</v>
      </c>
      <c r="E174" s="3">
        <v>3.7999999999999999E-2</v>
      </c>
      <c r="F174" s="3">
        <v>43.541504000000003</v>
      </c>
      <c r="G174" s="3">
        <v>16.600999999999999</v>
      </c>
      <c r="H174" s="3">
        <v>0.217</v>
      </c>
      <c r="I174" s="3">
        <v>0.33</v>
      </c>
      <c r="J174" s="3">
        <v>4.2000000000000003E-2</v>
      </c>
      <c r="K174" s="3">
        <f>SUM(B174:E174,F174:J174)</f>
        <v>99.861574999999988</v>
      </c>
      <c r="L174" s="2" t="s">
        <v>388</v>
      </c>
      <c r="M174" t="s">
        <v>326</v>
      </c>
    </row>
    <row r="175" spans="1:13" x14ac:dyDescent="0.3">
      <c r="A175">
        <v>23</v>
      </c>
      <c r="B175" s="1">
        <v>0.12839700000000001</v>
      </c>
      <c r="C175" s="1">
        <v>1.6E-2</v>
      </c>
      <c r="D175" s="1">
        <v>40.006</v>
      </c>
      <c r="E175" s="1">
        <v>4.5999999999999999E-2</v>
      </c>
      <c r="F175" s="1">
        <v>48.479232000000003</v>
      </c>
      <c r="G175" s="1">
        <v>10.94</v>
      </c>
      <c r="H175" s="1">
        <v>0.151</v>
      </c>
      <c r="I175" s="1">
        <v>0.433</v>
      </c>
      <c r="J175" s="1">
        <v>8.5000000000000006E-2</v>
      </c>
      <c r="K175" s="1">
        <f>SUM(B175:E175,F175:J175)</f>
        <v>100.284629</v>
      </c>
      <c r="L175" t="s">
        <v>23</v>
      </c>
      <c r="M175" t="s">
        <v>327</v>
      </c>
    </row>
    <row r="176" spans="1:13" x14ac:dyDescent="0.3">
      <c r="A176">
        <v>24</v>
      </c>
      <c r="B176" s="1">
        <v>0.14255100000000001</v>
      </c>
      <c r="C176" s="1">
        <v>0</v>
      </c>
      <c r="D176" s="1">
        <v>39.85</v>
      </c>
      <c r="E176" s="1">
        <v>4.3999999999999997E-2</v>
      </c>
      <c r="F176" s="1">
        <v>47.473663999999999</v>
      </c>
      <c r="G176" s="1">
        <v>11.587</v>
      </c>
      <c r="H176" s="1">
        <v>0.16600000000000001</v>
      </c>
      <c r="I176" s="1">
        <v>0.41199999999999998</v>
      </c>
      <c r="J176" s="1">
        <v>0.109</v>
      </c>
      <c r="K176" s="1">
        <f>SUM(B176:E176,F176:J176)</f>
        <v>99.784214999999989</v>
      </c>
      <c r="L176" t="s">
        <v>24</v>
      </c>
      <c r="M176" t="s">
        <v>328</v>
      </c>
    </row>
    <row r="177" spans="1:13" x14ac:dyDescent="0.3">
      <c r="A177">
        <v>26</v>
      </c>
      <c r="B177" s="1">
        <v>0.118961</v>
      </c>
      <c r="C177" s="1">
        <v>1.0999999999999999E-2</v>
      </c>
      <c r="D177" s="1">
        <v>39.210999999999999</v>
      </c>
      <c r="E177" s="1">
        <v>4.8000000000000001E-2</v>
      </c>
      <c r="F177" s="1">
        <v>43.561983999999995</v>
      </c>
      <c r="G177" s="1">
        <v>16.858000000000001</v>
      </c>
      <c r="H177" s="1">
        <v>0.19600000000000001</v>
      </c>
      <c r="I177" s="1">
        <v>0.28100000000000003</v>
      </c>
      <c r="J177" s="1">
        <v>6.7000000000000004E-2</v>
      </c>
      <c r="K177" s="1">
        <f>SUM(B177:E177,F177:J177)</f>
        <v>100.35294499999999</v>
      </c>
      <c r="L177" t="s">
        <v>26</v>
      </c>
      <c r="M177" t="s">
        <v>329</v>
      </c>
    </row>
    <row r="178" spans="1:13" x14ac:dyDescent="0.3">
      <c r="A178">
        <v>79</v>
      </c>
      <c r="B178" s="1">
        <v>0.14693200000000001</v>
      </c>
      <c r="C178" s="1">
        <v>2.5000000000000001E-2</v>
      </c>
      <c r="D178" s="1">
        <v>40.408999999999999</v>
      </c>
      <c r="E178" s="1">
        <v>5.7000000000000002E-2</v>
      </c>
      <c r="F178" s="1">
        <v>49.583103999999999</v>
      </c>
      <c r="G178" s="1">
        <v>9.391</v>
      </c>
      <c r="H178" s="1">
        <v>0.154</v>
      </c>
      <c r="I178" s="1">
        <v>0.47699999999999998</v>
      </c>
      <c r="J178" s="1">
        <v>9.8000000000000004E-2</v>
      </c>
      <c r="K178" s="1">
        <f>SUM(B178:E178,F178:J178)</f>
        <v>100.341036</v>
      </c>
      <c r="L178" t="s">
        <v>69</v>
      </c>
      <c r="M178" t="s">
        <v>278</v>
      </c>
    </row>
    <row r="179" spans="1:13" x14ac:dyDescent="0.3">
      <c r="A179" s="2">
        <v>79</v>
      </c>
      <c r="B179" s="3">
        <v>0.14693200000000001</v>
      </c>
      <c r="C179" s="3">
        <v>2.5000000000000001E-2</v>
      </c>
      <c r="D179" s="3">
        <v>40.408999999999999</v>
      </c>
      <c r="E179" s="3">
        <v>5.7000000000000002E-2</v>
      </c>
      <c r="F179" s="3">
        <v>49.583103999999999</v>
      </c>
      <c r="G179" s="3">
        <v>9.391</v>
      </c>
      <c r="H179" s="3">
        <v>0.154</v>
      </c>
      <c r="I179" s="3">
        <v>0.47699999999999998</v>
      </c>
      <c r="J179" s="3">
        <v>9.8000000000000004E-2</v>
      </c>
      <c r="K179" s="3">
        <f>SUM(B179:E179,F179:J179)</f>
        <v>100.341036</v>
      </c>
      <c r="L179" s="2" t="s">
        <v>69</v>
      </c>
      <c r="M179" t="s">
        <v>279</v>
      </c>
    </row>
    <row r="180" spans="1:13" x14ac:dyDescent="0.3">
      <c r="A180" s="2">
        <v>79</v>
      </c>
      <c r="B180" s="3">
        <v>0.14693200000000001</v>
      </c>
      <c r="C180" s="3">
        <v>2.5000000000000001E-2</v>
      </c>
      <c r="D180" s="3">
        <v>40.408999999999999</v>
      </c>
      <c r="E180" s="3">
        <v>5.7000000000000002E-2</v>
      </c>
      <c r="F180" s="3">
        <v>49.583103999999999</v>
      </c>
      <c r="G180" s="3">
        <v>9.391</v>
      </c>
      <c r="H180" s="3">
        <v>0.154</v>
      </c>
      <c r="I180" s="3">
        <v>0.47699999999999998</v>
      </c>
      <c r="J180" s="3">
        <v>9.8000000000000004E-2</v>
      </c>
      <c r="K180" s="3">
        <f>SUM(B180:E180,F180:J180)</f>
        <v>100.341036</v>
      </c>
      <c r="L180" s="2" t="s">
        <v>69</v>
      </c>
      <c r="M180" t="s">
        <v>280</v>
      </c>
    </row>
    <row r="181" spans="1:13" x14ac:dyDescent="0.3">
      <c r="A181" s="2">
        <v>79</v>
      </c>
      <c r="B181" s="3">
        <v>0.14693200000000001</v>
      </c>
      <c r="C181" s="3">
        <v>2.5000000000000001E-2</v>
      </c>
      <c r="D181" s="3">
        <v>40.408999999999999</v>
      </c>
      <c r="E181" s="3">
        <v>5.7000000000000002E-2</v>
      </c>
      <c r="F181" s="3">
        <v>49.583103999999999</v>
      </c>
      <c r="G181" s="3">
        <v>9.391</v>
      </c>
      <c r="H181" s="3">
        <v>0.154</v>
      </c>
      <c r="I181" s="3">
        <v>0.47699999999999998</v>
      </c>
      <c r="J181" s="3">
        <v>9.8000000000000004E-2</v>
      </c>
      <c r="K181" s="3">
        <f>SUM(B181:E181,F181:J181)</f>
        <v>100.341036</v>
      </c>
      <c r="L181" s="2" t="s">
        <v>391</v>
      </c>
      <c r="M181" t="s">
        <v>281</v>
      </c>
    </row>
    <row r="182" spans="1:13" x14ac:dyDescent="0.3">
      <c r="A182" s="2">
        <v>79</v>
      </c>
      <c r="B182" s="3">
        <v>0.14693200000000001</v>
      </c>
      <c r="C182" s="3">
        <v>2.5000000000000001E-2</v>
      </c>
      <c r="D182" s="3">
        <v>40.408999999999999</v>
      </c>
      <c r="E182" s="3">
        <v>5.7000000000000002E-2</v>
      </c>
      <c r="F182" s="3">
        <v>49.583103999999999</v>
      </c>
      <c r="G182" s="3">
        <v>9.391</v>
      </c>
      <c r="H182" s="3">
        <v>0.154</v>
      </c>
      <c r="I182" s="3">
        <v>0.47699999999999998</v>
      </c>
      <c r="J182" s="3">
        <v>9.8000000000000004E-2</v>
      </c>
      <c r="K182" s="3">
        <f>SUM(B182:E182,F182:J182)</f>
        <v>100.341036</v>
      </c>
      <c r="L182" s="2" t="s">
        <v>391</v>
      </c>
      <c r="M182" t="s">
        <v>282</v>
      </c>
    </row>
    <row r="183" spans="1:13" x14ac:dyDescent="0.3">
      <c r="A183">
        <v>80</v>
      </c>
      <c r="B183" s="1">
        <v>0.12671200000000002</v>
      </c>
      <c r="C183" s="1">
        <v>2.3E-2</v>
      </c>
      <c r="D183" s="1">
        <v>40.131</v>
      </c>
      <c r="E183" s="1">
        <v>4.8000000000000001E-2</v>
      </c>
      <c r="F183" s="1">
        <v>48.161792000000005</v>
      </c>
      <c r="G183" s="1">
        <v>11.585000000000001</v>
      </c>
      <c r="H183" s="1">
        <v>0.14699999999999999</v>
      </c>
      <c r="I183" s="1">
        <v>0.45900000000000002</v>
      </c>
      <c r="J183" s="1">
        <v>7.4999999999999997E-2</v>
      </c>
      <c r="K183" s="1">
        <f>SUM(B183:E183,F183:J183)</f>
        <v>100.75650400000004</v>
      </c>
      <c r="L183" t="s">
        <v>70</v>
      </c>
      <c r="M183" t="s">
        <v>251</v>
      </c>
    </row>
    <row r="184" spans="1:13" x14ac:dyDescent="0.3">
      <c r="A184" s="2">
        <v>80</v>
      </c>
      <c r="B184" s="3">
        <v>0.12671200000000002</v>
      </c>
      <c r="C184" s="3">
        <v>2.3E-2</v>
      </c>
      <c r="D184" s="3">
        <v>40.131</v>
      </c>
      <c r="E184" s="3">
        <v>4.8000000000000001E-2</v>
      </c>
      <c r="F184" s="3">
        <v>48.161792000000005</v>
      </c>
      <c r="G184" s="3">
        <v>11.585000000000001</v>
      </c>
      <c r="H184" s="3">
        <v>0.14699999999999999</v>
      </c>
      <c r="I184" s="3">
        <v>0.45900000000000002</v>
      </c>
      <c r="J184" s="3">
        <v>7.4999999999999997E-2</v>
      </c>
      <c r="K184" s="3">
        <f>SUM(B184:E184,F184:J184)</f>
        <v>100.75650400000004</v>
      </c>
      <c r="L184" s="2" t="s">
        <v>70</v>
      </c>
      <c r="M184" t="s">
        <v>252</v>
      </c>
    </row>
    <row r="185" spans="1:13" x14ac:dyDescent="0.3">
      <c r="A185">
        <v>77</v>
      </c>
      <c r="B185" s="1">
        <v>0.12907100000000002</v>
      </c>
      <c r="C185" s="1">
        <v>0</v>
      </c>
      <c r="D185" s="1">
        <v>39.128</v>
      </c>
      <c r="E185" s="1">
        <v>4.4999999999999998E-2</v>
      </c>
      <c r="F185" s="1">
        <v>44.210175999999997</v>
      </c>
      <c r="G185" s="1">
        <v>16.166</v>
      </c>
      <c r="H185" s="1">
        <v>0.21</v>
      </c>
      <c r="I185" s="1">
        <v>0.307</v>
      </c>
      <c r="J185" s="1">
        <v>6.3E-2</v>
      </c>
      <c r="K185" s="1">
        <f>SUM(B185:E185,F185:J185)</f>
        <v>100.258247</v>
      </c>
      <c r="L185" t="s">
        <v>67</v>
      </c>
      <c r="M185" t="s">
        <v>253</v>
      </c>
    </row>
    <row r="186" spans="1:13" x14ac:dyDescent="0.3">
      <c r="A186">
        <v>50</v>
      </c>
      <c r="B186" s="1">
        <v>0.13816999999999999</v>
      </c>
      <c r="C186" s="1">
        <v>1.4999999999999999E-2</v>
      </c>
      <c r="D186" s="1">
        <v>39.676000000000002</v>
      </c>
      <c r="E186" s="1">
        <v>6.0999999999999999E-2</v>
      </c>
      <c r="F186" s="1">
        <v>46.139392000000001</v>
      </c>
      <c r="G186" s="1">
        <v>13.553000000000001</v>
      </c>
      <c r="H186" s="1">
        <v>0.16500000000000001</v>
      </c>
      <c r="I186" s="1">
        <v>0.379</v>
      </c>
      <c r="J186" s="1">
        <v>9.1999999999999998E-2</v>
      </c>
      <c r="K186" s="1">
        <f>SUM(B186:E186,F186:J186)</f>
        <v>100.21856200000001</v>
      </c>
      <c r="L186" t="s">
        <v>50</v>
      </c>
      <c r="M186" t="s">
        <v>258</v>
      </c>
    </row>
    <row r="187" spans="1:13" x14ac:dyDescent="0.3">
      <c r="A187" s="2">
        <v>50</v>
      </c>
      <c r="B187" s="3">
        <v>0.13816999999999999</v>
      </c>
      <c r="C187" s="3">
        <v>1.4999999999999999E-2</v>
      </c>
      <c r="D187" s="3">
        <v>39.676000000000002</v>
      </c>
      <c r="E187" s="3">
        <v>6.0999999999999999E-2</v>
      </c>
      <c r="F187" s="3">
        <v>46.139392000000001</v>
      </c>
      <c r="G187" s="3">
        <v>13.553000000000001</v>
      </c>
      <c r="H187" s="3">
        <v>0.16500000000000001</v>
      </c>
      <c r="I187" s="3">
        <v>0.379</v>
      </c>
      <c r="J187" s="3">
        <v>9.1999999999999998E-2</v>
      </c>
      <c r="K187" s="3">
        <f>SUM(B187:E187,F187:J187)</f>
        <v>100.21856200000001</v>
      </c>
      <c r="L187" s="2" t="s">
        <v>50</v>
      </c>
      <c r="M187" t="s">
        <v>283</v>
      </c>
    </row>
    <row r="188" spans="1:13" x14ac:dyDescent="0.3">
      <c r="A188" s="2">
        <v>50</v>
      </c>
      <c r="B188" s="3">
        <v>0.13816999999999999</v>
      </c>
      <c r="C188" s="3">
        <v>1.4999999999999999E-2</v>
      </c>
      <c r="D188" s="3">
        <v>39.676000000000002</v>
      </c>
      <c r="E188" s="3">
        <v>6.0999999999999999E-2</v>
      </c>
      <c r="F188" s="3">
        <v>46.139392000000001</v>
      </c>
      <c r="G188" s="3">
        <v>13.553000000000001</v>
      </c>
      <c r="H188" s="3">
        <v>0.16500000000000001</v>
      </c>
      <c r="I188" s="3">
        <v>0.379</v>
      </c>
      <c r="J188" s="3">
        <v>9.1999999999999998E-2</v>
      </c>
      <c r="K188" s="3">
        <f>SUM(B188:E188,F188:J188)</f>
        <v>100.21856200000001</v>
      </c>
      <c r="L188" s="2" t="s">
        <v>50</v>
      </c>
      <c r="M188" t="s">
        <v>284</v>
      </c>
    </row>
    <row r="189" spans="1:13" x14ac:dyDescent="0.3">
      <c r="A189" s="2">
        <v>50</v>
      </c>
      <c r="B189" s="3">
        <v>0.13816999999999999</v>
      </c>
      <c r="C189" s="3">
        <v>1.4999999999999999E-2</v>
      </c>
      <c r="D189" s="3">
        <v>39.676000000000002</v>
      </c>
      <c r="E189" s="3">
        <v>6.0999999999999999E-2</v>
      </c>
      <c r="F189" s="3">
        <v>46.139392000000001</v>
      </c>
      <c r="G189" s="3">
        <v>13.553000000000001</v>
      </c>
      <c r="H189" s="3">
        <v>0.16500000000000001</v>
      </c>
      <c r="I189" s="3">
        <v>0.379</v>
      </c>
      <c r="J189" s="3">
        <v>9.1999999999999998E-2</v>
      </c>
      <c r="K189" s="3">
        <f>SUM(B189:E189,F189:J189)</f>
        <v>100.21856200000001</v>
      </c>
      <c r="L189" s="2" t="s">
        <v>50</v>
      </c>
      <c r="M189" t="s">
        <v>285</v>
      </c>
    </row>
    <row r="190" spans="1:13" x14ac:dyDescent="0.3">
      <c r="A190" s="2">
        <v>50</v>
      </c>
      <c r="B190" s="3">
        <v>0.13816999999999999</v>
      </c>
      <c r="C190" s="3">
        <v>1.4999999999999999E-2</v>
      </c>
      <c r="D190" s="3">
        <v>39.676000000000002</v>
      </c>
      <c r="E190" s="3">
        <v>6.0999999999999999E-2</v>
      </c>
      <c r="F190" s="3">
        <v>46.139392000000001</v>
      </c>
      <c r="G190" s="3">
        <v>13.553000000000001</v>
      </c>
      <c r="H190" s="3">
        <v>0.16500000000000001</v>
      </c>
      <c r="I190" s="3">
        <v>0.379</v>
      </c>
      <c r="J190" s="3">
        <v>9.1999999999999998E-2</v>
      </c>
      <c r="K190" s="3">
        <f>SUM(B190:E190,F190:J190)</f>
        <v>100.21856200000001</v>
      </c>
      <c r="L190" s="2" t="s">
        <v>50</v>
      </c>
      <c r="M190" t="s">
        <v>286</v>
      </c>
    </row>
    <row r="191" spans="1:13" x14ac:dyDescent="0.3">
      <c r="A191" s="2">
        <v>50</v>
      </c>
      <c r="B191" s="3">
        <v>0.13816999999999999</v>
      </c>
      <c r="C191" s="3">
        <v>1.4999999999999999E-2</v>
      </c>
      <c r="D191" s="3">
        <v>39.676000000000002</v>
      </c>
      <c r="E191" s="3">
        <v>6.0999999999999999E-2</v>
      </c>
      <c r="F191" s="3">
        <v>46.139392000000001</v>
      </c>
      <c r="G191" s="3">
        <v>13.553000000000001</v>
      </c>
      <c r="H191" s="3">
        <v>0.16500000000000001</v>
      </c>
      <c r="I191" s="3">
        <v>0.379</v>
      </c>
      <c r="J191" s="3">
        <v>9.1999999999999998E-2</v>
      </c>
      <c r="K191" s="3">
        <f>SUM(B191:E191,F191:J191)</f>
        <v>100.21856200000001</v>
      </c>
      <c r="L191" s="2" t="s">
        <v>50</v>
      </c>
      <c r="M191" t="s">
        <v>287</v>
      </c>
    </row>
    <row r="192" spans="1:13" x14ac:dyDescent="0.3">
      <c r="A192" s="2">
        <v>50</v>
      </c>
      <c r="B192" s="3">
        <v>0.13816999999999999</v>
      </c>
      <c r="C192" s="3">
        <v>1.4999999999999999E-2</v>
      </c>
      <c r="D192" s="3">
        <v>39.676000000000002</v>
      </c>
      <c r="E192" s="3">
        <v>6.0999999999999999E-2</v>
      </c>
      <c r="F192" s="3">
        <v>46.139392000000001</v>
      </c>
      <c r="G192" s="3">
        <v>13.553000000000001</v>
      </c>
      <c r="H192" s="3">
        <v>0.16500000000000001</v>
      </c>
      <c r="I192" s="3">
        <v>0.379</v>
      </c>
      <c r="J192" s="3">
        <v>9.1999999999999998E-2</v>
      </c>
      <c r="K192" s="3">
        <f>SUM(B192:E192,F192:J192)</f>
        <v>100.21856200000001</v>
      </c>
      <c r="L192" s="2" t="s">
        <v>50</v>
      </c>
      <c r="M192" t="s">
        <v>288</v>
      </c>
    </row>
    <row r="193" spans="1:13" x14ac:dyDescent="0.3">
      <c r="A193" s="2">
        <v>50</v>
      </c>
      <c r="B193" s="3">
        <v>0.13816999999999999</v>
      </c>
      <c r="C193" s="3">
        <v>1.4999999999999999E-2</v>
      </c>
      <c r="D193" s="3">
        <v>39.676000000000002</v>
      </c>
      <c r="E193" s="3">
        <v>6.0999999999999999E-2</v>
      </c>
      <c r="F193" s="3">
        <v>46.139392000000001</v>
      </c>
      <c r="G193" s="3">
        <v>13.553000000000001</v>
      </c>
      <c r="H193" s="3">
        <v>0.16500000000000001</v>
      </c>
      <c r="I193" s="3">
        <v>0.379</v>
      </c>
      <c r="J193" s="3">
        <v>9.1999999999999998E-2</v>
      </c>
      <c r="K193" s="3">
        <f>SUM(B193:E193,F193:J193)</f>
        <v>100.21856200000001</v>
      </c>
      <c r="L193" s="2" t="s">
        <v>50</v>
      </c>
      <c r="M193" t="s">
        <v>289</v>
      </c>
    </row>
    <row r="194" spans="1:13" x14ac:dyDescent="0.3">
      <c r="A194">
        <v>51</v>
      </c>
      <c r="B194" s="1">
        <v>0.15333500000000003</v>
      </c>
      <c r="C194" s="1">
        <v>3.5999999999999997E-2</v>
      </c>
      <c r="D194" s="1">
        <v>39.177999999999997</v>
      </c>
      <c r="E194" s="1">
        <v>3.6999999999999998E-2</v>
      </c>
      <c r="F194" s="1">
        <v>45.097983999999997</v>
      </c>
      <c r="G194" s="1">
        <v>15.25</v>
      </c>
      <c r="H194" s="1">
        <v>0.2</v>
      </c>
      <c r="I194" s="1">
        <v>0.27600000000000002</v>
      </c>
      <c r="J194" s="1">
        <v>4.8000000000000001E-2</v>
      </c>
      <c r="K194" s="1">
        <f>SUM(B194:E194,F194:J194)</f>
        <v>100.276319</v>
      </c>
      <c r="L194" t="s">
        <v>51</v>
      </c>
      <c r="M194" t="s">
        <v>290</v>
      </c>
    </row>
    <row r="195" spans="1:13" x14ac:dyDescent="0.3">
      <c r="A195">
        <v>53</v>
      </c>
      <c r="B195" s="1">
        <v>0.146595</v>
      </c>
      <c r="C195" s="1">
        <v>1.0999999999999999E-2</v>
      </c>
      <c r="D195" s="1">
        <v>39.119999999999997</v>
      </c>
      <c r="E195" s="1">
        <v>3.3000000000000002E-2</v>
      </c>
      <c r="F195" s="1">
        <v>43.557887999999998</v>
      </c>
      <c r="G195" s="1">
        <v>17.497</v>
      </c>
      <c r="H195" s="1">
        <v>0.245</v>
      </c>
      <c r="I195" s="1">
        <v>0.191</v>
      </c>
      <c r="J195" s="1">
        <v>2.7E-2</v>
      </c>
      <c r="K195" s="1">
        <f>SUM(B195:E195,F195:J195)</f>
        <v>100.82848300000001</v>
      </c>
      <c r="L195" t="s">
        <v>53</v>
      </c>
      <c r="M195" t="s">
        <v>259</v>
      </c>
    </row>
    <row r="196" spans="1:13" x14ac:dyDescent="0.3">
      <c r="A196">
        <v>62</v>
      </c>
      <c r="B196" s="1">
        <v>0.139518</v>
      </c>
      <c r="C196" s="1">
        <v>8.0000000000000002E-3</v>
      </c>
      <c r="D196" s="1">
        <v>39.771999999999998</v>
      </c>
      <c r="E196" s="1">
        <v>3.5999999999999997E-2</v>
      </c>
      <c r="F196" s="1">
        <v>46.431232000000001</v>
      </c>
      <c r="G196" s="1">
        <v>13.250999999999999</v>
      </c>
      <c r="H196" s="1">
        <v>0.185</v>
      </c>
      <c r="I196" s="1">
        <v>0.43</v>
      </c>
      <c r="J196" s="1">
        <v>4.8000000000000001E-2</v>
      </c>
      <c r="K196" s="1">
        <f>SUM(B196:E196,F196:J196)</f>
        <v>100.30075000000002</v>
      </c>
      <c r="L196" t="s">
        <v>62</v>
      </c>
      <c r="M196" t="s">
        <v>260</v>
      </c>
    </row>
    <row r="197" spans="1:13" x14ac:dyDescent="0.3">
      <c r="A197">
        <v>47</v>
      </c>
      <c r="B197" s="1">
        <v>0.13614800000000002</v>
      </c>
      <c r="C197" s="1">
        <v>1.7000000000000001E-2</v>
      </c>
      <c r="D197" s="1">
        <v>39.905000000000001</v>
      </c>
      <c r="E197" s="1">
        <v>5.2999999999999999E-2</v>
      </c>
      <c r="F197" s="1">
        <v>47.731712000000002</v>
      </c>
      <c r="G197" s="1">
        <v>11.792999999999999</v>
      </c>
      <c r="H197" s="1">
        <v>0.17499999999999999</v>
      </c>
      <c r="I197" s="1">
        <v>0.39200000000000002</v>
      </c>
      <c r="J197" s="1">
        <v>7.6999999999999999E-2</v>
      </c>
      <c r="K197" s="1">
        <f>SUM(B197:E197,F197:J197)</f>
        <v>100.27986</v>
      </c>
      <c r="L197" t="s">
        <v>47</v>
      </c>
      <c r="M197" t="s">
        <v>340</v>
      </c>
    </row>
    <row r="198" spans="1:13" x14ac:dyDescent="0.3">
      <c r="A198" s="2">
        <v>47</v>
      </c>
      <c r="B198" s="3">
        <v>0.13614800000000002</v>
      </c>
      <c r="C198" s="3">
        <v>1.7000000000000001E-2</v>
      </c>
      <c r="D198" s="3">
        <v>39.905000000000001</v>
      </c>
      <c r="E198" s="3">
        <v>5.2999999999999999E-2</v>
      </c>
      <c r="F198" s="3">
        <v>47.731712000000002</v>
      </c>
      <c r="G198" s="3">
        <v>11.792999999999999</v>
      </c>
      <c r="H198" s="3">
        <v>0.17499999999999999</v>
      </c>
      <c r="I198" s="3">
        <v>0.39200000000000002</v>
      </c>
      <c r="J198" s="3">
        <v>7.6999999999999999E-2</v>
      </c>
      <c r="K198" s="3">
        <f>SUM(B198:E198,F198:J198)</f>
        <v>100.27986</v>
      </c>
      <c r="L198" s="2" t="s">
        <v>47</v>
      </c>
      <c r="M198" t="s">
        <v>341</v>
      </c>
    </row>
    <row r="199" spans="1:13" x14ac:dyDescent="0.3">
      <c r="A199" s="2">
        <v>47</v>
      </c>
      <c r="B199" s="3">
        <v>0.13614800000000002</v>
      </c>
      <c r="C199" s="3">
        <v>1.7000000000000001E-2</v>
      </c>
      <c r="D199" s="3">
        <v>39.905000000000001</v>
      </c>
      <c r="E199" s="3">
        <v>5.2999999999999999E-2</v>
      </c>
      <c r="F199" s="3">
        <v>47.731712000000002</v>
      </c>
      <c r="G199" s="3">
        <v>11.792999999999999</v>
      </c>
      <c r="H199" s="3">
        <v>0.17499999999999999</v>
      </c>
      <c r="I199" s="3">
        <v>0.39200000000000002</v>
      </c>
      <c r="J199" s="3">
        <v>7.6999999999999999E-2</v>
      </c>
      <c r="K199" s="3">
        <f>SUM(B199:E199,F199:J199)</f>
        <v>100.27986</v>
      </c>
      <c r="L199" s="2" t="s">
        <v>47</v>
      </c>
      <c r="M199" t="s">
        <v>342</v>
      </c>
    </row>
    <row r="200" spans="1:13" x14ac:dyDescent="0.3">
      <c r="A200" s="2">
        <v>47</v>
      </c>
      <c r="B200" s="3">
        <v>0.13614800000000002</v>
      </c>
      <c r="C200" s="3">
        <v>1.7000000000000001E-2</v>
      </c>
      <c r="D200" s="3">
        <v>39.905000000000001</v>
      </c>
      <c r="E200" s="3">
        <v>5.2999999999999999E-2</v>
      </c>
      <c r="F200" s="3">
        <v>47.731712000000002</v>
      </c>
      <c r="G200" s="3">
        <v>11.792999999999999</v>
      </c>
      <c r="H200" s="3">
        <v>0.17499999999999999</v>
      </c>
      <c r="I200" s="3">
        <v>0.39200000000000002</v>
      </c>
      <c r="J200" s="3">
        <v>7.6999999999999999E-2</v>
      </c>
      <c r="K200" s="3">
        <f>SUM(B200:E200,F200:J200)</f>
        <v>100.27986</v>
      </c>
      <c r="L200" s="2" t="s">
        <v>47</v>
      </c>
      <c r="M200" t="s">
        <v>343</v>
      </c>
    </row>
    <row r="201" spans="1:13" x14ac:dyDescent="0.3">
      <c r="A201" s="2">
        <v>47</v>
      </c>
      <c r="B201" s="3">
        <v>0.13614800000000002</v>
      </c>
      <c r="C201" s="3">
        <v>1.7000000000000001E-2</v>
      </c>
      <c r="D201" s="3">
        <v>39.905000000000001</v>
      </c>
      <c r="E201" s="3">
        <v>5.2999999999999999E-2</v>
      </c>
      <c r="F201" s="3">
        <v>47.731712000000002</v>
      </c>
      <c r="G201" s="3">
        <v>11.792999999999999</v>
      </c>
      <c r="H201" s="3">
        <v>0.17499999999999999</v>
      </c>
      <c r="I201" s="3">
        <v>0.39200000000000002</v>
      </c>
      <c r="J201" s="3">
        <v>7.6999999999999999E-2</v>
      </c>
      <c r="K201" s="3">
        <f>SUM(B201:E201,F201:J201)</f>
        <v>100.27986</v>
      </c>
      <c r="L201" s="2" t="s">
        <v>47</v>
      </c>
      <c r="M201" t="s">
        <v>344</v>
      </c>
    </row>
    <row r="202" spans="1:13" x14ac:dyDescent="0.3">
      <c r="A202" s="2">
        <v>47</v>
      </c>
      <c r="B202" s="3">
        <v>0.13614800000000002</v>
      </c>
      <c r="C202" s="3">
        <v>1.7000000000000001E-2</v>
      </c>
      <c r="D202" s="3">
        <v>39.905000000000001</v>
      </c>
      <c r="E202" s="3">
        <v>5.2999999999999999E-2</v>
      </c>
      <c r="F202" s="3">
        <v>47.731712000000002</v>
      </c>
      <c r="G202" s="3">
        <v>11.792999999999999</v>
      </c>
      <c r="H202" s="3">
        <v>0.17499999999999999</v>
      </c>
      <c r="I202" s="3">
        <v>0.39200000000000002</v>
      </c>
      <c r="J202" s="3">
        <v>7.6999999999999999E-2</v>
      </c>
      <c r="K202" s="3">
        <f>SUM(B202:E202,F202:J202)</f>
        <v>100.27986</v>
      </c>
      <c r="L202" s="2" t="s">
        <v>47</v>
      </c>
      <c r="M202" t="s">
        <v>345</v>
      </c>
    </row>
    <row r="203" spans="1:13" x14ac:dyDescent="0.3">
      <c r="A203">
        <v>49</v>
      </c>
      <c r="B203" s="1">
        <v>0.13783300000000001</v>
      </c>
      <c r="C203" s="1">
        <v>1.4E-2</v>
      </c>
      <c r="D203" s="1">
        <v>40.203000000000003</v>
      </c>
      <c r="E203" s="1">
        <v>5.2999999999999999E-2</v>
      </c>
      <c r="F203" s="1">
        <v>48.451584000000004</v>
      </c>
      <c r="G203" s="1">
        <v>11.302</v>
      </c>
      <c r="H203" s="1">
        <v>0.121</v>
      </c>
      <c r="I203" s="1">
        <v>0.42899999999999999</v>
      </c>
      <c r="J203" s="1">
        <v>0.106</v>
      </c>
      <c r="K203" s="1">
        <f>SUM(B203:E203,F203:J203)</f>
        <v>100.81741699999999</v>
      </c>
      <c r="L203" t="s">
        <v>49</v>
      </c>
      <c r="M203" t="s">
        <v>346</v>
      </c>
    </row>
    <row r="204" spans="1:13" x14ac:dyDescent="0.3">
      <c r="A204" s="2">
        <v>49</v>
      </c>
      <c r="B204" s="3">
        <v>0.13783300000000001</v>
      </c>
      <c r="C204" s="3">
        <v>1.4E-2</v>
      </c>
      <c r="D204" s="3">
        <v>40.203000000000003</v>
      </c>
      <c r="E204" s="3">
        <v>5.2999999999999999E-2</v>
      </c>
      <c r="F204" s="3">
        <v>48.451584000000004</v>
      </c>
      <c r="G204" s="3">
        <v>11.302</v>
      </c>
      <c r="H204" s="3">
        <v>0.121</v>
      </c>
      <c r="I204" s="3">
        <v>0.42899999999999999</v>
      </c>
      <c r="J204" s="3">
        <v>0.106</v>
      </c>
      <c r="K204" s="3">
        <f>SUM(B204:E204,F204:J204)</f>
        <v>100.81741699999999</v>
      </c>
      <c r="L204" s="2" t="s">
        <v>49</v>
      </c>
      <c r="M204" t="s">
        <v>347</v>
      </c>
    </row>
    <row r="205" spans="1:13" x14ac:dyDescent="0.3">
      <c r="A205">
        <v>55</v>
      </c>
      <c r="B205" s="1">
        <v>0.141203</v>
      </c>
      <c r="C205" s="1">
        <v>2E-3</v>
      </c>
      <c r="D205" s="1">
        <v>39.762999999999998</v>
      </c>
      <c r="E205" s="1">
        <v>0.05</v>
      </c>
      <c r="F205" s="1">
        <v>47.618048000000002</v>
      </c>
      <c r="G205" s="1">
        <v>12.5</v>
      </c>
      <c r="H205" s="1">
        <v>0.16</v>
      </c>
      <c r="I205" s="1">
        <v>0.376</v>
      </c>
      <c r="J205" s="1">
        <v>8.7999999999999995E-2</v>
      </c>
      <c r="K205" s="1">
        <f>SUM(B205:E205,F205:J205)</f>
        <v>100.698251</v>
      </c>
      <c r="L205" t="s">
        <v>55</v>
      </c>
      <c r="M205" t="s">
        <v>261</v>
      </c>
    </row>
    <row r="206" spans="1:13" x14ac:dyDescent="0.3">
      <c r="A206">
        <v>57</v>
      </c>
      <c r="B206" s="1">
        <v>0.12637500000000002</v>
      </c>
      <c r="C206" s="1">
        <v>1.9E-2</v>
      </c>
      <c r="D206" s="1">
        <v>39.286999999999999</v>
      </c>
      <c r="E206" s="1">
        <v>3.6999999999999998E-2</v>
      </c>
      <c r="F206" s="1">
        <v>44.485631999999995</v>
      </c>
      <c r="G206" s="1">
        <v>15.914999999999999</v>
      </c>
      <c r="H206" s="1">
        <v>0.21099999999999999</v>
      </c>
      <c r="I206" s="1">
        <v>0.25800000000000001</v>
      </c>
      <c r="J206" s="1">
        <v>3.5999999999999997E-2</v>
      </c>
      <c r="K206" s="1">
        <f>SUM(B206:E206,F206:J206)</f>
        <v>100.37500699999998</v>
      </c>
      <c r="L206" t="s">
        <v>57</v>
      </c>
      <c r="M206" t="s">
        <v>262</v>
      </c>
    </row>
    <row r="207" spans="1:13" x14ac:dyDescent="0.3">
      <c r="A207" s="5">
        <v>57</v>
      </c>
      <c r="B207" s="6">
        <v>0.12637500000000002</v>
      </c>
      <c r="C207" s="6">
        <v>1.9E-2</v>
      </c>
      <c r="D207" s="6">
        <v>39.286999999999999</v>
      </c>
      <c r="E207" s="6">
        <v>3.6999999999999998E-2</v>
      </c>
      <c r="F207" s="6">
        <v>44.485631999999995</v>
      </c>
      <c r="G207" s="6">
        <v>15.914999999999999</v>
      </c>
      <c r="H207" s="6">
        <v>0.21099999999999999</v>
      </c>
      <c r="I207" s="6">
        <v>0.25800000000000001</v>
      </c>
      <c r="J207" s="6">
        <v>3.5999999999999997E-2</v>
      </c>
      <c r="K207" s="6">
        <f>SUM(B207:E207,F207:J207)</f>
        <v>100.37500699999998</v>
      </c>
      <c r="L207" s="5" t="s">
        <v>57</v>
      </c>
      <c r="M207" t="s">
        <v>263</v>
      </c>
    </row>
    <row r="208" spans="1:13" x14ac:dyDescent="0.3">
      <c r="A208">
        <v>58</v>
      </c>
      <c r="B208" s="1">
        <v>0.13176700000000002</v>
      </c>
      <c r="C208" s="1">
        <v>2.4E-2</v>
      </c>
      <c r="D208" s="1">
        <v>40.186</v>
      </c>
      <c r="E208" s="1">
        <v>5.3999999999999999E-2</v>
      </c>
      <c r="F208" s="1">
        <v>48.659455999999999</v>
      </c>
      <c r="G208" s="1">
        <v>10.997999999999999</v>
      </c>
      <c r="H208" s="1">
        <v>0.128</v>
      </c>
      <c r="I208" s="1">
        <v>0.41699999999999998</v>
      </c>
      <c r="J208" s="1">
        <v>7.4999999999999997E-2</v>
      </c>
      <c r="K208" s="1">
        <f>SUM(B208:E208,F208:J208)</f>
        <v>100.67322300000001</v>
      </c>
      <c r="L208" t="s">
        <v>58</v>
      </c>
      <c r="M208" t="s">
        <v>265</v>
      </c>
    </row>
    <row r="209" spans="1:13" x14ac:dyDescent="0.3">
      <c r="A209">
        <v>59</v>
      </c>
      <c r="B209" s="1">
        <v>0.13311500000000001</v>
      </c>
      <c r="C209" s="1">
        <v>1.6E-2</v>
      </c>
      <c r="D209" s="1">
        <v>39.991999999999997</v>
      </c>
      <c r="E209" s="1">
        <v>4.5999999999999999E-2</v>
      </c>
      <c r="F209" s="1">
        <v>48.159743999999996</v>
      </c>
      <c r="G209" s="1">
        <v>11.757</v>
      </c>
      <c r="H209" s="1">
        <v>0.13</v>
      </c>
      <c r="I209" s="1">
        <v>0.4</v>
      </c>
      <c r="J209" s="1">
        <v>8.4000000000000005E-2</v>
      </c>
      <c r="K209" s="1">
        <f>SUM(B209:E209,F209:J209)</f>
        <v>100.717859</v>
      </c>
      <c r="L209" t="s">
        <v>59</v>
      </c>
      <c r="M209" t="s">
        <v>264</v>
      </c>
    </row>
    <row r="210" spans="1:13" x14ac:dyDescent="0.3">
      <c r="A210">
        <v>90</v>
      </c>
      <c r="B210" s="1">
        <v>0.14255100000000001</v>
      </c>
      <c r="C210" s="1">
        <v>2.5999999999999999E-2</v>
      </c>
      <c r="D210" s="1">
        <v>39.033000000000001</v>
      </c>
      <c r="E210" s="1">
        <v>4.3999999999999997E-2</v>
      </c>
      <c r="F210" s="1">
        <v>43.539456000000001</v>
      </c>
      <c r="G210" s="1">
        <v>16.744</v>
      </c>
      <c r="H210" s="1">
        <v>0.223</v>
      </c>
      <c r="I210" s="1">
        <v>0.29099999999999998</v>
      </c>
      <c r="J210" s="1">
        <v>2.1999999999999999E-2</v>
      </c>
      <c r="K210" s="1">
        <f>SUM(B210:E210,F210:J210)</f>
        <v>100.06500700000001</v>
      </c>
      <c r="L210" t="s">
        <v>80</v>
      </c>
      <c r="M210" t="s">
        <v>267</v>
      </c>
    </row>
    <row r="211" spans="1:13" x14ac:dyDescent="0.3">
      <c r="A211">
        <v>91</v>
      </c>
      <c r="B211" s="1">
        <v>0.12940800000000002</v>
      </c>
      <c r="C211" s="1">
        <v>0.03</v>
      </c>
      <c r="D211" s="1">
        <v>39.052</v>
      </c>
      <c r="E211" s="1">
        <v>3.1E-2</v>
      </c>
      <c r="F211" s="1">
        <v>43.710464000000002</v>
      </c>
      <c r="G211" s="1">
        <v>16.829000000000001</v>
      </c>
      <c r="H211" s="1">
        <v>0.24299999999999999</v>
      </c>
      <c r="I211" s="1">
        <v>0.27300000000000002</v>
      </c>
      <c r="J211" s="1">
        <v>2.5999999999999999E-2</v>
      </c>
      <c r="K211" s="1">
        <f>SUM(B211:E211,F211:J211)</f>
        <v>100.32387199999998</v>
      </c>
      <c r="L211" t="s">
        <v>81</v>
      </c>
      <c r="M211" t="s">
        <v>266</v>
      </c>
    </row>
    <row r="212" spans="1:13" x14ac:dyDescent="0.3">
      <c r="A212">
        <v>88</v>
      </c>
      <c r="B212" s="1">
        <v>0.12469000000000001</v>
      </c>
      <c r="C212" s="1">
        <v>1E-3</v>
      </c>
      <c r="D212" s="1">
        <v>40.087000000000003</v>
      </c>
      <c r="E212" s="1">
        <v>4.2000000000000003E-2</v>
      </c>
      <c r="F212" s="1">
        <v>48.022528000000001</v>
      </c>
      <c r="G212" s="1">
        <v>11.346</v>
      </c>
      <c r="H212" s="1">
        <v>0.16200000000000001</v>
      </c>
      <c r="I212" s="1">
        <v>0.40300000000000002</v>
      </c>
      <c r="J212" s="1">
        <v>6.8000000000000005E-2</v>
      </c>
      <c r="K212" s="1">
        <f>SUM(B212:E212,F212:J212)</f>
        <v>100.25621800000002</v>
      </c>
      <c r="L212" t="s">
        <v>78</v>
      </c>
      <c r="M212" t="s">
        <v>268</v>
      </c>
    </row>
    <row r="213" spans="1:13" x14ac:dyDescent="0.3">
      <c r="A213">
        <v>89</v>
      </c>
      <c r="B213" s="1">
        <v>0.13143000000000002</v>
      </c>
      <c r="C213" s="1">
        <v>0.01</v>
      </c>
      <c r="D213" s="1">
        <v>39.923999999999999</v>
      </c>
      <c r="E213" s="1">
        <v>0.04</v>
      </c>
      <c r="F213" s="1">
        <v>47.888384000000002</v>
      </c>
      <c r="G213" s="1">
        <v>11.603999999999999</v>
      </c>
      <c r="H213" s="1">
        <v>0.13400000000000001</v>
      </c>
      <c r="I213" s="1">
        <v>0.41599999999999998</v>
      </c>
      <c r="J213" s="1">
        <v>9.0999999999999998E-2</v>
      </c>
      <c r="K213" s="1">
        <f>SUM(B213:E213,F213:J213)</f>
        <v>100.23881399999999</v>
      </c>
      <c r="L213" t="s">
        <v>79</v>
      </c>
      <c r="M213" t="s">
        <v>269</v>
      </c>
    </row>
    <row r="214" spans="1:13" x14ac:dyDescent="0.3">
      <c r="A214" s="2">
        <v>88</v>
      </c>
      <c r="B214" s="3">
        <v>0.12469000000000001</v>
      </c>
      <c r="C214" s="3">
        <v>1E-3</v>
      </c>
      <c r="D214" s="3">
        <v>40.087000000000003</v>
      </c>
      <c r="E214" s="3">
        <v>4.2000000000000003E-2</v>
      </c>
      <c r="F214" s="3">
        <v>48.022528000000001</v>
      </c>
      <c r="G214" s="3">
        <v>11.346</v>
      </c>
      <c r="H214" s="3">
        <v>0.16200000000000001</v>
      </c>
      <c r="I214" s="3">
        <v>0.40300000000000002</v>
      </c>
      <c r="J214" s="3">
        <v>6.8000000000000005E-2</v>
      </c>
      <c r="K214" s="3">
        <f>SUM(B214:E214,F214:J214)</f>
        <v>100.25621800000002</v>
      </c>
      <c r="L214" s="2" t="s">
        <v>78</v>
      </c>
      <c r="M214" t="s">
        <v>270</v>
      </c>
    </row>
    <row r="215" spans="1:13" x14ac:dyDescent="0.3">
      <c r="A215">
        <v>87</v>
      </c>
      <c r="B215" s="1">
        <v>0.15906400000000001</v>
      </c>
      <c r="C215" s="1">
        <v>1.4E-2</v>
      </c>
      <c r="D215" s="1">
        <v>39.521999999999998</v>
      </c>
      <c r="E215" s="1">
        <v>3.5999999999999997E-2</v>
      </c>
      <c r="F215" s="1">
        <v>45.031424000000001</v>
      </c>
      <c r="G215" s="1">
        <v>14.85</v>
      </c>
      <c r="H215" s="1">
        <v>0.19700000000000001</v>
      </c>
      <c r="I215" s="1">
        <v>0.27400000000000002</v>
      </c>
      <c r="J215" s="1">
        <v>0.04</v>
      </c>
      <c r="K215" s="1">
        <f>SUM(B215:E215,F215:J215)</f>
        <v>100.12348799999999</v>
      </c>
      <c r="L215" t="s">
        <v>77</v>
      </c>
      <c r="M215" t="s">
        <v>272</v>
      </c>
    </row>
    <row r="216" spans="1:13" x14ac:dyDescent="0.3">
      <c r="A216" s="5">
        <v>87</v>
      </c>
      <c r="B216" s="6">
        <v>0.15906400000000001</v>
      </c>
      <c r="C216" s="6">
        <v>1.4E-2</v>
      </c>
      <c r="D216" s="6">
        <v>39.521999999999998</v>
      </c>
      <c r="E216" s="6">
        <v>3.5999999999999997E-2</v>
      </c>
      <c r="F216" s="6">
        <v>45.031424000000001</v>
      </c>
      <c r="G216" s="6">
        <v>14.85</v>
      </c>
      <c r="H216" s="6">
        <v>0.19700000000000001</v>
      </c>
      <c r="I216" s="6">
        <v>0.27400000000000002</v>
      </c>
      <c r="J216" s="6">
        <v>0.04</v>
      </c>
      <c r="K216" s="6">
        <f>SUM(B216:E216,F216:J216)</f>
        <v>100.12348799999999</v>
      </c>
      <c r="L216" s="5" t="s">
        <v>77</v>
      </c>
      <c r="M216" t="s">
        <v>271</v>
      </c>
    </row>
    <row r="217" spans="1:13" x14ac:dyDescent="0.3">
      <c r="A217">
        <v>85</v>
      </c>
      <c r="B217" s="1">
        <v>0.118961</v>
      </c>
      <c r="C217" s="1">
        <v>1.7000000000000001E-2</v>
      </c>
      <c r="D217" s="1">
        <v>40.125999999999998</v>
      </c>
      <c r="E217" s="1">
        <v>3.5000000000000003E-2</v>
      </c>
      <c r="F217" s="1">
        <v>46.91968</v>
      </c>
      <c r="G217" s="1">
        <v>12.61</v>
      </c>
      <c r="H217" s="1">
        <v>0.17699999999999999</v>
      </c>
      <c r="I217" s="1">
        <v>0.36499999999999999</v>
      </c>
      <c r="J217" s="1">
        <v>9.0999999999999998E-2</v>
      </c>
      <c r="K217" s="1">
        <f>SUM(B217:E217,F217:J217)</f>
        <v>100.45964099999999</v>
      </c>
      <c r="L217" t="s">
        <v>75</v>
      </c>
      <c r="M217" t="s">
        <v>254</v>
      </c>
    </row>
    <row r="218" spans="1:13" x14ac:dyDescent="0.3">
      <c r="A218">
        <v>81</v>
      </c>
      <c r="B218" s="1">
        <v>0.12839700000000001</v>
      </c>
      <c r="C218" s="1">
        <v>0.01</v>
      </c>
      <c r="D218" s="1">
        <v>40.146999999999998</v>
      </c>
      <c r="E218" s="1">
        <v>4.9000000000000002E-2</v>
      </c>
      <c r="F218" s="1">
        <v>48.515072000000004</v>
      </c>
      <c r="G218" s="1">
        <v>11.241</v>
      </c>
      <c r="H218" s="1">
        <v>0.14000000000000001</v>
      </c>
      <c r="I218" s="1">
        <v>0.39500000000000002</v>
      </c>
      <c r="J218" s="1">
        <v>0.108</v>
      </c>
      <c r="K218" s="1">
        <f>SUM(B218:E218,F218:J218)</f>
        <v>100.733469</v>
      </c>
      <c r="L218" t="s">
        <v>71</v>
      </c>
      <c r="M218" t="s">
        <v>255</v>
      </c>
    </row>
    <row r="219" spans="1:13" x14ac:dyDescent="0.3">
      <c r="A219">
        <v>99</v>
      </c>
      <c r="B219" s="1">
        <v>0.141877</v>
      </c>
      <c r="C219" s="1">
        <v>3.2000000000000001E-2</v>
      </c>
      <c r="D219" s="1">
        <v>39.420999999999999</v>
      </c>
      <c r="E219" s="1">
        <v>3.9E-2</v>
      </c>
      <c r="F219" s="1">
        <v>45.273088000000001</v>
      </c>
      <c r="G219" s="1">
        <v>15.089</v>
      </c>
      <c r="H219" s="1">
        <v>0.22</v>
      </c>
      <c r="I219" s="1">
        <v>0.29099999999999998</v>
      </c>
      <c r="J219" s="1">
        <v>3.6999999999999998E-2</v>
      </c>
      <c r="K219" s="1">
        <f>SUM(B219:E219,F219:J219)</f>
        <v>100.543965</v>
      </c>
      <c r="L219" t="s">
        <v>89</v>
      </c>
      <c r="M219" s="4" t="s">
        <v>370</v>
      </c>
    </row>
    <row r="220" spans="1:13" x14ac:dyDescent="0.3">
      <c r="A220" s="5">
        <v>99</v>
      </c>
      <c r="B220" s="6">
        <v>0.141877</v>
      </c>
      <c r="C220" s="6">
        <v>3.2000000000000001E-2</v>
      </c>
      <c r="D220" s="6">
        <v>39.420999999999999</v>
      </c>
      <c r="E220" s="6">
        <v>3.9E-2</v>
      </c>
      <c r="F220" s="6">
        <v>45.273088000000001</v>
      </c>
      <c r="G220" s="6">
        <v>15.089</v>
      </c>
      <c r="H220" s="6">
        <v>0.22</v>
      </c>
      <c r="I220" s="6">
        <v>0.29099999999999998</v>
      </c>
      <c r="J220" s="6">
        <v>3.6999999999999998E-2</v>
      </c>
      <c r="K220" s="6">
        <f>SUM(B220:E220,F220:J220)</f>
        <v>100.543965</v>
      </c>
      <c r="L220" s="5" t="s">
        <v>89</v>
      </c>
      <c r="M220" s="4" t="s">
        <v>371</v>
      </c>
    </row>
    <row r="221" spans="1:13" x14ac:dyDescent="0.3">
      <c r="A221" s="5">
        <v>99</v>
      </c>
      <c r="B221" s="6">
        <v>0.141877</v>
      </c>
      <c r="C221" s="6">
        <v>3.2000000000000001E-2</v>
      </c>
      <c r="D221" s="6">
        <v>39.420999999999999</v>
      </c>
      <c r="E221" s="6">
        <v>3.9E-2</v>
      </c>
      <c r="F221" s="6">
        <v>45.273088000000001</v>
      </c>
      <c r="G221" s="6">
        <v>15.089</v>
      </c>
      <c r="H221" s="6">
        <v>0.22</v>
      </c>
      <c r="I221" s="6">
        <v>0.29099999999999998</v>
      </c>
      <c r="J221" s="6">
        <v>3.6999999999999998E-2</v>
      </c>
      <c r="K221" s="6">
        <f>SUM(B221:E221,F221:J221)</f>
        <v>100.543965</v>
      </c>
      <c r="L221" s="5" t="s">
        <v>89</v>
      </c>
      <c r="M221" s="4" t="s">
        <v>372</v>
      </c>
    </row>
    <row r="222" spans="1:13" x14ac:dyDescent="0.3">
      <c r="A222" s="5">
        <v>99</v>
      </c>
      <c r="B222" s="6">
        <v>0.141877</v>
      </c>
      <c r="C222" s="6">
        <v>3.2000000000000001E-2</v>
      </c>
      <c r="D222" s="6">
        <v>39.420999999999999</v>
      </c>
      <c r="E222" s="6">
        <v>3.9E-2</v>
      </c>
      <c r="F222" s="6">
        <v>45.273088000000001</v>
      </c>
      <c r="G222" s="6">
        <v>15.089</v>
      </c>
      <c r="H222" s="6">
        <v>0.22</v>
      </c>
      <c r="I222" s="6">
        <v>0.29099999999999998</v>
      </c>
      <c r="J222" s="6">
        <v>3.6999999999999998E-2</v>
      </c>
      <c r="K222" s="6">
        <f>SUM(B222:E222,F222:J222)</f>
        <v>100.543965</v>
      </c>
      <c r="L222" s="5" t="s">
        <v>89</v>
      </c>
      <c r="M222" s="4" t="s">
        <v>373</v>
      </c>
    </row>
    <row r="223" spans="1:13" x14ac:dyDescent="0.3">
      <c r="A223" s="5">
        <v>99</v>
      </c>
      <c r="B223" s="6">
        <v>0.141877</v>
      </c>
      <c r="C223" s="6">
        <v>3.2000000000000001E-2</v>
      </c>
      <c r="D223" s="6">
        <v>39.420999999999999</v>
      </c>
      <c r="E223" s="6">
        <v>3.9E-2</v>
      </c>
      <c r="F223" s="6">
        <v>45.273088000000001</v>
      </c>
      <c r="G223" s="6">
        <v>15.089</v>
      </c>
      <c r="H223" s="6">
        <v>0.22</v>
      </c>
      <c r="I223" s="6">
        <v>0.29099999999999998</v>
      </c>
      <c r="J223" s="6">
        <v>3.6999999999999998E-2</v>
      </c>
      <c r="K223" s="6">
        <f>SUM(B223:E223,F223:J223)</f>
        <v>100.543965</v>
      </c>
      <c r="L223" s="5" t="s">
        <v>89</v>
      </c>
      <c r="M223" s="4" t="s">
        <v>374</v>
      </c>
    </row>
    <row r="224" spans="1:13" x14ac:dyDescent="0.3">
      <c r="A224">
        <v>101</v>
      </c>
      <c r="B224" s="1">
        <v>0.12469000000000001</v>
      </c>
      <c r="C224" s="1">
        <v>0</v>
      </c>
      <c r="D224" s="1">
        <v>40.29</v>
      </c>
      <c r="E224" s="1">
        <v>4.2000000000000003E-2</v>
      </c>
      <c r="F224" s="1">
        <v>48.434176000000001</v>
      </c>
      <c r="G224" s="1">
        <v>11.529</v>
      </c>
      <c r="H224" s="1">
        <v>0.16400000000000001</v>
      </c>
      <c r="I224" s="1">
        <v>0.39500000000000002</v>
      </c>
      <c r="J224" s="1">
        <v>8.5999999999999993E-2</v>
      </c>
      <c r="K224" s="1">
        <f>SUM(B224:E224,F224:J224)</f>
        <v>101.06486599999999</v>
      </c>
      <c r="L224" t="s">
        <v>91</v>
      </c>
      <c r="M224" s="4" t="s">
        <v>256</v>
      </c>
    </row>
    <row r="225" spans="1:13" x14ac:dyDescent="0.3">
      <c r="A225" s="5">
        <v>101</v>
      </c>
      <c r="B225" s="6">
        <v>0.12469000000000001</v>
      </c>
      <c r="C225" s="6">
        <v>0</v>
      </c>
      <c r="D225" s="6">
        <v>40.29</v>
      </c>
      <c r="E225" s="6">
        <v>4.2000000000000003E-2</v>
      </c>
      <c r="F225" s="6">
        <v>48.434176000000001</v>
      </c>
      <c r="G225" s="6">
        <v>11.529</v>
      </c>
      <c r="H225" s="6">
        <v>0.16400000000000001</v>
      </c>
      <c r="I225" s="6">
        <v>0.39500000000000002</v>
      </c>
      <c r="J225" s="6">
        <v>8.5999999999999993E-2</v>
      </c>
      <c r="K225" s="6">
        <f>SUM(B225:E225,F225:J225)</f>
        <v>101.06486599999999</v>
      </c>
      <c r="L225" s="5" t="s">
        <v>91</v>
      </c>
      <c r="M225" s="4" t="s">
        <v>257</v>
      </c>
    </row>
    <row r="226" spans="1:13" x14ac:dyDescent="0.3">
      <c r="A226">
        <v>102</v>
      </c>
      <c r="B226" s="1">
        <v>0.139518</v>
      </c>
      <c r="C226" s="1">
        <v>0</v>
      </c>
      <c r="D226" s="1">
        <v>40.063000000000002</v>
      </c>
      <c r="E226" s="1">
        <v>3.6999999999999998E-2</v>
      </c>
      <c r="F226" s="1">
        <v>48.304127999999999</v>
      </c>
      <c r="G226" s="1">
        <v>11.561</v>
      </c>
      <c r="H226" s="1">
        <v>0.13400000000000001</v>
      </c>
      <c r="I226" s="1">
        <v>0.38300000000000001</v>
      </c>
      <c r="J226" s="1">
        <v>0.08</v>
      </c>
      <c r="K226" s="1">
        <f>SUM(B226:E226,F226:J226)</f>
        <v>100.701646</v>
      </c>
      <c r="L226" t="s">
        <v>92</v>
      </c>
      <c r="M226" t="s">
        <v>375</v>
      </c>
    </row>
    <row r="227" spans="1:13" x14ac:dyDescent="0.3">
      <c r="A227" s="5">
        <v>102</v>
      </c>
      <c r="B227" s="6">
        <v>0.139518</v>
      </c>
      <c r="C227" s="6">
        <v>0</v>
      </c>
      <c r="D227" s="6">
        <v>40.063000000000002</v>
      </c>
      <c r="E227" s="6">
        <v>3.6999999999999998E-2</v>
      </c>
      <c r="F227" s="6">
        <v>48.304127999999999</v>
      </c>
      <c r="G227" s="6">
        <v>11.561</v>
      </c>
      <c r="H227" s="6">
        <v>0.13400000000000001</v>
      </c>
      <c r="I227" s="6">
        <v>0.38300000000000001</v>
      </c>
      <c r="J227" s="6">
        <v>0.08</v>
      </c>
      <c r="K227" s="6">
        <f>SUM(B227:E227,F227:J227)</f>
        <v>100.701646</v>
      </c>
      <c r="L227" s="5" t="s">
        <v>92</v>
      </c>
      <c r="M227" t="s">
        <v>376</v>
      </c>
    </row>
    <row r="228" spans="1:13" x14ac:dyDescent="0.3">
      <c r="A228" s="5">
        <v>102</v>
      </c>
      <c r="B228" s="6">
        <v>0.139518</v>
      </c>
      <c r="C228" s="6">
        <v>0</v>
      </c>
      <c r="D228" s="6">
        <v>40.063000000000002</v>
      </c>
      <c r="E228" s="6">
        <v>3.6999999999999998E-2</v>
      </c>
      <c r="F228" s="6">
        <v>48.304127999999999</v>
      </c>
      <c r="G228" s="6">
        <v>11.561</v>
      </c>
      <c r="H228" s="6">
        <v>0.13400000000000001</v>
      </c>
      <c r="I228" s="6">
        <v>0.38300000000000001</v>
      </c>
      <c r="J228" s="6">
        <v>0.08</v>
      </c>
      <c r="K228" s="6">
        <f>SUM(B228:E228,F228:J228)</f>
        <v>100.701646</v>
      </c>
      <c r="L228" s="5" t="s">
        <v>92</v>
      </c>
      <c r="M228" t="s">
        <v>377</v>
      </c>
    </row>
    <row r="229" spans="1:13" x14ac:dyDescent="0.3">
      <c r="A229" s="5">
        <v>102</v>
      </c>
      <c r="B229" s="6">
        <v>0.139518</v>
      </c>
      <c r="C229" s="6">
        <v>0</v>
      </c>
      <c r="D229" s="6">
        <v>40.063000000000002</v>
      </c>
      <c r="E229" s="6">
        <v>3.6999999999999998E-2</v>
      </c>
      <c r="F229" s="6">
        <v>48.304127999999999</v>
      </c>
      <c r="G229" s="6">
        <v>11.561</v>
      </c>
      <c r="H229" s="6">
        <v>0.13400000000000001</v>
      </c>
      <c r="I229" s="6">
        <v>0.38300000000000001</v>
      </c>
      <c r="J229" s="6">
        <v>0.08</v>
      </c>
      <c r="K229" s="6">
        <f>SUM(B229:E229,F229:J229)</f>
        <v>100.701646</v>
      </c>
      <c r="L229" s="5" t="s">
        <v>92</v>
      </c>
      <c r="M229" t="s">
        <v>378</v>
      </c>
    </row>
    <row r="230" spans="1:13" x14ac:dyDescent="0.3">
      <c r="A230">
        <v>253</v>
      </c>
      <c r="B230" s="1">
        <v>0.121657</v>
      </c>
      <c r="C230" s="1">
        <v>4.0000000000000001E-3</v>
      </c>
      <c r="D230" s="1">
        <v>39.539000000000001</v>
      </c>
      <c r="E230" s="1">
        <v>4.5999999999999999E-2</v>
      </c>
      <c r="F230" s="1">
        <v>45.968384</v>
      </c>
      <c r="G230" s="1">
        <v>14.497</v>
      </c>
      <c r="H230" s="1">
        <v>0.19900000000000001</v>
      </c>
      <c r="I230" s="1">
        <v>0.313</v>
      </c>
      <c r="J230" s="1">
        <v>6.0999999999999999E-2</v>
      </c>
      <c r="K230" s="1">
        <f>SUM(B230:E230,F230:J230)</f>
        <v>100.74904100000001</v>
      </c>
      <c r="L230" t="s">
        <v>213</v>
      </c>
      <c r="M230" t="s">
        <v>574</v>
      </c>
    </row>
    <row r="231" spans="1:13" x14ac:dyDescent="0.3">
      <c r="A231">
        <v>254</v>
      </c>
      <c r="B231" s="1">
        <v>0.13075600000000001</v>
      </c>
      <c r="C231" s="1">
        <v>0.01</v>
      </c>
      <c r="D231" s="1">
        <v>39.911999999999999</v>
      </c>
      <c r="E231" s="1">
        <v>4.9000000000000002E-2</v>
      </c>
      <c r="F231" s="1">
        <v>47.413248000000003</v>
      </c>
      <c r="G231" s="1">
        <v>12.446999999999999</v>
      </c>
      <c r="H231" s="1">
        <v>0.17599999999999999</v>
      </c>
      <c r="I231" s="1">
        <v>0.36899999999999999</v>
      </c>
      <c r="J231" s="1">
        <v>9.1999999999999998E-2</v>
      </c>
      <c r="K231" s="1">
        <f>SUM(B231:E231,F231:J231)</f>
        <v>100.59900400000001</v>
      </c>
      <c r="L231" t="s">
        <v>214</v>
      </c>
      <c r="M231" t="s">
        <v>575</v>
      </c>
    </row>
    <row r="232" spans="1:13" x14ac:dyDescent="0.3">
      <c r="A232">
        <v>255</v>
      </c>
      <c r="B232" s="1">
        <v>0.13682200000000003</v>
      </c>
      <c r="C232" s="1">
        <v>1E-3</v>
      </c>
      <c r="D232" s="1">
        <v>40.078000000000003</v>
      </c>
      <c r="E232" s="1">
        <v>4.1000000000000002E-2</v>
      </c>
      <c r="F232" s="1">
        <v>48.769024000000002</v>
      </c>
      <c r="G232" s="1">
        <v>10.875999999999999</v>
      </c>
      <c r="H232" s="1">
        <v>0.11899999999999999</v>
      </c>
      <c r="I232" s="1">
        <v>0.40200000000000002</v>
      </c>
      <c r="J232" s="1">
        <v>0.111</v>
      </c>
      <c r="K232" s="1">
        <f>SUM(B232:E232,F232:J232)</f>
        <v>100.53384600000001</v>
      </c>
      <c r="L232" t="s">
        <v>215</v>
      </c>
      <c r="M232" t="s">
        <v>576</v>
      </c>
    </row>
    <row r="233" spans="1:13" x14ac:dyDescent="0.3">
      <c r="A233">
        <v>256</v>
      </c>
      <c r="B233" s="1">
        <v>0.13581100000000002</v>
      </c>
      <c r="C233" s="1">
        <v>2.4E-2</v>
      </c>
      <c r="D233" s="1">
        <v>39.756</v>
      </c>
      <c r="E233" s="1">
        <v>3.6999999999999998E-2</v>
      </c>
      <c r="F233" s="1">
        <v>46.940160000000006</v>
      </c>
      <c r="G233" s="1">
        <v>13.025</v>
      </c>
      <c r="H233" s="1">
        <v>0.16</v>
      </c>
      <c r="I233" s="1">
        <v>0.33100000000000002</v>
      </c>
      <c r="J233" s="1">
        <v>8.8999999999999996E-2</v>
      </c>
      <c r="K233" s="1">
        <f>SUM(B233:E233,F233:J233)</f>
        <v>100.49797100000001</v>
      </c>
      <c r="L233" t="s">
        <v>216</v>
      </c>
      <c r="M233" t="s">
        <v>577</v>
      </c>
    </row>
    <row r="234" spans="1:13" x14ac:dyDescent="0.3">
      <c r="A234">
        <v>258</v>
      </c>
      <c r="B234" s="1">
        <v>0.127723</v>
      </c>
      <c r="C234" s="1">
        <v>1.7999999999999999E-2</v>
      </c>
      <c r="D234" s="1">
        <v>40.164999999999999</v>
      </c>
      <c r="E234" s="1">
        <v>0.04</v>
      </c>
      <c r="F234" s="1">
        <v>48.970752000000005</v>
      </c>
      <c r="G234" s="1">
        <v>10.323</v>
      </c>
      <c r="H234" s="1">
        <v>0.14499999999999999</v>
      </c>
      <c r="I234" s="1">
        <v>0.43099999999999999</v>
      </c>
      <c r="J234" s="1">
        <v>9.4E-2</v>
      </c>
      <c r="K234" s="1">
        <f>SUM(B234:E234,F234:J234)</f>
        <v>100.31447499999999</v>
      </c>
      <c r="L234" t="s">
        <v>218</v>
      </c>
      <c r="M234" t="s">
        <v>578</v>
      </c>
    </row>
    <row r="235" spans="1:13" x14ac:dyDescent="0.3">
      <c r="A235">
        <v>264</v>
      </c>
      <c r="B235" s="1">
        <v>0.14524700000000001</v>
      </c>
      <c r="C235" s="1">
        <v>0</v>
      </c>
      <c r="D235" s="1">
        <v>39.634999999999998</v>
      </c>
      <c r="E235" s="1">
        <v>3.5999999999999997E-2</v>
      </c>
      <c r="F235" s="1">
        <v>46.118911999999995</v>
      </c>
      <c r="G235" s="1">
        <v>14.002000000000001</v>
      </c>
      <c r="H235" s="1">
        <v>0.18099999999999999</v>
      </c>
      <c r="I235" s="1">
        <v>0.32900000000000001</v>
      </c>
      <c r="J235" s="1">
        <v>4.5999999999999999E-2</v>
      </c>
      <c r="K235" s="1">
        <f>SUM(B235:E235,F235:J235)</f>
        <v>100.49315899999999</v>
      </c>
      <c r="L235" t="s">
        <v>224</v>
      </c>
      <c r="M235" t="s">
        <v>579</v>
      </c>
    </row>
    <row r="236" spans="1:13" x14ac:dyDescent="0.3">
      <c r="A236">
        <v>265</v>
      </c>
      <c r="B236" s="1">
        <v>0.13985500000000001</v>
      </c>
      <c r="C236" s="1">
        <v>1.7999999999999999E-2</v>
      </c>
      <c r="D236" s="1">
        <v>39.238999999999997</v>
      </c>
      <c r="E236" s="1">
        <v>4.2999999999999997E-2</v>
      </c>
      <c r="F236" s="1">
        <v>44.36992</v>
      </c>
      <c r="G236" s="1">
        <v>16.212</v>
      </c>
      <c r="H236" s="1">
        <v>0.19600000000000001</v>
      </c>
      <c r="I236" s="1">
        <v>0.254</v>
      </c>
      <c r="J236" s="1">
        <v>5.5E-2</v>
      </c>
      <c r="K236" s="1">
        <f>SUM(B236:E236,F236:J236)</f>
        <v>100.52677500000001</v>
      </c>
      <c r="L236" t="s">
        <v>225</v>
      </c>
      <c r="M236" t="s">
        <v>580</v>
      </c>
    </row>
    <row r="237" spans="1:13" x14ac:dyDescent="0.3">
      <c r="A237">
        <v>266</v>
      </c>
      <c r="B237" s="1">
        <v>0.13446300000000003</v>
      </c>
      <c r="C237" s="1">
        <v>4.2999999999999997E-2</v>
      </c>
      <c r="D237" s="1">
        <v>39.293999999999997</v>
      </c>
      <c r="E237" s="1">
        <v>3.1E-2</v>
      </c>
      <c r="F237" s="1">
        <v>45.212671999999998</v>
      </c>
      <c r="G237" s="1">
        <v>15.285</v>
      </c>
      <c r="H237" s="1">
        <v>0.19800000000000001</v>
      </c>
      <c r="I237" s="1">
        <v>0.30399999999999999</v>
      </c>
      <c r="J237" s="1">
        <v>7.2999999999999995E-2</v>
      </c>
      <c r="K237" s="1">
        <f>SUM(B237:E237,F237:J237)</f>
        <v>100.57513499999999</v>
      </c>
      <c r="L237" t="s">
        <v>226</v>
      </c>
      <c r="M237" t="s">
        <v>581</v>
      </c>
    </row>
    <row r="238" spans="1:13" x14ac:dyDescent="0.3">
      <c r="A238">
        <v>262</v>
      </c>
      <c r="B238" s="1">
        <v>0.14929100000000001</v>
      </c>
      <c r="C238" s="1">
        <v>0</v>
      </c>
      <c r="D238" s="1">
        <v>38.917999999999999</v>
      </c>
      <c r="E238" s="1">
        <v>2.5000000000000001E-2</v>
      </c>
      <c r="F238" s="1">
        <v>43.433983999999995</v>
      </c>
      <c r="G238" s="1">
        <v>17.087</v>
      </c>
      <c r="H238" s="1">
        <v>0.223</v>
      </c>
      <c r="I238" s="1">
        <v>0.217</v>
      </c>
      <c r="J238" s="1">
        <v>4.5999999999999999E-2</v>
      </c>
      <c r="K238" s="1">
        <f>SUM(B238:E238,F238:J238)</f>
        <v>100.09927500000001</v>
      </c>
      <c r="L238" t="s">
        <v>222</v>
      </c>
      <c r="M238" t="s">
        <v>582</v>
      </c>
    </row>
    <row r="239" spans="1:13" x14ac:dyDescent="0.3">
      <c r="A239">
        <v>263</v>
      </c>
      <c r="B239" s="1">
        <v>0.14322500000000002</v>
      </c>
      <c r="C239" s="1">
        <v>0</v>
      </c>
      <c r="D239" s="1">
        <v>38.911999999999999</v>
      </c>
      <c r="E239" s="1">
        <v>4.4999999999999998E-2</v>
      </c>
      <c r="F239" s="1">
        <v>42.99776</v>
      </c>
      <c r="G239" s="1">
        <v>17.315000000000001</v>
      </c>
      <c r="H239" s="1">
        <v>0.22700000000000001</v>
      </c>
      <c r="I239" s="1">
        <v>0.33400000000000002</v>
      </c>
      <c r="J239" s="1">
        <v>2.9000000000000001E-2</v>
      </c>
      <c r="K239" s="1">
        <f>SUM(B239:E239,F239:J239)</f>
        <v>100.002985</v>
      </c>
      <c r="L239" t="s">
        <v>223</v>
      </c>
      <c r="M239" t="s">
        <v>583</v>
      </c>
    </row>
    <row r="240" spans="1:13" x14ac:dyDescent="0.3">
      <c r="A240">
        <v>268</v>
      </c>
      <c r="B240" s="1">
        <v>0.15670500000000001</v>
      </c>
      <c r="C240" s="1">
        <v>8.0000000000000002E-3</v>
      </c>
      <c r="D240" s="1">
        <v>39.088000000000001</v>
      </c>
      <c r="E240" s="1">
        <v>3.3000000000000002E-2</v>
      </c>
      <c r="F240" s="1">
        <v>43.72992</v>
      </c>
      <c r="G240" s="1">
        <v>17.134</v>
      </c>
      <c r="H240" s="1">
        <v>0.21</v>
      </c>
      <c r="I240" s="1">
        <v>0.22600000000000001</v>
      </c>
      <c r="J240" s="1">
        <v>3.6999999999999998E-2</v>
      </c>
      <c r="K240" s="1">
        <f>SUM(B240:E240,F240:J240)</f>
        <v>100.622625</v>
      </c>
      <c r="L240" t="s">
        <v>228</v>
      </c>
    </row>
    <row r="241" spans="1:13" x14ac:dyDescent="0.3">
      <c r="A241">
        <v>243</v>
      </c>
      <c r="B241" s="1">
        <v>0.16614100000000001</v>
      </c>
      <c r="C241" s="1">
        <v>0</v>
      </c>
      <c r="D241" s="1">
        <v>39.186</v>
      </c>
      <c r="E241" s="1">
        <v>3.2000000000000001E-2</v>
      </c>
      <c r="F241" s="1">
        <v>44.716031999999998</v>
      </c>
      <c r="G241" s="1">
        <v>15.673999999999999</v>
      </c>
      <c r="H241" s="1">
        <v>0.249</v>
      </c>
      <c r="I241" s="1">
        <v>0.23</v>
      </c>
      <c r="J241" s="1">
        <v>4.8000000000000001E-2</v>
      </c>
      <c r="K241" s="1">
        <f>SUM(B241:E241,F241:J241)</f>
        <v>100.30117299999999</v>
      </c>
      <c r="L241" t="s">
        <v>203</v>
      </c>
      <c r="M241" t="s">
        <v>564</v>
      </c>
    </row>
    <row r="242" spans="1:13" x14ac:dyDescent="0.3">
      <c r="A242" s="5">
        <v>243</v>
      </c>
      <c r="B242" s="6">
        <v>0.16614100000000001</v>
      </c>
      <c r="C242" s="6">
        <v>0</v>
      </c>
      <c r="D242" s="6">
        <v>39.186</v>
      </c>
      <c r="E242" s="6">
        <v>3.2000000000000001E-2</v>
      </c>
      <c r="F242" s="6">
        <v>44.716031999999998</v>
      </c>
      <c r="G242" s="6">
        <v>15.673999999999999</v>
      </c>
      <c r="H242" s="6">
        <v>0.249</v>
      </c>
      <c r="I242" s="6">
        <v>0.23</v>
      </c>
      <c r="J242" s="6">
        <v>4.8000000000000001E-2</v>
      </c>
      <c r="K242" s="6">
        <f>SUM(B242:E242,F242:J242)</f>
        <v>100.30117299999999</v>
      </c>
      <c r="L242" s="5" t="s">
        <v>203</v>
      </c>
      <c r="M242" t="s">
        <v>565</v>
      </c>
    </row>
    <row r="243" spans="1:13" x14ac:dyDescent="0.3">
      <c r="A243" s="5">
        <v>243</v>
      </c>
      <c r="B243" s="6">
        <v>0.16614100000000001</v>
      </c>
      <c r="C243" s="6">
        <v>0</v>
      </c>
      <c r="D243" s="6">
        <v>39.186</v>
      </c>
      <c r="E243" s="6">
        <v>3.2000000000000001E-2</v>
      </c>
      <c r="F243" s="6">
        <v>44.716031999999998</v>
      </c>
      <c r="G243" s="6">
        <v>15.673999999999999</v>
      </c>
      <c r="H243" s="6">
        <v>0.249</v>
      </c>
      <c r="I243" s="6">
        <v>0.23</v>
      </c>
      <c r="J243" s="6">
        <v>4.8000000000000001E-2</v>
      </c>
      <c r="K243" s="6">
        <f>SUM(B243:E243,F243:J243)</f>
        <v>100.30117299999999</v>
      </c>
      <c r="L243" s="5" t="s">
        <v>585</v>
      </c>
      <c r="M243" t="s">
        <v>566</v>
      </c>
    </row>
    <row r="244" spans="1:13" x14ac:dyDescent="0.3">
      <c r="A244" s="5">
        <v>243</v>
      </c>
      <c r="B244" s="6">
        <v>0.16614100000000001</v>
      </c>
      <c r="C244" s="6">
        <v>0</v>
      </c>
      <c r="D244" s="6">
        <v>39.186</v>
      </c>
      <c r="E244" s="6">
        <v>3.2000000000000001E-2</v>
      </c>
      <c r="F244" s="6">
        <v>44.716031999999998</v>
      </c>
      <c r="G244" s="6">
        <v>15.673999999999999</v>
      </c>
      <c r="H244" s="6">
        <v>0.249</v>
      </c>
      <c r="I244" s="6">
        <v>0.23</v>
      </c>
      <c r="J244" s="6">
        <v>4.8000000000000001E-2</v>
      </c>
      <c r="K244" s="6">
        <f>SUM(B244:E244,F244:J244)</f>
        <v>100.30117299999999</v>
      </c>
      <c r="L244" s="5" t="s">
        <v>585</v>
      </c>
      <c r="M244" t="s">
        <v>567</v>
      </c>
    </row>
    <row r="245" spans="1:13" x14ac:dyDescent="0.3">
      <c r="A245" s="5">
        <v>243</v>
      </c>
      <c r="B245" s="6">
        <v>0.16614100000000001</v>
      </c>
      <c r="C245" s="6">
        <v>0</v>
      </c>
      <c r="D245" s="6">
        <v>39.186</v>
      </c>
      <c r="E245" s="6">
        <v>3.2000000000000001E-2</v>
      </c>
      <c r="F245" s="6">
        <v>44.716031999999998</v>
      </c>
      <c r="G245" s="6">
        <v>15.673999999999999</v>
      </c>
      <c r="H245" s="6">
        <v>0.249</v>
      </c>
      <c r="I245" s="6">
        <v>0.23</v>
      </c>
      <c r="J245" s="6">
        <v>4.8000000000000001E-2</v>
      </c>
      <c r="K245" s="6">
        <f>SUM(B245:E245,F245:J245)</f>
        <v>100.30117299999999</v>
      </c>
      <c r="L245" s="5" t="s">
        <v>585</v>
      </c>
      <c r="M245" t="s">
        <v>568</v>
      </c>
    </row>
    <row r="246" spans="1:13" x14ac:dyDescent="0.3">
      <c r="A246" s="5">
        <v>243</v>
      </c>
      <c r="B246" s="6">
        <v>0.16614100000000001</v>
      </c>
      <c r="C246" s="6">
        <v>0</v>
      </c>
      <c r="D246" s="6">
        <v>39.186</v>
      </c>
      <c r="E246" s="6">
        <v>3.2000000000000001E-2</v>
      </c>
      <c r="F246" s="6">
        <v>44.716031999999998</v>
      </c>
      <c r="G246" s="6">
        <v>15.673999999999999</v>
      </c>
      <c r="H246" s="6">
        <v>0.249</v>
      </c>
      <c r="I246" s="6">
        <v>0.23</v>
      </c>
      <c r="J246" s="6">
        <v>4.8000000000000001E-2</v>
      </c>
      <c r="K246" s="6">
        <f>SUM(B246:E246,F246:J246)</f>
        <v>100.30117299999999</v>
      </c>
      <c r="L246" s="5" t="s">
        <v>585</v>
      </c>
      <c r="M246" t="s">
        <v>569</v>
      </c>
    </row>
    <row r="247" spans="1:13" x14ac:dyDescent="0.3">
      <c r="A247" s="5">
        <v>243</v>
      </c>
      <c r="B247" s="6">
        <v>0.16614100000000001</v>
      </c>
      <c r="C247" s="6">
        <v>0</v>
      </c>
      <c r="D247" s="6">
        <v>39.186</v>
      </c>
      <c r="E247" s="6">
        <v>3.2000000000000001E-2</v>
      </c>
      <c r="F247" s="6">
        <v>44.716031999999998</v>
      </c>
      <c r="G247" s="6">
        <v>15.673999999999999</v>
      </c>
      <c r="H247" s="6">
        <v>0.249</v>
      </c>
      <c r="I247" s="6">
        <v>0.23</v>
      </c>
      <c r="J247" s="6">
        <v>4.8000000000000001E-2</v>
      </c>
      <c r="K247" s="6">
        <f>SUM(B247:E247,F247:J247)</f>
        <v>100.30117299999999</v>
      </c>
      <c r="L247" s="5" t="s">
        <v>585</v>
      </c>
      <c r="M247" t="s">
        <v>570</v>
      </c>
    </row>
    <row r="248" spans="1:13" x14ac:dyDescent="0.3">
      <c r="A248" s="5">
        <v>243</v>
      </c>
      <c r="B248" s="6">
        <v>0.16614100000000001</v>
      </c>
      <c r="C248" s="6">
        <v>0</v>
      </c>
      <c r="D248" s="6">
        <v>39.186</v>
      </c>
      <c r="E248" s="6">
        <v>3.2000000000000001E-2</v>
      </c>
      <c r="F248" s="6">
        <v>44.716031999999998</v>
      </c>
      <c r="G248" s="6">
        <v>15.673999999999999</v>
      </c>
      <c r="H248" s="6">
        <v>0.249</v>
      </c>
      <c r="I248" s="6">
        <v>0.23</v>
      </c>
      <c r="J248" s="6">
        <v>4.8000000000000001E-2</v>
      </c>
      <c r="K248" s="6">
        <f>SUM(B248:E248,F248:J248)</f>
        <v>100.30117299999999</v>
      </c>
      <c r="L248" s="5" t="s">
        <v>585</v>
      </c>
      <c r="M248" t="s">
        <v>571</v>
      </c>
    </row>
    <row r="249" spans="1:13" x14ac:dyDescent="0.3">
      <c r="A249">
        <v>245</v>
      </c>
      <c r="B249" s="1">
        <v>0.13581100000000002</v>
      </c>
      <c r="C249" s="1">
        <v>0</v>
      </c>
      <c r="D249" s="1">
        <v>38.746000000000002</v>
      </c>
      <c r="E249" s="1">
        <v>5.0999999999999997E-2</v>
      </c>
      <c r="F249" s="1">
        <v>43.740160000000003</v>
      </c>
      <c r="G249" s="1">
        <v>16.844000000000001</v>
      </c>
      <c r="H249" s="1">
        <v>0.217</v>
      </c>
      <c r="I249" s="1">
        <v>0.26700000000000002</v>
      </c>
      <c r="J249" s="1">
        <v>6.2E-2</v>
      </c>
      <c r="K249" s="1">
        <f>SUM(B249:E249,F249:J249)</f>
        <v>100.062971</v>
      </c>
      <c r="L249" t="s">
        <v>205</v>
      </c>
      <c r="M249" t="s">
        <v>572</v>
      </c>
    </row>
    <row r="250" spans="1:13" x14ac:dyDescent="0.3">
      <c r="A250">
        <v>248</v>
      </c>
      <c r="B250" s="1">
        <v>0.139518</v>
      </c>
      <c r="C250" s="1">
        <v>5.0000000000000001E-3</v>
      </c>
      <c r="D250" s="1">
        <v>39.976999999999997</v>
      </c>
      <c r="E250" s="1">
        <v>3.9E-2</v>
      </c>
      <c r="F250" s="1">
        <v>48.453631999999999</v>
      </c>
      <c r="G250" s="1">
        <v>11.116</v>
      </c>
      <c r="H250" s="1">
        <v>0.17699999999999999</v>
      </c>
      <c r="I250" s="1">
        <v>0.372</v>
      </c>
      <c r="J250" s="1">
        <v>8.6999999999999994E-2</v>
      </c>
      <c r="K250" s="1">
        <f>SUM(B250:E250,F250:J250)</f>
        <v>100.36615</v>
      </c>
      <c r="L250" t="s">
        <v>208</v>
      </c>
      <c r="M250" t="s">
        <v>573</v>
      </c>
    </row>
    <row r="251" spans="1:13" x14ac:dyDescent="0.3">
      <c r="A251">
        <v>94</v>
      </c>
      <c r="B251" s="1">
        <v>0.118287</v>
      </c>
      <c r="C251" s="1">
        <v>1.4E-2</v>
      </c>
      <c r="D251" s="1">
        <v>39.238</v>
      </c>
      <c r="E251" s="1">
        <v>3.1E-2</v>
      </c>
      <c r="F251" s="1">
        <v>44.556288000000002</v>
      </c>
      <c r="G251" s="1">
        <v>15.644</v>
      </c>
      <c r="H251" s="1">
        <v>0.2</v>
      </c>
      <c r="I251" s="1">
        <v>0.28899999999999998</v>
      </c>
      <c r="J251" s="1">
        <v>4.3999999999999997E-2</v>
      </c>
      <c r="K251" s="1">
        <f>SUM(B251:E251,F251:J251)</f>
        <v>100.134575</v>
      </c>
      <c r="L251" t="s">
        <v>84</v>
      </c>
      <c r="M251" t="s">
        <v>368</v>
      </c>
    </row>
    <row r="252" spans="1:13" x14ac:dyDescent="0.3">
      <c r="A252" s="5">
        <v>94</v>
      </c>
      <c r="B252" s="6">
        <v>0.118287</v>
      </c>
      <c r="C252" s="6">
        <v>1.4E-2</v>
      </c>
      <c r="D252" s="6">
        <v>39.238</v>
      </c>
      <c r="E252" s="6">
        <v>3.1E-2</v>
      </c>
      <c r="F252" s="6">
        <v>44.556288000000002</v>
      </c>
      <c r="G252" s="6">
        <v>15.644</v>
      </c>
      <c r="H252" s="6">
        <v>0.2</v>
      </c>
      <c r="I252" s="6">
        <v>0.28899999999999998</v>
      </c>
      <c r="J252" s="6">
        <v>4.3999999999999997E-2</v>
      </c>
      <c r="K252" s="6">
        <f>SUM(B252:E252,F252:J252)</f>
        <v>100.134575</v>
      </c>
      <c r="L252" s="5" t="s">
        <v>84</v>
      </c>
      <c r="M252" t="s">
        <v>379</v>
      </c>
    </row>
    <row r="253" spans="1:13" x14ac:dyDescent="0.3">
      <c r="A253">
        <v>98</v>
      </c>
      <c r="B253" s="1">
        <v>0.13345200000000002</v>
      </c>
      <c r="C253" s="1">
        <v>1.2999999999999999E-2</v>
      </c>
      <c r="D253" s="1">
        <v>40.055</v>
      </c>
      <c r="E253" s="1">
        <v>3.9E-2</v>
      </c>
      <c r="F253" s="1">
        <v>48.029696000000001</v>
      </c>
      <c r="G253" s="1">
        <v>11.784000000000001</v>
      </c>
      <c r="H253" s="1">
        <v>0.17299999999999999</v>
      </c>
      <c r="I253" s="1">
        <v>0.39900000000000002</v>
      </c>
      <c r="J253" s="1">
        <v>8.4000000000000005E-2</v>
      </c>
      <c r="K253" s="1">
        <f>SUM(B253:E253,F253:J253)</f>
        <v>100.71014800000002</v>
      </c>
      <c r="L253" t="s">
        <v>88</v>
      </c>
      <c r="M253" t="s">
        <v>365</v>
      </c>
    </row>
    <row r="254" spans="1:13" x14ac:dyDescent="0.3">
      <c r="A254" s="5">
        <v>98</v>
      </c>
      <c r="B254" s="6">
        <v>0.13345200000000002</v>
      </c>
      <c r="C254" s="6">
        <v>1.2999999999999999E-2</v>
      </c>
      <c r="D254" s="6">
        <v>40.055</v>
      </c>
      <c r="E254" s="6">
        <v>3.9E-2</v>
      </c>
      <c r="F254" s="6">
        <v>48.029696000000001</v>
      </c>
      <c r="G254" s="6">
        <v>11.784000000000001</v>
      </c>
      <c r="H254" s="6">
        <v>0.17299999999999999</v>
      </c>
      <c r="I254" s="6">
        <v>0.39900000000000002</v>
      </c>
      <c r="J254" s="6">
        <v>8.4000000000000005E-2</v>
      </c>
      <c r="K254" s="6">
        <f>SUM(B254:E254,F254:J254)</f>
        <v>100.71014800000002</v>
      </c>
      <c r="L254" s="5" t="s">
        <v>88</v>
      </c>
      <c r="M254" t="s">
        <v>366</v>
      </c>
    </row>
    <row r="255" spans="1:13" x14ac:dyDescent="0.3">
      <c r="A255" s="5">
        <v>98</v>
      </c>
      <c r="B255" s="6">
        <v>0.13345200000000002</v>
      </c>
      <c r="C255" s="6">
        <v>1.2999999999999999E-2</v>
      </c>
      <c r="D255" s="6">
        <v>40.055</v>
      </c>
      <c r="E255" s="6">
        <v>3.9E-2</v>
      </c>
      <c r="F255" s="6">
        <v>48.029696000000001</v>
      </c>
      <c r="G255" s="6">
        <v>11.784000000000001</v>
      </c>
      <c r="H255" s="6">
        <v>0.17299999999999999</v>
      </c>
      <c r="I255" s="6">
        <v>0.39900000000000002</v>
      </c>
      <c r="J255" s="6">
        <v>8.4000000000000005E-2</v>
      </c>
      <c r="K255" s="6">
        <f>SUM(B255:E255,F255:J255)</f>
        <v>100.71014800000002</v>
      </c>
      <c r="L255" s="5" t="s">
        <v>88</v>
      </c>
      <c r="M255" t="s">
        <v>367</v>
      </c>
    </row>
    <row r="256" spans="1:13" x14ac:dyDescent="0.3">
      <c r="A256">
        <v>95</v>
      </c>
      <c r="B256" s="1">
        <v>0.13311500000000001</v>
      </c>
      <c r="C256" s="1">
        <v>2E-3</v>
      </c>
      <c r="D256" s="1">
        <v>39.887999999999998</v>
      </c>
      <c r="E256" s="1">
        <v>3.3000000000000002E-2</v>
      </c>
      <c r="F256" s="1">
        <v>48.327680000000001</v>
      </c>
      <c r="G256" s="1">
        <v>11.177</v>
      </c>
      <c r="H256" s="1">
        <v>0.151</v>
      </c>
      <c r="I256" s="1">
        <v>0.40200000000000002</v>
      </c>
      <c r="J256" s="1">
        <v>9.2999999999999999E-2</v>
      </c>
      <c r="K256" s="1">
        <f>SUM(B256:E256,F256:J256)</f>
        <v>100.20679499999999</v>
      </c>
      <c r="L256" t="s">
        <v>85</v>
      </c>
      <c r="M256" t="s">
        <v>291</v>
      </c>
    </row>
    <row r="257" spans="1:13" x14ac:dyDescent="0.3">
      <c r="A257">
        <v>105</v>
      </c>
      <c r="B257" s="1">
        <v>0.13277800000000001</v>
      </c>
      <c r="C257" s="1">
        <v>2.4E-2</v>
      </c>
      <c r="D257" s="1">
        <v>40.015000000000001</v>
      </c>
      <c r="E257" s="1">
        <v>4.7E-2</v>
      </c>
      <c r="F257" s="1">
        <v>48.247807999999999</v>
      </c>
      <c r="G257" s="1">
        <v>10.901</v>
      </c>
      <c r="H257" s="1">
        <v>0.152</v>
      </c>
      <c r="I257" s="1">
        <v>0.38200000000000001</v>
      </c>
      <c r="J257" s="1">
        <v>9.7000000000000003E-2</v>
      </c>
      <c r="K257" s="1">
        <f>SUM(B257:E257,F257:J257)</f>
        <v>99.998586000000003</v>
      </c>
      <c r="L257" t="s">
        <v>95</v>
      </c>
      <c r="M257" t="s">
        <v>380</v>
      </c>
    </row>
    <row r="258" spans="1:13" x14ac:dyDescent="0.3">
      <c r="A258" s="5">
        <v>105</v>
      </c>
      <c r="B258" s="6">
        <v>0.13277800000000001</v>
      </c>
      <c r="C258" s="6">
        <v>2.4E-2</v>
      </c>
      <c r="D258" s="6">
        <v>40.015000000000001</v>
      </c>
      <c r="E258" s="6">
        <v>4.7E-2</v>
      </c>
      <c r="F258" s="6">
        <v>48.247807999999999</v>
      </c>
      <c r="G258" s="6">
        <v>10.901</v>
      </c>
      <c r="H258" s="6">
        <v>0.152</v>
      </c>
      <c r="I258" s="6">
        <v>0.38200000000000001</v>
      </c>
      <c r="J258" s="6">
        <v>9.7000000000000003E-2</v>
      </c>
      <c r="K258" s="6">
        <f>SUM(B258:E258,F258:J258)</f>
        <v>99.998586000000003</v>
      </c>
      <c r="L258" s="5" t="s">
        <v>95</v>
      </c>
      <c r="M258" t="s">
        <v>381</v>
      </c>
    </row>
    <row r="259" spans="1:13" x14ac:dyDescent="0.3">
      <c r="A259" s="5">
        <v>105</v>
      </c>
      <c r="B259" s="6">
        <v>0.13277800000000001</v>
      </c>
      <c r="C259" s="6">
        <v>2.4E-2</v>
      </c>
      <c r="D259" s="6">
        <v>40.015000000000001</v>
      </c>
      <c r="E259" s="6">
        <v>4.7E-2</v>
      </c>
      <c r="F259" s="6">
        <v>48.247807999999999</v>
      </c>
      <c r="G259" s="6">
        <v>10.901</v>
      </c>
      <c r="H259" s="6">
        <v>0.152</v>
      </c>
      <c r="I259" s="6">
        <v>0.38200000000000001</v>
      </c>
      <c r="J259" s="6">
        <v>9.7000000000000003E-2</v>
      </c>
      <c r="K259" s="6">
        <f>SUM(B259:E259,F259:J259)</f>
        <v>99.998586000000003</v>
      </c>
      <c r="L259" s="5" t="s">
        <v>95</v>
      </c>
      <c r="M259" t="s">
        <v>382</v>
      </c>
    </row>
    <row r="260" spans="1:13" x14ac:dyDescent="0.3">
      <c r="A260" s="5">
        <v>105</v>
      </c>
      <c r="B260" s="6">
        <v>0.13277800000000001</v>
      </c>
      <c r="C260" s="6">
        <v>2.4E-2</v>
      </c>
      <c r="D260" s="6">
        <v>40.015000000000001</v>
      </c>
      <c r="E260" s="6">
        <v>4.7E-2</v>
      </c>
      <c r="F260" s="6">
        <v>48.247807999999999</v>
      </c>
      <c r="G260" s="6">
        <v>10.901</v>
      </c>
      <c r="H260" s="6">
        <v>0.152</v>
      </c>
      <c r="I260" s="6">
        <v>0.38200000000000001</v>
      </c>
      <c r="J260" s="6">
        <v>9.7000000000000003E-2</v>
      </c>
      <c r="K260" s="6">
        <f>SUM(B260:E260,F260:J260)</f>
        <v>99.998586000000003</v>
      </c>
      <c r="L260" s="5" t="s">
        <v>95</v>
      </c>
      <c r="M260" t="s">
        <v>383</v>
      </c>
    </row>
    <row r="261" spans="1:13" x14ac:dyDescent="0.3">
      <c r="A261">
        <v>103</v>
      </c>
      <c r="B261" s="1">
        <v>0.15670500000000001</v>
      </c>
      <c r="C261" s="1">
        <v>1.4999999999999999E-2</v>
      </c>
      <c r="D261" s="1">
        <v>40.154000000000003</v>
      </c>
      <c r="E261" s="1">
        <v>4.2999999999999997E-2</v>
      </c>
      <c r="F261" s="1">
        <v>47.817728000000002</v>
      </c>
      <c r="G261" s="1">
        <v>11.839</v>
      </c>
      <c r="H261" s="1">
        <v>0.187</v>
      </c>
      <c r="I261" s="1">
        <v>0.438</v>
      </c>
      <c r="J261" s="1">
        <v>5.7000000000000002E-2</v>
      </c>
      <c r="K261" s="1">
        <f>SUM(B261:E261,F261:J261)</f>
        <v>100.70743300000001</v>
      </c>
      <c r="L261" t="s">
        <v>93</v>
      </c>
      <c r="M261" t="s">
        <v>384</v>
      </c>
    </row>
    <row r="262" spans="1:13" x14ac:dyDescent="0.3">
      <c r="A262" s="5">
        <v>103</v>
      </c>
      <c r="B262" s="6">
        <v>0.15670500000000001</v>
      </c>
      <c r="C262" s="6">
        <v>1.4999999999999999E-2</v>
      </c>
      <c r="D262" s="6">
        <v>40.154000000000003</v>
      </c>
      <c r="E262" s="6">
        <v>4.2999999999999997E-2</v>
      </c>
      <c r="F262" s="6">
        <v>47.817728000000002</v>
      </c>
      <c r="G262" s="6">
        <v>11.839</v>
      </c>
      <c r="H262" s="6">
        <v>0.187</v>
      </c>
      <c r="I262" s="6">
        <v>0.438</v>
      </c>
      <c r="J262" s="6">
        <v>5.7000000000000002E-2</v>
      </c>
      <c r="K262" s="6">
        <f>SUM(B262:E262,F262:J262)</f>
        <v>100.70743300000001</v>
      </c>
      <c r="L262" s="5" t="s">
        <v>93</v>
      </c>
      <c r="M262" t="s">
        <v>385</v>
      </c>
    </row>
    <row r="263" spans="1:13" x14ac:dyDescent="0.3">
      <c r="A263" s="5">
        <v>104</v>
      </c>
      <c r="B263" s="6">
        <v>0.15569400000000003</v>
      </c>
      <c r="C263" s="6">
        <v>0</v>
      </c>
      <c r="D263" s="6">
        <v>39.918999999999997</v>
      </c>
      <c r="E263" s="6">
        <v>4.7E-2</v>
      </c>
      <c r="F263" s="6">
        <v>47.738880000000002</v>
      </c>
      <c r="G263" s="6">
        <v>12.32</v>
      </c>
      <c r="H263" s="6">
        <v>0.14699999999999999</v>
      </c>
      <c r="I263" s="6">
        <v>0.41499999999999998</v>
      </c>
      <c r="J263" s="6">
        <v>0.06</v>
      </c>
      <c r="K263" s="6">
        <f>SUM(B263:E263,F263:J263)</f>
        <v>100.80257399999999</v>
      </c>
      <c r="L263" s="5" t="s">
        <v>94</v>
      </c>
      <c r="M263" t="s">
        <v>369</v>
      </c>
    </row>
    <row r="264" spans="1:13" x14ac:dyDescent="0.3">
      <c r="A264">
        <v>104</v>
      </c>
      <c r="B264" s="1">
        <v>0.15569400000000003</v>
      </c>
      <c r="C264" s="1">
        <v>0</v>
      </c>
      <c r="D264" s="1">
        <v>39.918999999999997</v>
      </c>
      <c r="E264" s="1">
        <v>4.7E-2</v>
      </c>
      <c r="F264" s="1">
        <v>47.738880000000002</v>
      </c>
      <c r="G264" s="1">
        <v>12.32</v>
      </c>
      <c r="H264" s="1">
        <v>0.14699999999999999</v>
      </c>
      <c r="I264" s="1">
        <v>0.41499999999999998</v>
      </c>
      <c r="J264" s="1">
        <v>0.06</v>
      </c>
      <c r="K264" s="1">
        <f>SUM(B264:E264,F264:J264)</f>
        <v>100.80257399999999</v>
      </c>
      <c r="L264" t="s">
        <v>94</v>
      </c>
      <c r="M264" t="s">
        <v>386</v>
      </c>
    </row>
    <row r="265" spans="1:13" x14ac:dyDescent="0.3">
      <c r="A265" s="5">
        <v>104</v>
      </c>
      <c r="B265" s="6">
        <v>0.15569400000000003</v>
      </c>
      <c r="C265" s="6">
        <v>0</v>
      </c>
      <c r="D265" s="6">
        <v>39.918999999999997</v>
      </c>
      <c r="E265" s="6">
        <v>4.7E-2</v>
      </c>
      <c r="F265" s="6">
        <v>47.738880000000002</v>
      </c>
      <c r="G265" s="6">
        <v>12.32</v>
      </c>
      <c r="H265" s="6">
        <v>0.14699999999999999</v>
      </c>
      <c r="I265" s="6">
        <v>0.41499999999999998</v>
      </c>
      <c r="J265" s="6">
        <v>0.06</v>
      </c>
      <c r="K265" s="6">
        <f>SUM(B265:E265,F265:J265)</f>
        <v>100.80257399999999</v>
      </c>
      <c r="L265" s="5" t="s">
        <v>94</v>
      </c>
      <c r="M265" t="s">
        <v>387</v>
      </c>
    </row>
    <row r="266" spans="1:13" x14ac:dyDescent="0.3">
      <c r="A266">
        <v>200</v>
      </c>
      <c r="B266" s="1">
        <v>0.125364</v>
      </c>
      <c r="C266" s="1">
        <v>2.8000000000000001E-2</v>
      </c>
      <c r="D266" s="1">
        <v>40.180999999999997</v>
      </c>
      <c r="E266" s="1">
        <v>4.8000000000000001E-2</v>
      </c>
      <c r="F266" s="1">
        <v>48.646144</v>
      </c>
      <c r="G266" s="1">
        <v>10.662000000000001</v>
      </c>
      <c r="H266" s="1">
        <v>0.129</v>
      </c>
      <c r="I266" s="1">
        <v>0.42399999999999999</v>
      </c>
      <c r="J266" s="1">
        <v>0.112</v>
      </c>
      <c r="K266" s="1">
        <f>SUM(B266:E266,F266:J266)</f>
        <v>100.35550800000001</v>
      </c>
      <c r="L266" t="s">
        <v>170</v>
      </c>
      <c r="M266" t="s">
        <v>478</v>
      </c>
    </row>
    <row r="267" spans="1:13" x14ac:dyDescent="0.3">
      <c r="A267" s="5">
        <v>200</v>
      </c>
      <c r="B267" s="6">
        <v>0.125364</v>
      </c>
      <c r="C267" s="6">
        <v>2.8000000000000001E-2</v>
      </c>
      <c r="D267" s="6">
        <v>40.180999999999997</v>
      </c>
      <c r="E267" s="6">
        <v>4.8000000000000001E-2</v>
      </c>
      <c r="F267" s="6">
        <v>48.646144</v>
      </c>
      <c r="G267" s="6">
        <v>10.662000000000001</v>
      </c>
      <c r="H267" s="6">
        <v>0.129</v>
      </c>
      <c r="I267" s="6">
        <v>0.42399999999999999</v>
      </c>
      <c r="J267" s="6">
        <v>0.112</v>
      </c>
      <c r="K267" s="6">
        <f>SUM(B267:E267,F267:J267)</f>
        <v>100.35550800000001</v>
      </c>
      <c r="L267" s="5" t="s">
        <v>170</v>
      </c>
      <c r="M267" t="s">
        <v>479</v>
      </c>
    </row>
    <row r="268" spans="1:13" x14ac:dyDescent="0.3">
      <c r="A268">
        <v>201</v>
      </c>
      <c r="B268" s="1">
        <v>0.18400200000000003</v>
      </c>
      <c r="C268" s="1">
        <v>1.2999999999999999E-2</v>
      </c>
      <c r="D268" s="1">
        <v>38.079000000000001</v>
      </c>
      <c r="E268" s="1">
        <v>3.1E-2</v>
      </c>
      <c r="F268" s="1">
        <v>38.936576000000002</v>
      </c>
      <c r="G268" s="1">
        <v>22.646000000000001</v>
      </c>
      <c r="H268" s="1">
        <v>0.29499999999999998</v>
      </c>
      <c r="I268" s="1">
        <v>0.252</v>
      </c>
      <c r="J268" s="1">
        <v>1.4999999999999999E-2</v>
      </c>
      <c r="K268" s="1">
        <f>SUM(B268:E268,F268:J268)</f>
        <v>100.451578</v>
      </c>
      <c r="L268" t="s">
        <v>171</v>
      </c>
      <c r="M268" t="s">
        <v>480</v>
      </c>
    </row>
    <row r="269" spans="1:13" x14ac:dyDescent="0.3">
      <c r="A269">
        <v>202</v>
      </c>
      <c r="B269" s="1">
        <v>0.141203</v>
      </c>
      <c r="C269" s="1">
        <v>1E-3</v>
      </c>
      <c r="D269" s="1">
        <v>40.216999999999999</v>
      </c>
      <c r="E269" s="1">
        <v>4.8000000000000001E-2</v>
      </c>
      <c r="F269" s="1">
        <v>48.915455999999999</v>
      </c>
      <c r="G269" s="1">
        <v>10.583</v>
      </c>
      <c r="H269" s="1">
        <v>0.16800000000000001</v>
      </c>
      <c r="I269" s="1">
        <v>0.44</v>
      </c>
      <c r="J269" s="1">
        <v>0.10299999999999999</v>
      </c>
      <c r="K269" s="1">
        <f>SUM(B269:E269,F269:J269)</f>
        <v>100.616659</v>
      </c>
      <c r="L269" t="s">
        <v>172</v>
      </c>
      <c r="M269" t="s">
        <v>481</v>
      </c>
    </row>
    <row r="270" spans="1:13" x14ac:dyDescent="0.3">
      <c r="A270">
        <v>208</v>
      </c>
      <c r="B270" s="1">
        <v>0.13985500000000001</v>
      </c>
      <c r="C270" s="1">
        <v>3.9E-2</v>
      </c>
      <c r="D270" s="1">
        <v>38.301000000000002</v>
      </c>
      <c r="E270" s="1">
        <v>4.1000000000000002E-2</v>
      </c>
      <c r="F270" s="1">
        <v>39.607296000000005</v>
      </c>
      <c r="G270" s="1">
        <v>21.687999999999999</v>
      </c>
      <c r="H270" s="1">
        <v>0.25700000000000001</v>
      </c>
      <c r="I270" s="1">
        <v>0.26800000000000002</v>
      </c>
      <c r="J270" s="1">
        <v>3.1E-2</v>
      </c>
      <c r="K270" s="1">
        <f>SUM(B270:E270,F270:J270)</f>
        <v>100.37215100000002</v>
      </c>
      <c r="L270" t="s">
        <v>178</v>
      </c>
      <c r="M270" t="s">
        <v>482</v>
      </c>
    </row>
    <row r="271" spans="1:13" x14ac:dyDescent="0.3">
      <c r="A271" s="5">
        <v>208</v>
      </c>
      <c r="B271" s="6">
        <v>0.13985500000000001</v>
      </c>
      <c r="C271" s="6">
        <v>3.9E-2</v>
      </c>
      <c r="D271" s="6">
        <v>38.301000000000002</v>
      </c>
      <c r="E271" s="6">
        <v>4.1000000000000002E-2</v>
      </c>
      <c r="F271" s="6">
        <v>39.607296000000005</v>
      </c>
      <c r="G271" s="6">
        <v>21.687999999999999</v>
      </c>
      <c r="H271" s="6">
        <v>0.25700000000000001</v>
      </c>
      <c r="I271" s="6">
        <v>0.26800000000000002</v>
      </c>
      <c r="J271" s="6">
        <v>3.1E-2</v>
      </c>
      <c r="K271" s="6">
        <f>SUM(B271:E271,F271:J271)</f>
        <v>100.37215100000002</v>
      </c>
      <c r="L271" s="5" t="s">
        <v>178</v>
      </c>
      <c r="M271" t="s">
        <v>483</v>
      </c>
    </row>
    <row r="272" spans="1:13" x14ac:dyDescent="0.3">
      <c r="A272">
        <v>209</v>
      </c>
      <c r="B272" s="1">
        <v>0.15063900000000002</v>
      </c>
      <c r="C272" s="1">
        <v>2.1000000000000001E-2</v>
      </c>
      <c r="D272" s="1">
        <v>38.29</v>
      </c>
      <c r="E272" s="1">
        <v>3.5999999999999997E-2</v>
      </c>
      <c r="F272" s="1">
        <v>40.261631999999999</v>
      </c>
      <c r="G272" s="1">
        <v>21.202000000000002</v>
      </c>
      <c r="H272" s="1">
        <v>0.28000000000000003</v>
      </c>
      <c r="I272" s="1">
        <v>0.246</v>
      </c>
      <c r="J272" s="1">
        <v>1.4999999999999999E-2</v>
      </c>
      <c r="K272" s="1">
        <f>SUM(B272:E272,F272:J272)</f>
        <v>100.50227099999999</v>
      </c>
      <c r="L272" t="s">
        <v>179</v>
      </c>
      <c r="M272" t="s">
        <v>484</v>
      </c>
    </row>
    <row r="273" spans="1:13" x14ac:dyDescent="0.3">
      <c r="A273">
        <v>226</v>
      </c>
      <c r="B273" s="1">
        <v>0.11559100000000001</v>
      </c>
      <c r="C273" s="1">
        <v>1.4E-2</v>
      </c>
      <c r="D273" s="1">
        <v>39.628</v>
      </c>
      <c r="E273" s="1">
        <v>0.05</v>
      </c>
      <c r="F273" s="1">
        <v>46.826495999999999</v>
      </c>
      <c r="G273" s="1">
        <v>12.923999999999999</v>
      </c>
      <c r="H273" s="1">
        <v>0.13100000000000001</v>
      </c>
      <c r="I273" s="1">
        <v>0.39100000000000001</v>
      </c>
      <c r="J273" s="1">
        <v>6.8000000000000005E-2</v>
      </c>
      <c r="K273" s="1">
        <f>SUM(B273:E273,F273:J273)</f>
        <v>100.148087</v>
      </c>
      <c r="L273" t="s">
        <v>196</v>
      </c>
      <c r="M273" t="s">
        <v>503</v>
      </c>
    </row>
    <row r="274" spans="1:13" x14ac:dyDescent="0.3">
      <c r="A274">
        <v>227</v>
      </c>
      <c r="B274" s="1">
        <v>0.14154</v>
      </c>
      <c r="C274" s="1">
        <v>1.0999999999999999E-2</v>
      </c>
      <c r="D274" s="1">
        <v>39.042999999999999</v>
      </c>
      <c r="E274" s="1">
        <v>4.9000000000000002E-2</v>
      </c>
      <c r="F274" s="1">
        <v>43.938816000000003</v>
      </c>
      <c r="G274" s="1">
        <v>16.75</v>
      </c>
      <c r="H274" s="1">
        <v>0.20799999999999999</v>
      </c>
      <c r="I274" s="1">
        <v>0.29599999999999999</v>
      </c>
      <c r="J274" s="1">
        <v>0.06</v>
      </c>
      <c r="K274" s="1">
        <f>SUM(B274:E274,F274:J274)</f>
        <v>100.49735600000001</v>
      </c>
      <c r="L274" t="s">
        <v>197</v>
      </c>
      <c r="M274" t="s">
        <v>504</v>
      </c>
    </row>
    <row r="275" spans="1:13" x14ac:dyDescent="0.3">
      <c r="A275">
        <v>229</v>
      </c>
      <c r="B275" s="1">
        <v>0.11559100000000001</v>
      </c>
      <c r="C275" s="1">
        <v>2.5999999999999999E-2</v>
      </c>
      <c r="D275" s="1">
        <v>39.984999999999999</v>
      </c>
      <c r="E275" s="1">
        <v>4.9000000000000002E-2</v>
      </c>
      <c r="F275" s="1">
        <v>46.630911999999995</v>
      </c>
      <c r="G275" s="1">
        <v>13.249000000000001</v>
      </c>
      <c r="H275" s="1">
        <v>0.14899999999999999</v>
      </c>
      <c r="I275" s="1">
        <v>0.38700000000000001</v>
      </c>
      <c r="J275" s="1">
        <v>0.08</v>
      </c>
      <c r="K275" s="1">
        <f>SUM(B275:E275,F275:J275)</f>
        <v>100.67150299999999</v>
      </c>
      <c r="L275" t="s">
        <v>199</v>
      </c>
      <c r="M275" t="s">
        <v>505</v>
      </c>
    </row>
    <row r="276" spans="1:13" x14ac:dyDescent="0.3">
      <c r="A276" s="5">
        <v>229</v>
      </c>
      <c r="B276" s="6">
        <v>0.11559100000000001</v>
      </c>
      <c r="C276" s="6">
        <v>2.5999999999999999E-2</v>
      </c>
      <c r="D276" s="6">
        <v>39.984999999999999</v>
      </c>
      <c r="E276" s="6">
        <v>4.9000000000000002E-2</v>
      </c>
      <c r="F276" s="6">
        <v>46.630911999999995</v>
      </c>
      <c r="G276" s="6">
        <v>13.249000000000001</v>
      </c>
      <c r="H276" s="6">
        <v>0.14899999999999999</v>
      </c>
      <c r="I276" s="6">
        <v>0.38700000000000001</v>
      </c>
      <c r="J276" s="6">
        <v>0.08</v>
      </c>
      <c r="K276" s="6">
        <f>SUM(B276:E276,F276:J276)</f>
        <v>100.67150299999999</v>
      </c>
      <c r="L276" s="5" t="s">
        <v>199</v>
      </c>
      <c r="M276" t="s">
        <v>506</v>
      </c>
    </row>
    <row r="277" spans="1:13" x14ac:dyDescent="0.3">
      <c r="A277" s="5">
        <v>229</v>
      </c>
      <c r="B277" s="6">
        <v>0.11559100000000001</v>
      </c>
      <c r="C277" s="6">
        <v>2.5999999999999999E-2</v>
      </c>
      <c r="D277" s="6">
        <v>39.984999999999999</v>
      </c>
      <c r="E277" s="6">
        <v>4.9000000000000002E-2</v>
      </c>
      <c r="F277" s="6">
        <v>46.630911999999995</v>
      </c>
      <c r="G277" s="6">
        <v>13.249000000000001</v>
      </c>
      <c r="H277" s="6">
        <v>0.14899999999999999</v>
      </c>
      <c r="I277" s="6">
        <v>0.38700000000000001</v>
      </c>
      <c r="J277" s="6">
        <v>0.08</v>
      </c>
      <c r="K277" s="6">
        <f>SUM(B277:E277,F277:J277)</f>
        <v>100.67150299999999</v>
      </c>
      <c r="L277" s="5" t="s">
        <v>199</v>
      </c>
      <c r="M277" t="s">
        <v>507</v>
      </c>
    </row>
    <row r="278" spans="1:13" x14ac:dyDescent="0.3">
      <c r="A278" s="5">
        <v>229</v>
      </c>
      <c r="B278" s="6">
        <v>0.11559100000000001</v>
      </c>
      <c r="C278" s="6">
        <v>2.5999999999999999E-2</v>
      </c>
      <c r="D278" s="6">
        <v>39.984999999999999</v>
      </c>
      <c r="E278" s="6">
        <v>4.9000000000000002E-2</v>
      </c>
      <c r="F278" s="6">
        <v>46.630911999999995</v>
      </c>
      <c r="G278" s="6">
        <v>13.249000000000001</v>
      </c>
      <c r="H278" s="6">
        <v>0.14899999999999999</v>
      </c>
      <c r="I278" s="6">
        <v>0.38700000000000001</v>
      </c>
      <c r="J278" s="6">
        <v>0.08</v>
      </c>
      <c r="K278" s="6">
        <f>SUM(B278:E278,F278:J278)</f>
        <v>100.67150299999999</v>
      </c>
      <c r="L278" s="5" t="s">
        <v>199</v>
      </c>
      <c r="M278" t="s">
        <v>508</v>
      </c>
    </row>
    <row r="279" spans="1:13" x14ac:dyDescent="0.3">
      <c r="A279">
        <v>230</v>
      </c>
      <c r="B279" s="1">
        <v>0.13581100000000002</v>
      </c>
      <c r="C279" s="1">
        <v>1.7999999999999999E-2</v>
      </c>
      <c r="D279" s="1">
        <v>38.433999999999997</v>
      </c>
      <c r="E279" s="1">
        <v>0.04</v>
      </c>
      <c r="F279" s="1">
        <v>41.430016000000002</v>
      </c>
      <c r="G279" s="1">
        <v>19.378</v>
      </c>
      <c r="H279" s="1">
        <v>0.21299999999999999</v>
      </c>
      <c r="I279" s="1">
        <v>0.254</v>
      </c>
      <c r="J279" s="1">
        <v>4.4999999999999998E-2</v>
      </c>
      <c r="K279" s="1">
        <f>SUM(B279:E279,F279:J279)</f>
        <v>99.947827000000004</v>
      </c>
      <c r="L279" t="s">
        <v>200</v>
      </c>
      <c r="M279" t="s">
        <v>509</v>
      </c>
    </row>
    <row r="280" spans="1:13" x14ac:dyDescent="0.3">
      <c r="A280">
        <v>231</v>
      </c>
      <c r="B280" s="1">
        <v>0.14052900000000002</v>
      </c>
      <c r="C280" s="1">
        <v>1.6E-2</v>
      </c>
      <c r="D280" s="1">
        <v>38.459000000000003</v>
      </c>
      <c r="E280" s="1">
        <v>5.5E-2</v>
      </c>
      <c r="F280" s="1">
        <v>40.855552000000003</v>
      </c>
      <c r="G280" s="1">
        <v>20.282</v>
      </c>
      <c r="H280" s="1">
        <v>0.254</v>
      </c>
      <c r="I280" s="1">
        <v>0.22500000000000001</v>
      </c>
      <c r="J280" s="1">
        <v>5.5E-2</v>
      </c>
      <c r="K280" s="1">
        <f>SUM(B280:E280,F280:J280)</f>
        <v>100.34208100000001</v>
      </c>
      <c r="L280" t="s">
        <v>201</v>
      </c>
      <c r="M280" t="s">
        <v>510</v>
      </c>
    </row>
    <row r="281" spans="1:13" x14ac:dyDescent="0.3">
      <c r="A281">
        <v>232</v>
      </c>
      <c r="B281" s="1">
        <v>0.13749600000000001</v>
      </c>
      <c r="C281" s="1">
        <v>5.0000000000000001E-3</v>
      </c>
      <c r="D281" s="1">
        <v>38.387999999999998</v>
      </c>
      <c r="E281" s="1">
        <v>3.6999999999999998E-2</v>
      </c>
      <c r="F281" s="1">
        <v>41.014271999999998</v>
      </c>
      <c r="G281" s="1">
        <v>19.978999999999999</v>
      </c>
      <c r="H281" s="1">
        <v>0.26400000000000001</v>
      </c>
      <c r="I281" s="1">
        <v>0.21</v>
      </c>
      <c r="J281" s="1">
        <v>5.2999999999999999E-2</v>
      </c>
      <c r="K281" s="1">
        <f>SUM(B281:E281,F281:J281)</f>
        <v>100.08776799999998</v>
      </c>
      <c r="L281" t="s">
        <v>202</v>
      </c>
      <c r="M281" t="s">
        <v>511</v>
      </c>
    </row>
    <row r="282" spans="1:13" x14ac:dyDescent="0.3">
      <c r="A282">
        <v>211</v>
      </c>
      <c r="B282" s="1">
        <v>0.13345200000000002</v>
      </c>
      <c r="C282" s="1">
        <v>0.01</v>
      </c>
      <c r="D282" s="1">
        <v>39.741999999999997</v>
      </c>
      <c r="E282" s="1">
        <v>4.4999999999999998E-2</v>
      </c>
      <c r="F282" s="1">
        <v>47.038463999999998</v>
      </c>
      <c r="G282" s="1">
        <v>12.07</v>
      </c>
      <c r="H282" s="1">
        <v>0.155</v>
      </c>
      <c r="I282" s="1">
        <v>0.39700000000000002</v>
      </c>
      <c r="J282" s="1">
        <v>3.7999999999999999E-2</v>
      </c>
      <c r="K282" s="1">
        <f>SUM(B282:E282,F282:J282)</f>
        <v>99.628916000000004</v>
      </c>
      <c r="L282" t="s">
        <v>181</v>
      </c>
      <c r="M282" t="s">
        <v>512</v>
      </c>
    </row>
    <row r="283" spans="1:13" x14ac:dyDescent="0.3">
      <c r="A283">
        <v>212</v>
      </c>
      <c r="B283" s="1">
        <v>0.13985500000000001</v>
      </c>
      <c r="C283" s="1">
        <v>2.4E-2</v>
      </c>
      <c r="D283" s="1">
        <v>39.593000000000004</v>
      </c>
      <c r="E283" s="1">
        <v>4.2999999999999997E-2</v>
      </c>
      <c r="F283" s="1">
        <v>47.410176</v>
      </c>
      <c r="G283" s="1">
        <v>12.435</v>
      </c>
      <c r="H283" s="1">
        <v>0.193</v>
      </c>
      <c r="I283" s="1">
        <v>0.40400000000000003</v>
      </c>
      <c r="J283" s="1">
        <v>5.5E-2</v>
      </c>
      <c r="K283" s="1">
        <f>SUM(B283:E283,F283:J283)</f>
        <v>100.297031</v>
      </c>
      <c r="L283" t="s">
        <v>182</v>
      </c>
      <c r="M283" t="s">
        <v>513</v>
      </c>
    </row>
    <row r="284" spans="1:13" x14ac:dyDescent="0.3">
      <c r="A284" s="5">
        <v>212</v>
      </c>
      <c r="B284" s="6">
        <v>0.13985500000000001</v>
      </c>
      <c r="C284" s="6">
        <v>2.4E-2</v>
      </c>
      <c r="D284" s="6">
        <v>39.593000000000004</v>
      </c>
      <c r="E284" s="6">
        <v>4.2999999999999997E-2</v>
      </c>
      <c r="F284" s="6">
        <v>47.410176</v>
      </c>
      <c r="G284" s="6">
        <v>12.435</v>
      </c>
      <c r="H284" s="6">
        <v>0.193</v>
      </c>
      <c r="I284" s="6">
        <v>0.40400000000000003</v>
      </c>
      <c r="J284" s="6">
        <v>5.5E-2</v>
      </c>
      <c r="K284" s="6">
        <f>SUM(B284:E284,F284:J284)</f>
        <v>100.297031</v>
      </c>
      <c r="L284" s="5" t="s">
        <v>182</v>
      </c>
      <c r="M284" t="s">
        <v>514</v>
      </c>
    </row>
    <row r="285" spans="1:13" x14ac:dyDescent="0.3">
      <c r="A285">
        <v>213</v>
      </c>
      <c r="B285" s="1">
        <v>0.13041900000000001</v>
      </c>
      <c r="C285" s="1">
        <v>4.0000000000000001E-3</v>
      </c>
      <c r="D285" s="1">
        <v>39.015999999999998</v>
      </c>
      <c r="E285" s="1">
        <v>3.7999999999999999E-2</v>
      </c>
      <c r="F285" s="1">
        <v>44.568576</v>
      </c>
      <c r="G285" s="1">
        <v>15.625999999999999</v>
      </c>
      <c r="H285" s="1">
        <v>0.219</v>
      </c>
      <c r="I285" s="1">
        <v>0.37</v>
      </c>
      <c r="J285" s="1">
        <v>3.1E-2</v>
      </c>
      <c r="K285" s="1">
        <f>SUM(B285:E285,F285:J285)</f>
        <v>100.002995</v>
      </c>
      <c r="L285" t="s">
        <v>183</v>
      </c>
      <c r="M285" t="s">
        <v>515</v>
      </c>
    </row>
    <row r="286" spans="1:13" x14ac:dyDescent="0.3">
      <c r="A286" s="5">
        <v>213</v>
      </c>
      <c r="B286" s="6">
        <v>0.13041900000000001</v>
      </c>
      <c r="C286" s="6">
        <v>4.0000000000000001E-3</v>
      </c>
      <c r="D286" s="6">
        <v>39.015999999999998</v>
      </c>
      <c r="E286" s="6">
        <v>3.7999999999999999E-2</v>
      </c>
      <c r="F286" s="6">
        <v>44.568576</v>
      </c>
      <c r="G286" s="6">
        <v>15.625999999999999</v>
      </c>
      <c r="H286" s="6">
        <v>0.219</v>
      </c>
      <c r="I286" s="6">
        <v>0.37</v>
      </c>
      <c r="J286" s="6">
        <v>3.1E-2</v>
      </c>
      <c r="K286" s="6">
        <f>SUM(B286:E286,F286:J286)</f>
        <v>100.002995</v>
      </c>
      <c r="L286" s="5" t="s">
        <v>183</v>
      </c>
      <c r="M286" t="s">
        <v>516</v>
      </c>
    </row>
    <row r="287" spans="1:13" x14ac:dyDescent="0.3">
      <c r="A287">
        <v>214</v>
      </c>
      <c r="B287" s="1">
        <v>0.129745</v>
      </c>
      <c r="C287" s="1">
        <v>1.4999999999999999E-2</v>
      </c>
      <c r="D287" s="1">
        <v>38.963999999999999</v>
      </c>
      <c r="E287" s="1">
        <v>4.5999999999999999E-2</v>
      </c>
      <c r="F287" s="1">
        <v>42.886144000000002</v>
      </c>
      <c r="G287" s="1">
        <v>17.652000000000001</v>
      </c>
      <c r="H287" s="1">
        <v>0.2</v>
      </c>
      <c r="I287" s="1">
        <v>0.36499999999999999</v>
      </c>
      <c r="J287" s="1">
        <v>3.2000000000000001E-2</v>
      </c>
      <c r="K287" s="1">
        <f>SUM(B287:E287,F287:J287)</f>
        <v>100.28988899999999</v>
      </c>
      <c r="L287" t="s">
        <v>184</v>
      </c>
      <c r="M287" t="s">
        <v>517</v>
      </c>
    </row>
    <row r="288" spans="1:13" x14ac:dyDescent="0.3">
      <c r="A288" s="5">
        <v>214</v>
      </c>
      <c r="B288" s="6">
        <v>0.129745</v>
      </c>
      <c r="C288" s="6">
        <v>1.4999999999999999E-2</v>
      </c>
      <c r="D288" s="6">
        <v>38.963999999999999</v>
      </c>
      <c r="E288" s="6">
        <v>4.5999999999999999E-2</v>
      </c>
      <c r="F288" s="6">
        <v>42.886144000000002</v>
      </c>
      <c r="G288" s="6">
        <v>17.652000000000001</v>
      </c>
      <c r="H288" s="6">
        <v>0.2</v>
      </c>
      <c r="I288" s="6">
        <v>0.36499999999999999</v>
      </c>
      <c r="J288" s="6">
        <v>3.2000000000000001E-2</v>
      </c>
      <c r="K288" s="6">
        <f>SUM(B288:E288,F288:J288)</f>
        <v>100.28988899999999</v>
      </c>
      <c r="L288" s="5" t="s">
        <v>184</v>
      </c>
      <c r="M288" t="s">
        <v>518</v>
      </c>
    </row>
    <row r="289" spans="1:13" x14ac:dyDescent="0.3">
      <c r="A289" s="5">
        <v>214</v>
      </c>
      <c r="B289" s="6">
        <v>0.129745</v>
      </c>
      <c r="C289" s="6">
        <v>1.4999999999999999E-2</v>
      </c>
      <c r="D289" s="6">
        <v>38.963999999999999</v>
      </c>
      <c r="E289" s="6">
        <v>4.5999999999999999E-2</v>
      </c>
      <c r="F289" s="6">
        <v>42.886144000000002</v>
      </c>
      <c r="G289" s="6">
        <v>17.652000000000001</v>
      </c>
      <c r="H289" s="6">
        <v>0.2</v>
      </c>
      <c r="I289" s="6">
        <v>0.36499999999999999</v>
      </c>
      <c r="J289" s="6">
        <v>3.2000000000000001E-2</v>
      </c>
      <c r="K289" s="6">
        <f>SUM(B289:E289,F289:J289)</f>
        <v>100.28988899999999</v>
      </c>
      <c r="L289" s="5" t="s">
        <v>184</v>
      </c>
      <c r="M289" t="s">
        <v>519</v>
      </c>
    </row>
    <row r="290" spans="1:13" x14ac:dyDescent="0.3">
      <c r="A290">
        <v>215</v>
      </c>
      <c r="B290" s="1">
        <v>0.13143000000000002</v>
      </c>
      <c r="C290" s="1">
        <v>4.0000000000000001E-3</v>
      </c>
      <c r="D290" s="1">
        <v>39.366999999999997</v>
      </c>
      <c r="E290" s="1">
        <v>0.04</v>
      </c>
      <c r="F290" s="1">
        <v>46.198784000000003</v>
      </c>
      <c r="G290" s="1">
        <v>14.103</v>
      </c>
      <c r="H290" s="1">
        <v>0.192</v>
      </c>
      <c r="I290" s="1">
        <v>0.37</v>
      </c>
      <c r="J290" s="1">
        <v>9.7000000000000003E-2</v>
      </c>
      <c r="K290" s="1">
        <f>SUM(B290:E290,F290:J290)</f>
        <v>100.50321399999999</v>
      </c>
      <c r="L290" t="s">
        <v>185</v>
      </c>
      <c r="M290" t="s">
        <v>520</v>
      </c>
    </row>
    <row r="291" spans="1:13" x14ac:dyDescent="0.3">
      <c r="A291" s="5">
        <v>215</v>
      </c>
      <c r="B291" s="6">
        <v>0.13143000000000002</v>
      </c>
      <c r="C291" s="6">
        <v>4.0000000000000001E-3</v>
      </c>
      <c r="D291" s="6">
        <v>39.366999999999997</v>
      </c>
      <c r="E291" s="6">
        <v>0.04</v>
      </c>
      <c r="F291" s="6">
        <v>46.198784000000003</v>
      </c>
      <c r="G291" s="6">
        <v>14.103</v>
      </c>
      <c r="H291" s="6">
        <v>0.192</v>
      </c>
      <c r="I291" s="6">
        <v>0.37</v>
      </c>
      <c r="J291" s="6">
        <v>9.7000000000000003E-2</v>
      </c>
      <c r="K291" s="6">
        <f>SUM(B291:E291,F291:J291)</f>
        <v>100.50321399999999</v>
      </c>
      <c r="L291" s="5" t="s">
        <v>185</v>
      </c>
      <c r="M291" t="s">
        <v>521</v>
      </c>
    </row>
    <row r="292" spans="1:13" x14ac:dyDescent="0.3">
      <c r="A292">
        <v>216</v>
      </c>
      <c r="B292" s="1">
        <v>0.145921</v>
      </c>
      <c r="C292" s="1">
        <v>0</v>
      </c>
      <c r="D292" s="1">
        <v>38.713000000000001</v>
      </c>
      <c r="E292" s="1">
        <v>5.0999999999999997E-2</v>
      </c>
      <c r="F292" s="1">
        <v>41.977856000000003</v>
      </c>
      <c r="G292" s="1">
        <v>18.738</v>
      </c>
      <c r="H292" s="1">
        <v>0.22900000000000001</v>
      </c>
      <c r="I292" s="1">
        <v>0.23100000000000001</v>
      </c>
      <c r="J292" s="1">
        <v>3.9E-2</v>
      </c>
      <c r="K292" s="1">
        <f>SUM(B292:E292,F292:J292)</f>
        <v>100.12477699999999</v>
      </c>
      <c r="L292" t="s">
        <v>186</v>
      </c>
      <c r="M292" t="s">
        <v>522</v>
      </c>
    </row>
    <row r="293" spans="1:13" x14ac:dyDescent="0.3">
      <c r="A293">
        <v>217</v>
      </c>
      <c r="B293" s="1">
        <v>0.13109300000000002</v>
      </c>
      <c r="C293" s="1">
        <v>2.9000000000000001E-2</v>
      </c>
      <c r="D293" s="1">
        <v>38.634999999999998</v>
      </c>
      <c r="E293" s="1">
        <v>3.9E-2</v>
      </c>
      <c r="F293" s="1">
        <v>42.743808000000001</v>
      </c>
      <c r="G293" s="1">
        <v>18.489000000000001</v>
      </c>
      <c r="H293" s="1">
        <v>0.245</v>
      </c>
      <c r="I293" s="1">
        <v>0.30099999999999999</v>
      </c>
      <c r="J293" s="1">
        <v>4.5999999999999999E-2</v>
      </c>
      <c r="K293" s="1">
        <f>SUM(B293:E293,F293:J293)</f>
        <v>100.65890100000001</v>
      </c>
      <c r="L293" t="s">
        <v>187</v>
      </c>
      <c r="M293" t="s">
        <v>523</v>
      </c>
    </row>
    <row r="294" spans="1:13" x14ac:dyDescent="0.3">
      <c r="A294">
        <v>219</v>
      </c>
      <c r="B294" s="1">
        <v>0.15535700000000002</v>
      </c>
      <c r="C294" s="1">
        <v>1.2999999999999999E-2</v>
      </c>
      <c r="D294" s="1">
        <v>39.86</v>
      </c>
      <c r="E294" s="1">
        <v>0.05</v>
      </c>
      <c r="F294" s="1">
        <v>46.965760000000003</v>
      </c>
      <c r="G294" s="1">
        <v>12.628</v>
      </c>
      <c r="H294" s="1">
        <v>0.16500000000000001</v>
      </c>
      <c r="I294" s="1">
        <v>0.39200000000000002</v>
      </c>
      <c r="J294" s="1">
        <v>4.8000000000000001E-2</v>
      </c>
      <c r="K294" s="1">
        <f>SUM(B294:E294,F294:J294)</f>
        <v>100.277117</v>
      </c>
      <c r="L294" t="s">
        <v>189</v>
      </c>
      <c r="M294" t="s">
        <v>524</v>
      </c>
    </row>
    <row r="295" spans="1:13" x14ac:dyDescent="0.3">
      <c r="A295">
        <v>221</v>
      </c>
      <c r="B295" s="1">
        <v>0.12132</v>
      </c>
      <c r="C295" s="1">
        <v>1.2999999999999999E-2</v>
      </c>
      <c r="D295" s="1">
        <v>39.542000000000002</v>
      </c>
      <c r="E295" s="1">
        <v>4.5999999999999999E-2</v>
      </c>
      <c r="F295" s="1">
        <v>44.839936000000002</v>
      </c>
      <c r="G295" s="1">
        <v>15.952999999999999</v>
      </c>
      <c r="H295" s="1">
        <v>0.159</v>
      </c>
      <c r="I295" s="1">
        <v>0.373</v>
      </c>
      <c r="J295" s="1">
        <v>7.2999999999999995E-2</v>
      </c>
      <c r="K295" s="1">
        <f>SUM(B295:E295,F295:J295)</f>
        <v>101.12025600000001</v>
      </c>
      <c r="L295" t="s">
        <v>191</v>
      </c>
      <c r="M295" t="s">
        <v>525</v>
      </c>
    </row>
    <row r="296" spans="1:13" x14ac:dyDescent="0.3">
      <c r="A296" s="5">
        <v>221</v>
      </c>
      <c r="B296" s="6">
        <v>0.12132</v>
      </c>
      <c r="C296" s="6">
        <v>1.2999999999999999E-2</v>
      </c>
      <c r="D296" s="6">
        <v>39.542000000000002</v>
      </c>
      <c r="E296" s="6">
        <v>4.5999999999999999E-2</v>
      </c>
      <c r="F296" s="6">
        <v>44.839936000000002</v>
      </c>
      <c r="G296" s="6">
        <v>15.952999999999999</v>
      </c>
      <c r="H296" s="6">
        <v>0.159</v>
      </c>
      <c r="I296" s="6">
        <v>0.373</v>
      </c>
      <c r="J296" s="6">
        <v>7.2999999999999995E-2</v>
      </c>
      <c r="K296" s="6">
        <f>SUM(B296:E296,F296:J296)</f>
        <v>101.12025600000001</v>
      </c>
      <c r="L296" s="5" t="s">
        <v>191</v>
      </c>
      <c r="M296" t="s">
        <v>526</v>
      </c>
    </row>
    <row r="297" spans="1:13" x14ac:dyDescent="0.3">
      <c r="A297" s="5">
        <v>221</v>
      </c>
      <c r="B297" s="6">
        <v>0.12132</v>
      </c>
      <c r="C297" s="6">
        <v>1.2999999999999999E-2</v>
      </c>
      <c r="D297" s="6">
        <v>39.542000000000002</v>
      </c>
      <c r="E297" s="6">
        <v>4.5999999999999999E-2</v>
      </c>
      <c r="F297" s="6">
        <v>44.839936000000002</v>
      </c>
      <c r="G297" s="6">
        <v>15.952999999999999</v>
      </c>
      <c r="H297" s="6">
        <v>0.159</v>
      </c>
      <c r="I297" s="6">
        <v>0.373</v>
      </c>
      <c r="J297" s="6">
        <v>7.2999999999999995E-2</v>
      </c>
      <c r="K297" s="6">
        <f>SUM(B297:E297,F297:J297)</f>
        <v>101.12025600000001</v>
      </c>
      <c r="L297" s="5" t="s">
        <v>191</v>
      </c>
      <c r="M297" t="s">
        <v>527</v>
      </c>
    </row>
    <row r="298" spans="1:13" x14ac:dyDescent="0.3">
      <c r="A298" s="5">
        <v>221</v>
      </c>
      <c r="B298" s="6">
        <v>0.12132</v>
      </c>
      <c r="C298" s="6">
        <v>1.2999999999999999E-2</v>
      </c>
      <c r="D298" s="6">
        <v>39.542000000000002</v>
      </c>
      <c r="E298" s="6">
        <v>4.5999999999999999E-2</v>
      </c>
      <c r="F298" s="6">
        <v>44.839936000000002</v>
      </c>
      <c r="G298" s="6">
        <v>15.952999999999999</v>
      </c>
      <c r="H298" s="6">
        <v>0.159</v>
      </c>
      <c r="I298" s="6">
        <v>0.373</v>
      </c>
      <c r="J298" s="6">
        <v>7.2999999999999995E-2</v>
      </c>
      <c r="K298" s="6">
        <f>SUM(B298:E298,F298:J298)</f>
        <v>101.12025600000001</v>
      </c>
      <c r="L298" s="5" t="s">
        <v>539</v>
      </c>
      <c r="M298" t="s">
        <v>528</v>
      </c>
    </row>
    <row r="299" spans="1:13" x14ac:dyDescent="0.3">
      <c r="A299" s="5">
        <v>221</v>
      </c>
      <c r="B299" s="6">
        <v>0.12132</v>
      </c>
      <c r="C299" s="6">
        <v>1.2999999999999999E-2</v>
      </c>
      <c r="D299" s="6">
        <v>39.542000000000002</v>
      </c>
      <c r="E299" s="6">
        <v>4.5999999999999999E-2</v>
      </c>
      <c r="F299" s="6">
        <v>44.839936000000002</v>
      </c>
      <c r="G299" s="6">
        <v>15.952999999999999</v>
      </c>
      <c r="H299" s="6">
        <v>0.159</v>
      </c>
      <c r="I299" s="6">
        <v>0.373</v>
      </c>
      <c r="J299" s="6">
        <v>7.2999999999999995E-2</v>
      </c>
      <c r="K299" s="6">
        <f>SUM(B299:E299,F299:J299)</f>
        <v>101.12025600000001</v>
      </c>
      <c r="L299" s="5" t="s">
        <v>539</v>
      </c>
      <c r="M299" t="s">
        <v>529</v>
      </c>
    </row>
    <row r="300" spans="1:13" x14ac:dyDescent="0.3">
      <c r="A300">
        <v>223</v>
      </c>
      <c r="B300" s="1">
        <v>0.12098300000000001</v>
      </c>
      <c r="C300" s="1">
        <v>0</v>
      </c>
      <c r="D300" s="1">
        <v>38.951000000000001</v>
      </c>
      <c r="E300" s="1">
        <v>2.5999999999999999E-2</v>
      </c>
      <c r="F300" s="1">
        <v>43.527167999999996</v>
      </c>
      <c r="G300" s="1">
        <v>17.148</v>
      </c>
      <c r="H300" s="1">
        <v>0.249</v>
      </c>
      <c r="I300" s="1">
        <v>0.27900000000000003</v>
      </c>
      <c r="J300" s="1">
        <v>5.2999999999999999E-2</v>
      </c>
      <c r="K300" s="1">
        <f>SUM(B300:E300,F300:J300)</f>
        <v>100.35415099999999</v>
      </c>
      <c r="L300" t="s">
        <v>193</v>
      </c>
      <c r="M300" t="s">
        <v>530</v>
      </c>
    </row>
    <row r="301" spans="1:13" x14ac:dyDescent="0.3">
      <c r="A301">
        <v>224</v>
      </c>
      <c r="B301" s="1">
        <v>0.12469000000000001</v>
      </c>
      <c r="C301" s="1">
        <v>8.9999999999999993E-3</v>
      </c>
      <c r="D301" s="1">
        <v>38.65</v>
      </c>
      <c r="E301" s="1">
        <v>2.9000000000000001E-2</v>
      </c>
      <c r="F301" s="1">
        <v>43.227136000000002</v>
      </c>
      <c r="G301" s="1">
        <v>17.908999999999999</v>
      </c>
      <c r="H301" s="1">
        <v>0.23799999999999999</v>
      </c>
      <c r="I301" s="1">
        <v>0.29799999999999999</v>
      </c>
      <c r="J301" s="1">
        <v>2.8000000000000001E-2</v>
      </c>
      <c r="K301" s="1">
        <f>SUM(B301:E301,F301:J301)</f>
        <v>100.512826</v>
      </c>
      <c r="L301" t="s">
        <v>194</v>
      </c>
      <c r="M301" t="s">
        <v>531</v>
      </c>
    </row>
    <row r="302" spans="1:13" x14ac:dyDescent="0.3">
      <c r="A302">
        <v>225</v>
      </c>
      <c r="B302" s="1">
        <v>0.12940800000000002</v>
      </c>
      <c r="C302" s="1">
        <v>1.4E-2</v>
      </c>
      <c r="D302" s="1">
        <v>38.840000000000003</v>
      </c>
      <c r="E302" s="1">
        <v>0.03</v>
      </c>
      <c r="F302" s="1">
        <v>42.812415999999999</v>
      </c>
      <c r="G302" s="1">
        <v>17.792000000000002</v>
      </c>
      <c r="H302" s="1">
        <v>0.23300000000000001</v>
      </c>
      <c r="I302" s="1">
        <v>0.27400000000000002</v>
      </c>
      <c r="J302" s="1">
        <v>0.02</v>
      </c>
      <c r="K302" s="1">
        <f>SUM(B302:E302,F302:J302)</f>
        <v>100.14482400000001</v>
      </c>
      <c r="L302" t="s">
        <v>195</v>
      </c>
      <c r="M302" t="s">
        <v>532</v>
      </c>
    </row>
    <row r="303" spans="1:13" x14ac:dyDescent="0.3">
      <c r="A303">
        <v>106</v>
      </c>
      <c r="B303" s="1">
        <v>0.11255800000000002</v>
      </c>
      <c r="C303" s="1">
        <v>1.4E-2</v>
      </c>
      <c r="D303" s="1">
        <v>39.057000000000002</v>
      </c>
      <c r="E303" s="1">
        <v>4.5999999999999999E-2</v>
      </c>
      <c r="F303" s="1">
        <v>44.029952000000002</v>
      </c>
      <c r="G303" s="1">
        <v>16.481999999999999</v>
      </c>
      <c r="H303" s="1">
        <v>0.17100000000000001</v>
      </c>
      <c r="I303" s="1">
        <v>0.373</v>
      </c>
      <c r="J303" s="1">
        <v>7.4999999999999997E-2</v>
      </c>
      <c r="K303" s="1">
        <f>SUM(B303:E303,F303:J303)</f>
        <v>100.36051000000002</v>
      </c>
      <c r="L303" t="s">
        <v>96</v>
      </c>
      <c r="M303" t="s">
        <v>533</v>
      </c>
    </row>
    <row r="304" spans="1:13" x14ac:dyDescent="0.3">
      <c r="A304">
        <v>169</v>
      </c>
      <c r="B304" s="1">
        <v>0.12671200000000002</v>
      </c>
      <c r="C304" s="1">
        <v>2E-3</v>
      </c>
      <c r="D304" s="1">
        <v>40.155000000000001</v>
      </c>
      <c r="E304" s="1">
        <v>5.3999999999999999E-2</v>
      </c>
      <c r="F304" s="1">
        <v>49.196032000000002</v>
      </c>
      <c r="G304" s="1">
        <v>10.44</v>
      </c>
      <c r="H304" s="1">
        <v>0.11600000000000001</v>
      </c>
      <c r="I304" s="1">
        <v>0.437</v>
      </c>
      <c r="J304" s="1">
        <v>0.13200000000000001</v>
      </c>
      <c r="K304" s="1">
        <f>SUM(B304:E304,F304:J304)</f>
        <v>100.65874400000001</v>
      </c>
      <c r="L304" t="s">
        <v>149</v>
      </c>
      <c r="M304" t="s">
        <v>470</v>
      </c>
    </row>
    <row r="305" spans="1:13" x14ac:dyDescent="0.3">
      <c r="A305">
        <v>170</v>
      </c>
      <c r="B305" s="1">
        <v>0.12334200000000001</v>
      </c>
      <c r="C305" s="1">
        <v>6.0000000000000001E-3</v>
      </c>
      <c r="D305" s="1">
        <v>39.146999999999998</v>
      </c>
      <c r="E305" s="1">
        <v>2.9000000000000001E-2</v>
      </c>
      <c r="F305" s="1">
        <v>44.578816000000003</v>
      </c>
      <c r="G305" s="1">
        <v>16.305</v>
      </c>
      <c r="H305" s="1">
        <v>0.21099999999999999</v>
      </c>
      <c r="I305" s="1">
        <v>0.27100000000000002</v>
      </c>
      <c r="J305" s="1">
        <v>3.5999999999999997E-2</v>
      </c>
      <c r="K305" s="1">
        <f>SUM(B305:E305,F305:J305)</f>
        <v>100.70715800000002</v>
      </c>
      <c r="L305" t="s">
        <v>150</v>
      </c>
      <c r="M305" t="s">
        <v>471</v>
      </c>
    </row>
    <row r="306" spans="1:13" x14ac:dyDescent="0.3">
      <c r="A306">
        <v>171</v>
      </c>
      <c r="B306" s="1">
        <v>0.12806000000000001</v>
      </c>
      <c r="C306" s="1">
        <v>6.0000000000000001E-3</v>
      </c>
      <c r="D306" s="1">
        <v>40.183999999999997</v>
      </c>
      <c r="E306" s="1">
        <v>5.8999999999999997E-2</v>
      </c>
      <c r="F306" s="1">
        <v>49.146879999999996</v>
      </c>
      <c r="G306" s="1">
        <v>10.3</v>
      </c>
      <c r="H306" s="1">
        <v>0.124</v>
      </c>
      <c r="I306" s="1">
        <v>0.46500000000000002</v>
      </c>
      <c r="J306" s="1">
        <v>0.108</v>
      </c>
      <c r="K306" s="1">
        <f>SUM(B306:E306,F306:J306)</f>
        <v>100.52093999999998</v>
      </c>
      <c r="L306" t="s">
        <v>151</v>
      </c>
      <c r="M306" t="s">
        <v>472</v>
      </c>
    </row>
    <row r="307" spans="1:13" x14ac:dyDescent="0.3">
      <c r="A307">
        <v>173</v>
      </c>
      <c r="B307" s="1">
        <v>0.13109300000000002</v>
      </c>
      <c r="C307" s="1">
        <v>1.6E-2</v>
      </c>
      <c r="D307" s="1">
        <v>39.372</v>
      </c>
      <c r="E307" s="1">
        <v>5.3999999999999999E-2</v>
      </c>
      <c r="F307" s="1">
        <v>44.527616000000002</v>
      </c>
      <c r="G307" s="1">
        <v>15.997</v>
      </c>
      <c r="H307" s="1">
        <v>0.20200000000000001</v>
      </c>
      <c r="I307" s="1">
        <v>0.307</v>
      </c>
      <c r="J307" s="1">
        <v>8.2000000000000003E-2</v>
      </c>
      <c r="K307" s="1">
        <f>SUM(B307:E307,F307:J307)</f>
        <v>100.68870899999999</v>
      </c>
      <c r="L307" t="s">
        <v>153</v>
      </c>
      <c r="M307" t="s">
        <v>473</v>
      </c>
    </row>
    <row r="308" spans="1:13" x14ac:dyDescent="0.3">
      <c r="A308">
        <v>174</v>
      </c>
      <c r="B308" s="1">
        <v>0.153672</v>
      </c>
      <c r="C308" s="1">
        <v>0.01</v>
      </c>
      <c r="D308" s="1">
        <v>38.859000000000002</v>
      </c>
      <c r="E308" s="1">
        <v>3.5000000000000003E-2</v>
      </c>
      <c r="F308" s="1">
        <v>43.047936</v>
      </c>
      <c r="G308" s="1">
        <v>17.727</v>
      </c>
      <c r="H308" s="1">
        <v>0.25800000000000001</v>
      </c>
      <c r="I308" s="1">
        <v>0.26500000000000001</v>
      </c>
      <c r="J308" s="1">
        <v>6.6000000000000003E-2</v>
      </c>
      <c r="K308" s="1">
        <f>SUM(B308:E308,F308:J308)</f>
        <v>100.42160799999999</v>
      </c>
      <c r="L308" t="s">
        <v>154</v>
      </c>
      <c r="M308" t="s">
        <v>474</v>
      </c>
    </row>
    <row r="309" spans="1:13" x14ac:dyDescent="0.3">
      <c r="A309">
        <v>175</v>
      </c>
      <c r="B309" s="1">
        <v>0.13176700000000002</v>
      </c>
      <c r="C309" s="1">
        <v>0</v>
      </c>
      <c r="D309" s="1">
        <v>39.08</v>
      </c>
      <c r="E309" s="1">
        <v>5.0999999999999997E-2</v>
      </c>
      <c r="F309" s="1">
        <v>44.367872000000006</v>
      </c>
      <c r="G309" s="1">
        <v>16.140999999999998</v>
      </c>
      <c r="H309" s="1">
        <v>0.22800000000000001</v>
      </c>
      <c r="I309" s="1">
        <v>0.33600000000000002</v>
      </c>
      <c r="J309" s="1">
        <v>7.0999999999999994E-2</v>
      </c>
      <c r="K309" s="1">
        <f>SUM(B309:E309,F309:J309)</f>
        <v>100.40663899999998</v>
      </c>
      <c r="L309" t="s">
        <v>155</v>
      </c>
      <c r="M309" t="s">
        <v>475</v>
      </c>
    </row>
    <row r="310" spans="1:13" x14ac:dyDescent="0.3">
      <c r="A310" s="5">
        <v>175</v>
      </c>
      <c r="B310" s="6">
        <v>0.13176700000000002</v>
      </c>
      <c r="C310" s="6">
        <v>0</v>
      </c>
      <c r="D310" s="6">
        <v>39.08</v>
      </c>
      <c r="E310" s="6">
        <v>5.0999999999999997E-2</v>
      </c>
      <c r="F310" s="6">
        <v>44.367872000000006</v>
      </c>
      <c r="G310" s="6">
        <v>16.140999999999998</v>
      </c>
      <c r="H310" s="6">
        <v>0.22800000000000001</v>
      </c>
      <c r="I310" s="6">
        <v>0.33600000000000002</v>
      </c>
      <c r="J310" s="6">
        <v>7.0999999999999994E-2</v>
      </c>
      <c r="K310" s="6">
        <f>SUM(B310:E310,F310:J310)</f>
        <v>100.40663899999998</v>
      </c>
      <c r="L310" s="5" t="s">
        <v>155</v>
      </c>
      <c r="M310" t="s">
        <v>476</v>
      </c>
    </row>
    <row r="311" spans="1:13" x14ac:dyDescent="0.3">
      <c r="A311" s="5">
        <v>175</v>
      </c>
      <c r="B311" s="6">
        <v>0.13176700000000002</v>
      </c>
      <c r="C311" s="6">
        <v>0</v>
      </c>
      <c r="D311" s="6">
        <v>39.08</v>
      </c>
      <c r="E311" s="6">
        <v>5.0999999999999997E-2</v>
      </c>
      <c r="F311" s="6">
        <v>44.367872000000006</v>
      </c>
      <c r="G311" s="6">
        <v>16.140999999999998</v>
      </c>
      <c r="H311" s="6">
        <v>0.22800000000000001</v>
      </c>
      <c r="I311" s="6">
        <v>0.33600000000000002</v>
      </c>
      <c r="J311" s="6">
        <v>7.0999999999999994E-2</v>
      </c>
      <c r="K311" s="6">
        <f>SUM(B311:E311,F311:J311)</f>
        <v>100.40663899999998</v>
      </c>
      <c r="L311" s="5" t="s">
        <v>155</v>
      </c>
      <c r="M311" t="s">
        <v>477</v>
      </c>
    </row>
    <row r="312" spans="1:13" x14ac:dyDescent="0.3">
      <c r="A312">
        <v>187</v>
      </c>
      <c r="B312" s="1">
        <v>0.13614800000000002</v>
      </c>
      <c r="C312" s="1">
        <v>1.9E-2</v>
      </c>
      <c r="D312" s="1">
        <v>39.082000000000001</v>
      </c>
      <c r="E312" s="1">
        <v>4.2999999999999997E-2</v>
      </c>
      <c r="F312" s="1">
        <v>43.503616000000001</v>
      </c>
      <c r="G312" s="1">
        <v>17.149999999999999</v>
      </c>
      <c r="H312" s="1">
        <v>0.224</v>
      </c>
      <c r="I312" s="1">
        <v>0.307</v>
      </c>
      <c r="J312" s="1">
        <v>6.4000000000000001E-2</v>
      </c>
      <c r="K312" s="1">
        <f>SUM(B312:E312,F312:J312)</f>
        <v>100.528764</v>
      </c>
      <c r="L312" t="s">
        <v>157</v>
      </c>
      <c r="M312" t="s">
        <v>485</v>
      </c>
    </row>
    <row r="313" spans="1:13" x14ac:dyDescent="0.3">
      <c r="A313">
        <v>188</v>
      </c>
      <c r="B313" s="1">
        <v>0.120309</v>
      </c>
      <c r="C313" s="1">
        <v>1.7000000000000001E-2</v>
      </c>
      <c r="D313" s="1">
        <v>39.944000000000003</v>
      </c>
      <c r="E313" s="1">
        <v>4.8000000000000001E-2</v>
      </c>
      <c r="F313" s="1">
        <v>47.919103999999997</v>
      </c>
      <c r="G313" s="1">
        <v>11.888</v>
      </c>
      <c r="H313" s="1">
        <v>0.14499999999999999</v>
      </c>
      <c r="I313" s="1">
        <v>0.44700000000000001</v>
      </c>
      <c r="J313" s="1">
        <v>9.6000000000000002E-2</v>
      </c>
      <c r="K313" s="1">
        <f>SUM(B313:E313,F313:J313)</f>
        <v>100.62441300000002</v>
      </c>
      <c r="L313" t="s">
        <v>158</v>
      </c>
      <c r="M313" t="s">
        <v>486</v>
      </c>
    </row>
    <row r="314" spans="1:13" x14ac:dyDescent="0.3">
      <c r="A314">
        <v>190</v>
      </c>
      <c r="B314" s="1">
        <v>0.12806000000000001</v>
      </c>
      <c r="C314" s="1">
        <v>2.9000000000000001E-2</v>
      </c>
      <c r="D314" s="1">
        <v>39.994</v>
      </c>
      <c r="E314" s="1">
        <v>4.9000000000000002E-2</v>
      </c>
      <c r="F314" s="1">
        <v>48.657408000000004</v>
      </c>
      <c r="G314" s="1">
        <v>10.831</v>
      </c>
      <c r="H314" s="1">
        <v>0.16300000000000001</v>
      </c>
      <c r="I314" s="1">
        <v>0.443</v>
      </c>
      <c r="J314" s="1">
        <v>0.1</v>
      </c>
      <c r="K314" s="1">
        <f>SUM(B314:E314,F314:J314)</f>
        <v>100.394468</v>
      </c>
      <c r="L314" t="s">
        <v>160</v>
      </c>
      <c r="M314" t="s">
        <v>487</v>
      </c>
    </row>
    <row r="315" spans="1:13" x14ac:dyDescent="0.3">
      <c r="A315" s="5">
        <v>190</v>
      </c>
      <c r="B315" s="6">
        <v>0.12806000000000001</v>
      </c>
      <c r="C315" s="6">
        <v>2.9000000000000001E-2</v>
      </c>
      <c r="D315" s="6">
        <v>39.994</v>
      </c>
      <c r="E315" s="6">
        <v>4.9000000000000002E-2</v>
      </c>
      <c r="F315" s="6">
        <v>48.657408000000004</v>
      </c>
      <c r="G315" s="6">
        <v>10.831</v>
      </c>
      <c r="H315" s="6">
        <v>0.16300000000000001</v>
      </c>
      <c r="I315" s="6">
        <v>0.443</v>
      </c>
      <c r="J315" s="6">
        <v>0.1</v>
      </c>
      <c r="K315" s="6">
        <f>SUM(B315:E315,F315:J315)</f>
        <v>100.394468</v>
      </c>
      <c r="L315" s="5" t="s">
        <v>160</v>
      </c>
      <c r="M315" t="s">
        <v>488</v>
      </c>
    </row>
    <row r="316" spans="1:13" x14ac:dyDescent="0.3">
      <c r="A316">
        <v>192</v>
      </c>
      <c r="B316" s="1">
        <v>0.12671200000000002</v>
      </c>
      <c r="C316" s="1">
        <v>1.0999999999999999E-2</v>
      </c>
      <c r="D316" s="1">
        <v>39.679000000000002</v>
      </c>
      <c r="E316" s="1">
        <v>4.4999999999999998E-2</v>
      </c>
      <c r="F316" s="1">
        <v>46.965760000000003</v>
      </c>
      <c r="G316" s="1">
        <v>12.786</v>
      </c>
      <c r="H316" s="1">
        <v>0.13600000000000001</v>
      </c>
      <c r="I316" s="1">
        <v>0.42299999999999999</v>
      </c>
      <c r="J316" s="1">
        <v>8.2000000000000003E-2</v>
      </c>
      <c r="K316" s="1">
        <f>SUM(B316:E316,F316:J316)</f>
        <v>100.25447199999999</v>
      </c>
      <c r="L316" t="s">
        <v>162</v>
      </c>
      <c r="M316" t="s">
        <v>489</v>
      </c>
    </row>
    <row r="317" spans="1:13" x14ac:dyDescent="0.3">
      <c r="A317">
        <v>193</v>
      </c>
      <c r="B317" s="1">
        <v>0.115928</v>
      </c>
      <c r="C317" s="1">
        <v>5.0000000000000001E-3</v>
      </c>
      <c r="D317" s="1">
        <v>39.732999999999997</v>
      </c>
      <c r="E317" s="1">
        <v>4.3999999999999997E-2</v>
      </c>
      <c r="F317" s="1">
        <v>47.037440000000004</v>
      </c>
      <c r="G317" s="1">
        <v>12.645</v>
      </c>
      <c r="H317" s="1">
        <v>0.14099999999999999</v>
      </c>
      <c r="I317" s="1">
        <v>0.45</v>
      </c>
      <c r="J317" s="1">
        <v>7.2999999999999995E-2</v>
      </c>
      <c r="K317" s="1">
        <f>SUM(B317:E317,F317:J317)</f>
        <v>100.24436799999999</v>
      </c>
      <c r="L317" t="s">
        <v>163</v>
      </c>
      <c r="M317" t="s">
        <v>490</v>
      </c>
    </row>
    <row r="318" spans="1:13" x14ac:dyDescent="0.3">
      <c r="A318">
        <v>18</v>
      </c>
      <c r="B318" s="1">
        <v>0.127723</v>
      </c>
      <c r="C318" s="1">
        <v>0</v>
      </c>
      <c r="D318" s="1">
        <v>40.450000000000003</v>
      </c>
      <c r="E318" s="1">
        <v>5.0999999999999997E-2</v>
      </c>
      <c r="F318" s="1">
        <v>48.726016000000001</v>
      </c>
      <c r="G318" s="1">
        <v>10.750999999999999</v>
      </c>
      <c r="H318" s="1">
        <v>8.8999999999999996E-2</v>
      </c>
      <c r="I318" s="1">
        <v>0.39</v>
      </c>
      <c r="J318" s="1">
        <v>8.8999999999999996E-2</v>
      </c>
      <c r="K318" s="1">
        <f>SUM(B318:E318,F318:J318)</f>
        <v>100.67373900000001</v>
      </c>
      <c r="L318" t="s">
        <v>18</v>
      </c>
      <c r="M318" s="2"/>
    </row>
    <row r="319" spans="1:13" x14ac:dyDescent="0.3">
      <c r="A319">
        <v>20</v>
      </c>
      <c r="B319" s="1">
        <v>0.116939</v>
      </c>
      <c r="C319" s="1">
        <v>3.1E-2</v>
      </c>
      <c r="D319" s="1">
        <v>40.134999999999998</v>
      </c>
      <c r="E319" s="1">
        <v>5.7000000000000002E-2</v>
      </c>
      <c r="F319" s="1">
        <v>47.502336000000007</v>
      </c>
      <c r="G319" s="1">
        <v>12.009</v>
      </c>
      <c r="H319" s="1">
        <v>0.16</v>
      </c>
      <c r="I319" s="1">
        <v>0.374</v>
      </c>
      <c r="J319" s="1">
        <v>8.2000000000000003E-2</v>
      </c>
      <c r="K319" s="1">
        <f>SUM(B319:E319,F319:J319)</f>
        <v>100.46727499999999</v>
      </c>
      <c r="L319" t="s">
        <v>20</v>
      </c>
      <c r="M319" s="2"/>
    </row>
    <row r="320" spans="1:13" x14ac:dyDescent="0.3">
      <c r="A320">
        <v>25</v>
      </c>
      <c r="B320" s="1">
        <v>0.11963500000000001</v>
      </c>
      <c r="C320" s="1">
        <v>1.7000000000000001E-2</v>
      </c>
      <c r="D320" s="1">
        <v>40.161999999999999</v>
      </c>
      <c r="E320" s="1">
        <v>5.1999999999999998E-2</v>
      </c>
      <c r="F320" s="1">
        <v>48.550911999999997</v>
      </c>
      <c r="G320" s="1">
        <v>10.81</v>
      </c>
      <c r="H320" s="1">
        <v>0.14000000000000001</v>
      </c>
      <c r="I320" s="1">
        <v>0.434</v>
      </c>
      <c r="J320" s="1">
        <v>9.9000000000000005E-2</v>
      </c>
      <c r="K320" s="1">
        <f>SUM(B320:E320,F320:J320)</f>
        <v>100.384547</v>
      </c>
      <c r="L320" t="s">
        <v>25</v>
      </c>
      <c r="M320" s="2"/>
    </row>
    <row r="321" spans="1:13" x14ac:dyDescent="0.3">
      <c r="A321">
        <v>43</v>
      </c>
      <c r="B321" s="1">
        <v>0.132441</v>
      </c>
      <c r="C321" s="1">
        <v>1.2999999999999999E-2</v>
      </c>
      <c r="D321" s="1">
        <v>39.091999999999999</v>
      </c>
      <c r="E321" s="1">
        <v>3.2000000000000001E-2</v>
      </c>
      <c r="F321" s="1">
        <v>44.204031999999998</v>
      </c>
      <c r="G321" s="1">
        <v>15.855</v>
      </c>
      <c r="H321" s="1">
        <v>0.19</v>
      </c>
      <c r="I321" s="1">
        <v>0.30099999999999999</v>
      </c>
      <c r="J321" s="1">
        <v>3.4000000000000002E-2</v>
      </c>
      <c r="K321" s="1">
        <f>SUM(B321:E321,F321:J321)</f>
        <v>99.853472999999994</v>
      </c>
      <c r="L321" t="s">
        <v>43</v>
      </c>
    </row>
    <row r="322" spans="1:13" x14ac:dyDescent="0.3">
      <c r="A322">
        <v>44</v>
      </c>
      <c r="B322" s="1">
        <v>0.1348</v>
      </c>
      <c r="C322" s="1">
        <v>2.8000000000000001E-2</v>
      </c>
      <c r="D322" s="1">
        <v>40.32</v>
      </c>
      <c r="E322" s="1">
        <v>5.3999999999999999E-2</v>
      </c>
      <c r="F322" s="1">
        <v>48.544767999999998</v>
      </c>
      <c r="G322" s="1">
        <v>10.78</v>
      </c>
      <c r="H322" s="1">
        <v>0.129</v>
      </c>
      <c r="I322" s="1">
        <v>0.42499999999999999</v>
      </c>
      <c r="J322" s="1">
        <v>0.109</v>
      </c>
      <c r="K322" s="1">
        <f>SUM(B322:E322,F322:J322)</f>
        <v>100.524568</v>
      </c>
      <c r="L322" t="s">
        <v>44</v>
      </c>
    </row>
    <row r="323" spans="1:13" x14ac:dyDescent="0.3">
      <c r="A323">
        <v>45</v>
      </c>
      <c r="B323" s="1">
        <v>0.122668</v>
      </c>
      <c r="C323" s="1">
        <v>0</v>
      </c>
      <c r="D323" s="1">
        <v>40.177999999999997</v>
      </c>
      <c r="E323" s="1">
        <v>4.1000000000000002E-2</v>
      </c>
      <c r="F323" s="1">
        <v>47.703040000000001</v>
      </c>
      <c r="G323" s="1">
        <v>11.896000000000001</v>
      </c>
      <c r="H323" s="1">
        <v>0.17899999999999999</v>
      </c>
      <c r="I323" s="1">
        <v>0.38500000000000001</v>
      </c>
      <c r="J323" s="1">
        <v>7.6999999999999999E-2</v>
      </c>
      <c r="K323" s="1">
        <f>SUM(B323:E323,F323:J323)</f>
        <v>100.58170799999999</v>
      </c>
      <c r="L323" t="s">
        <v>45</v>
      </c>
    </row>
    <row r="324" spans="1:13" x14ac:dyDescent="0.3">
      <c r="A324">
        <v>46</v>
      </c>
      <c r="B324" s="1">
        <v>0.12907100000000002</v>
      </c>
      <c r="C324" s="1">
        <v>0</v>
      </c>
      <c r="D324" s="1">
        <v>40.387999999999998</v>
      </c>
      <c r="E324" s="1">
        <v>5.5E-2</v>
      </c>
      <c r="F324" s="1">
        <v>48.742400000000004</v>
      </c>
      <c r="G324" s="1">
        <v>10.669</v>
      </c>
      <c r="H324" s="1">
        <v>0.123</v>
      </c>
      <c r="I324" s="1">
        <v>0.42399999999999999</v>
      </c>
      <c r="J324" s="1">
        <v>8.1000000000000003E-2</v>
      </c>
      <c r="K324" s="1">
        <f>SUM(B324:E324,F324:J324)</f>
        <v>100.61147100000001</v>
      </c>
      <c r="L324" t="s">
        <v>46</v>
      </c>
    </row>
    <row r="325" spans="1:13" x14ac:dyDescent="0.3">
      <c r="A325">
        <v>48</v>
      </c>
      <c r="B325" s="1">
        <v>0.14322500000000002</v>
      </c>
      <c r="C325" s="1">
        <v>2.3E-2</v>
      </c>
      <c r="D325" s="1">
        <v>39.936</v>
      </c>
      <c r="E325" s="1">
        <v>3.6999999999999998E-2</v>
      </c>
      <c r="F325" s="1">
        <v>46.628864</v>
      </c>
      <c r="G325" s="1">
        <v>13.122</v>
      </c>
      <c r="H325" s="1">
        <v>0.18</v>
      </c>
      <c r="I325" s="1">
        <v>0.35699999999999998</v>
      </c>
      <c r="J325" s="1">
        <v>7.3999999999999996E-2</v>
      </c>
      <c r="K325" s="1">
        <f>SUM(B325:E325,F325:J325)</f>
        <v>100.50108900000001</v>
      </c>
      <c r="L325" t="s">
        <v>48</v>
      </c>
    </row>
    <row r="326" spans="1:13" x14ac:dyDescent="0.3">
      <c r="A326">
        <v>52</v>
      </c>
      <c r="B326" s="1">
        <v>0.15569400000000003</v>
      </c>
      <c r="C326" s="1">
        <v>6.0000000000000001E-3</v>
      </c>
      <c r="D326" s="1">
        <v>39.198999999999998</v>
      </c>
      <c r="E326" s="1">
        <v>3.5000000000000003E-2</v>
      </c>
      <c r="F326" s="1">
        <v>43.521023999999997</v>
      </c>
      <c r="G326" s="1">
        <v>17.100999999999999</v>
      </c>
      <c r="H326" s="1">
        <v>0.247</v>
      </c>
      <c r="I326" s="1">
        <v>0.24299999999999999</v>
      </c>
      <c r="J326" s="1">
        <v>3.5999999999999997E-2</v>
      </c>
      <c r="K326" s="1">
        <f>SUM(B326:E326,F326:J326)</f>
        <v>100.54371799999998</v>
      </c>
      <c r="L326" t="s">
        <v>52</v>
      </c>
      <c r="M326" s="5"/>
    </row>
    <row r="327" spans="1:13" x14ac:dyDescent="0.3">
      <c r="A327">
        <v>54</v>
      </c>
      <c r="B327" s="1">
        <v>0.15232400000000001</v>
      </c>
      <c r="C327" s="1">
        <v>4.0000000000000001E-3</v>
      </c>
      <c r="D327" s="1">
        <v>39.267000000000003</v>
      </c>
      <c r="E327" s="1">
        <v>3.3000000000000002E-2</v>
      </c>
      <c r="F327" s="1">
        <v>43.322368000000004</v>
      </c>
      <c r="G327" s="1">
        <v>17.408999999999999</v>
      </c>
      <c r="H327" s="1">
        <v>0.23300000000000001</v>
      </c>
      <c r="I327" s="1">
        <v>0.21199999999999999</v>
      </c>
      <c r="J327" s="1">
        <v>0.03</v>
      </c>
      <c r="K327" s="1">
        <f>SUM(B327:E327,F327:J327)</f>
        <v>100.66269200000001</v>
      </c>
      <c r="L327" t="s">
        <v>54</v>
      </c>
      <c r="M327" s="5"/>
    </row>
    <row r="328" spans="1:13" x14ac:dyDescent="0.3">
      <c r="A328">
        <v>56</v>
      </c>
      <c r="B328" s="1">
        <v>0.13277800000000001</v>
      </c>
      <c r="C328" s="1">
        <v>0.01</v>
      </c>
      <c r="D328" s="1">
        <v>39.457999999999998</v>
      </c>
      <c r="E328" s="1">
        <v>5.8000000000000003E-2</v>
      </c>
      <c r="F328" s="1">
        <v>46.247936000000003</v>
      </c>
      <c r="G328" s="1">
        <v>13.807</v>
      </c>
      <c r="H328" s="1">
        <v>0.186</v>
      </c>
      <c r="I328" s="1">
        <v>0.38</v>
      </c>
      <c r="J328" s="1">
        <v>8.1000000000000003E-2</v>
      </c>
      <c r="K328" s="1">
        <f>SUM(B328:E328,F328:J328)</f>
        <v>100.360714</v>
      </c>
      <c r="L328" t="s">
        <v>56</v>
      </c>
      <c r="M328" s="5"/>
    </row>
    <row r="329" spans="1:13" x14ac:dyDescent="0.3">
      <c r="A329">
        <v>60</v>
      </c>
      <c r="B329" s="1">
        <v>0.13581100000000002</v>
      </c>
      <c r="C329" s="1">
        <v>2.5000000000000001E-2</v>
      </c>
      <c r="D329" s="1">
        <v>40.078000000000003</v>
      </c>
      <c r="E329" s="1">
        <v>4.7E-2</v>
      </c>
      <c r="F329" s="1">
        <v>48.097279999999998</v>
      </c>
      <c r="G329" s="1">
        <v>11.132</v>
      </c>
      <c r="H329" s="1">
        <v>0.13800000000000001</v>
      </c>
      <c r="I329" s="1">
        <v>0.39100000000000001</v>
      </c>
      <c r="J329" s="1">
        <v>7.8E-2</v>
      </c>
      <c r="K329" s="1">
        <f>SUM(B329:E329,F329:J329)</f>
        <v>100.12209100000003</v>
      </c>
      <c r="L329" t="s">
        <v>60</v>
      </c>
      <c r="M329" s="5"/>
    </row>
    <row r="330" spans="1:13" x14ac:dyDescent="0.3">
      <c r="A330">
        <v>61</v>
      </c>
      <c r="B330" s="1">
        <v>0.13513700000000001</v>
      </c>
      <c r="C330" s="1">
        <v>3.9E-2</v>
      </c>
      <c r="D330" s="1">
        <v>39.709000000000003</v>
      </c>
      <c r="E330" s="1">
        <v>5.7000000000000002E-2</v>
      </c>
      <c r="F330" s="1">
        <v>45.906944000000003</v>
      </c>
      <c r="G330" s="1">
        <v>14.031000000000001</v>
      </c>
      <c r="H330" s="1">
        <v>0.17799999999999999</v>
      </c>
      <c r="I330" s="1">
        <v>0.373</v>
      </c>
      <c r="J330" s="1">
        <v>7.4999999999999997E-2</v>
      </c>
      <c r="K330" s="1">
        <f>SUM(B330:E330,F330:J330)</f>
        <v>100.50408100000001</v>
      </c>
      <c r="L330" t="s">
        <v>61</v>
      </c>
      <c r="M330" s="5"/>
    </row>
    <row r="331" spans="1:13" x14ac:dyDescent="0.3">
      <c r="A331">
        <v>63</v>
      </c>
      <c r="B331" s="1">
        <v>0.13311500000000001</v>
      </c>
      <c r="C331" s="1">
        <v>0</v>
      </c>
      <c r="D331" s="1">
        <v>39.878</v>
      </c>
      <c r="E331" s="1">
        <v>4.2999999999999997E-2</v>
      </c>
      <c r="F331" s="1">
        <v>46.391296000000004</v>
      </c>
      <c r="G331" s="1">
        <v>13.271000000000001</v>
      </c>
      <c r="H331" s="1">
        <v>0.192</v>
      </c>
      <c r="I331" s="1">
        <v>0.38</v>
      </c>
      <c r="J331" s="1">
        <v>5.8000000000000003E-2</v>
      </c>
      <c r="K331" s="1">
        <f>SUM(B331:E331,F331:J331)</f>
        <v>100.346411</v>
      </c>
      <c r="L331" t="s">
        <v>63</v>
      </c>
      <c r="M331" s="5"/>
    </row>
    <row r="332" spans="1:13" x14ac:dyDescent="0.3">
      <c r="A332">
        <v>64</v>
      </c>
      <c r="B332" s="1">
        <v>0.13581100000000002</v>
      </c>
      <c r="C332" s="1">
        <v>0.01</v>
      </c>
      <c r="D332" s="1">
        <v>39.569000000000003</v>
      </c>
      <c r="E332" s="1">
        <v>4.9000000000000002E-2</v>
      </c>
      <c r="F332" s="1">
        <v>46.304256000000002</v>
      </c>
      <c r="G332" s="1">
        <v>13.723000000000001</v>
      </c>
      <c r="H332" s="1">
        <v>0.18</v>
      </c>
      <c r="I332" s="1">
        <v>0.41099999999999998</v>
      </c>
      <c r="J332" s="1">
        <v>7.2999999999999995E-2</v>
      </c>
      <c r="K332" s="1">
        <f>SUM(B332:E332,F332:J332)</f>
        <v>100.45506700000001</v>
      </c>
      <c r="L332" t="s">
        <v>64</v>
      </c>
      <c r="M332" s="5"/>
    </row>
    <row r="333" spans="1:13" x14ac:dyDescent="0.3">
      <c r="A333">
        <v>65</v>
      </c>
      <c r="B333" s="1">
        <v>0.13850699999999999</v>
      </c>
      <c r="C333" s="1">
        <v>0</v>
      </c>
      <c r="D333" s="1">
        <v>39.381</v>
      </c>
      <c r="E333" s="1">
        <v>3.5000000000000003E-2</v>
      </c>
      <c r="F333" s="1">
        <v>45.351936000000002</v>
      </c>
      <c r="G333" s="1">
        <v>14.629</v>
      </c>
      <c r="H333" s="1">
        <v>0.19400000000000001</v>
      </c>
      <c r="I333" s="1">
        <v>0.36499999999999999</v>
      </c>
      <c r="J333" s="1">
        <v>6.7000000000000004E-2</v>
      </c>
      <c r="K333" s="1">
        <f>SUM(B333:E333,F333:J333)</f>
        <v>100.16144299999999</v>
      </c>
      <c r="L333" t="s">
        <v>65</v>
      </c>
      <c r="M333" s="5"/>
    </row>
    <row r="334" spans="1:13" x14ac:dyDescent="0.3">
      <c r="A334">
        <v>66</v>
      </c>
      <c r="B334" s="1">
        <v>0.14726900000000001</v>
      </c>
      <c r="C334" s="1">
        <v>0</v>
      </c>
      <c r="D334" s="1">
        <v>39.317</v>
      </c>
      <c r="E334" s="1">
        <v>3.7999999999999999E-2</v>
      </c>
      <c r="F334" s="1">
        <v>44.884991999999997</v>
      </c>
      <c r="G334" s="1">
        <v>15.992000000000001</v>
      </c>
      <c r="H334" s="1">
        <v>0.21199999999999999</v>
      </c>
      <c r="I334" s="1">
        <v>0.34499999999999997</v>
      </c>
      <c r="J334" s="1">
        <v>6.2E-2</v>
      </c>
      <c r="K334" s="1">
        <f>SUM(B334:E334,F334:J334)</f>
        <v>100.998261</v>
      </c>
      <c r="L334" t="s">
        <v>66</v>
      </c>
      <c r="M334" s="5"/>
    </row>
    <row r="335" spans="1:13" x14ac:dyDescent="0.3">
      <c r="A335">
        <v>78</v>
      </c>
      <c r="B335" s="1">
        <v>0.12435300000000001</v>
      </c>
      <c r="C335" s="1">
        <v>0</v>
      </c>
      <c r="D335" s="1">
        <v>39.51</v>
      </c>
      <c r="E335" s="1">
        <v>0.05</v>
      </c>
      <c r="F335" s="1">
        <v>46.874624000000004</v>
      </c>
      <c r="G335" s="1">
        <v>13.042999999999999</v>
      </c>
      <c r="H335" s="1">
        <v>0.184</v>
      </c>
      <c r="I335" s="1">
        <v>0.36299999999999999</v>
      </c>
      <c r="J335" s="1">
        <v>7.9000000000000001E-2</v>
      </c>
      <c r="K335" s="1">
        <f>SUM(B335:E335,F335:J335)</f>
        <v>100.227977</v>
      </c>
      <c r="L335" t="s">
        <v>68</v>
      </c>
      <c r="M335" s="2"/>
    </row>
    <row r="336" spans="1:13" x14ac:dyDescent="0.3">
      <c r="A336">
        <v>82</v>
      </c>
      <c r="B336" s="1">
        <v>0.13277800000000001</v>
      </c>
      <c r="C336" s="1">
        <v>1.0999999999999999E-2</v>
      </c>
      <c r="D336" s="1">
        <v>39.863</v>
      </c>
      <c r="E336" s="1">
        <v>4.9000000000000002E-2</v>
      </c>
      <c r="F336" s="1">
        <v>46.371839999999999</v>
      </c>
      <c r="G336" s="1">
        <v>13.276</v>
      </c>
      <c r="H336" s="1">
        <v>0.17399999999999999</v>
      </c>
      <c r="I336" s="1">
        <v>0.35</v>
      </c>
      <c r="J336" s="1">
        <v>0.09</v>
      </c>
      <c r="K336" s="1">
        <f>SUM(B336:E336,F336:J336)</f>
        <v>100.317618</v>
      </c>
      <c r="L336" t="s">
        <v>72</v>
      </c>
      <c r="M336" s="5"/>
    </row>
    <row r="337" spans="1:13" x14ac:dyDescent="0.3">
      <c r="A337">
        <v>83</v>
      </c>
      <c r="B337" s="1">
        <v>0.122668</v>
      </c>
      <c r="C337" s="1">
        <v>0</v>
      </c>
      <c r="D337" s="1">
        <v>39.704000000000001</v>
      </c>
      <c r="E337" s="1">
        <v>4.2999999999999997E-2</v>
      </c>
      <c r="F337" s="1">
        <v>46.198784000000003</v>
      </c>
      <c r="G337" s="1">
        <v>13.673</v>
      </c>
      <c r="H337" s="1">
        <v>0.157</v>
      </c>
      <c r="I337" s="1">
        <v>0.36</v>
      </c>
      <c r="J337" s="1">
        <v>6.4000000000000001E-2</v>
      </c>
      <c r="K337" s="1">
        <f>SUM(B337:E337,F337:J337)</f>
        <v>100.322452</v>
      </c>
      <c r="L337" t="s">
        <v>73</v>
      </c>
      <c r="M337" s="5"/>
    </row>
    <row r="338" spans="1:13" x14ac:dyDescent="0.3">
      <c r="A338">
        <v>84</v>
      </c>
      <c r="B338" s="1">
        <v>0.14221400000000001</v>
      </c>
      <c r="C338" s="1">
        <v>1.4999999999999999E-2</v>
      </c>
      <c r="D338" s="1">
        <v>39.497999999999998</v>
      </c>
      <c r="E338" s="1">
        <v>5.0999999999999997E-2</v>
      </c>
      <c r="F338" s="1">
        <v>46.227455999999997</v>
      </c>
      <c r="G338" s="1">
        <v>13.757999999999999</v>
      </c>
      <c r="H338" s="1">
        <v>0.155</v>
      </c>
      <c r="I338" s="1">
        <v>0.34599999999999997</v>
      </c>
      <c r="J338" s="1">
        <v>7.6999999999999999E-2</v>
      </c>
      <c r="K338" s="1">
        <f>SUM(B338:E338,F338:J338)</f>
        <v>100.26967</v>
      </c>
      <c r="L338" t="s">
        <v>74</v>
      </c>
      <c r="M338" s="5"/>
    </row>
    <row r="339" spans="1:13" x14ac:dyDescent="0.3">
      <c r="A339">
        <v>86</v>
      </c>
      <c r="B339" s="1">
        <v>0.13311500000000001</v>
      </c>
      <c r="C339" s="1">
        <v>2.1999999999999999E-2</v>
      </c>
      <c r="D339" s="1">
        <v>39.234000000000002</v>
      </c>
      <c r="E339" s="1">
        <v>5.2999999999999999E-2</v>
      </c>
      <c r="F339" s="1">
        <v>44.839936000000002</v>
      </c>
      <c r="G339" s="1">
        <v>15.864000000000001</v>
      </c>
      <c r="H339" s="1">
        <v>0.20200000000000001</v>
      </c>
      <c r="I339" s="1">
        <v>0.30499999999999999</v>
      </c>
      <c r="J339" s="1">
        <v>7.8E-2</v>
      </c>
      <c r="K339" s="1">
        <f>SUM(B339:E339,F339:J339)</f>
        <v>100.73105100000001</v>
      </c>
      <c r="L339" t="s">
        <v>76</v>
      </c>
      <c r="M339" s="5"/>
    </row>
    <row r="340" spans="1:13" x14ac:dyDescent="0.3">
      <c r="A340">
        <v>92</v>
      </c>
      <c r="B340" s="1">
        <v>0.13176700000000002</v>
      </c>
      <c r="C340" s="1">
        <v>8.0000000000000002E-3</v>
      </c>
      <c r="D340" s="1">
        <v>38.932000000000002</v>
      </c>
      <c r="E340" s="1">
        <v>2.5000000000000001E-2</v>
      </c>
      <c r="F340" s="1">
        <v>43.439104</v>
      </c>
      <c r="G340" s="1">
        <v>16.611999999999998</v>
      </c>
      <c r="H340" s="1">
        <v>0.161</v>
      </c>
      <c r="I340" s="1">
        <v>0.28399999999999997</v>
      </c>
      <c r="J340" s="1">
        <v>2.3E-2</v>
      </c>
      <c r="K340" s="1">
        <f>SUM(B340:E340,F340:J340)</f>
        <v>99.615870999999999</v>
      </c>
      <c r="L340" t="s">
        <v>82</v>
      </c>
      <c r="M340" s="5"/>
    </row>
    <row r="341" spans="1:13" x14ac:dyDescent="0.3">
      <c r="A341">
        <v>93</v>
      </c>
      <c r="B341" s="1">
        <v>0.13345200000000002</v>
      </c>
      <c r="C341" s="1">
        <v>0</v>
      </c>
      <c r="D341" s="1">
        <v>39.122999999999998</v>
      </c>
      <c r="E341" s="1">
        <v>2.9000000000000001E-2</v>
      </c>
      <c r="F341" s="1">
        <v>43.619328000000003</v>
      </c>
      <c r="G341" s="1">
        <v>16.995000000000001</v>
      </c>
      <c r="H341" s="1">
        <v>0.23699999999999999</v>
      </c>
      <c r="I341" s="1">
        <v>0.27600000000000002</v>
      </c>
      <c r="J341" s="1">
        <v>0.01</v>
      </c>
      <c r="K341" s="1">
        <f>SUM(B341:E341,F341:J341)</f>
        <v>100.42278</v>
      </c>
      <c r="L341" t="s">
        <v>83</v>
      </c>
      <c r="M341" s="5"/>
    </row>
    <row r="342" spans="1:13" x14ac:dyDescent="0.3">
      <c r="A342">
        <v>96</v>
      </c>
      <c r="B342" s="1">
        <v>0.13648500000000002</v>
      </c>
      <c r="C342" s="1">
        <v>1.7000000000000001E-2</v>
      </c>
      <c r="D342" s="1">
        <v>40.186</v>
      </c>
      <c r="E342" s="1">
        <v>0.05</v>
      </c>
      <c r="F342" s="1">
        <v>48.532480000000007</v>
      </c>
      <c r="G342" s="1">
        <v>11.374000000000001</v>
      </c>
      <c r="H342" s="1">
        <v>0.13900000000000001</v>
      </c>
      <c r="I342" s="1">
        <v>0.40200000000000002</v>
      </c>
      <c r="J342" s="1">
        <v>0.105</v>
      </c>
      <c r="K342" s="1">
        <f>SUM(B342:E342,F342:J342)</f>
        <v>100.941965</v>
      </c>
      <c r="L342" t="s">
        <v>86</v>
      </c>
      <c r="M342" s="5"/>
    </row>
    <row r="343" spans="1:13" x14ac:dyDescent="0.3">
      <c r="A343">
        <v>97</v>
      </c>
      <c r="B343" s="1">
        <v>0.13581100000000002</v>
      </c>
      <c r="C343" s="1">
        <v>4.0000000000000001E-3</v>
      </c>
      <c r="D343" s="1">
        <v>40.08</v>
      </c>
      <c r="E343" s="1">
        <v>4.4999999999999998E-2</v>
      </c>
      <c r="F343" s="1">
        <v>48.669696000000002</v>
      </c>
      <c r="G343" s="1">
        <v>11.058999999999999</v>
      </c>
      <c r="H343" s="1">
        <v>0.11899999999999999</v>
      </c>
      <c r="I343" s="1">
        <v>0.41599999999999998</v>
      </c>
      <c r="J343" s="1">
        <v>9.8000000000000004E-2</v>
      </c>
      <c r="K343" s="1">
        <f>SUM(B343:E343,F343:J343)</f>
        <v>100.62650699999999</v>
      </c>
      <c r="L343" t="s">
        <v>87</v>
      </c>
      <c r="M343" s="5"/>
    </row>
    <row r="344" spans="1:13" x14ac:dyDescent="0.3">
      <c r="A344">
        <v>100</v>
      </c>
      <c r="B344" s="1">
        <v>0.141203</v>
      </c>
      <c r="C344" s="1">
        <v>3.5999999999999997E-2</v>
      </c>
      <c r="D344" s="1">
        <v>39.482999999999997</v>
      </c>
      <c r="E344" s="1">
        <v>3.9E-2</v>
      </c>
      <c r="F344" s="1">
        <v>45.620224</v>
      </c>
      <c r="G344" s="1">
        <v>14.787000000000001</v>
      </c>
      <c r="H344" s="1">
        <v>0.216</v>
      </c>
      <c r="I344" s="1">
        <v>0.29099999999999998</v>
      </c>
      <c r="J344" s="1">
        <v>5.5E-2</v>
      </c>
      <c r="K344" s="1">
        <f>SUM(B344:E344,F344:J344)</f>
        <v>100.66842699999999</v>
      </c>
      <c r="L344" t="s">
        <v>90</v>
      </c>
    </row>
    <row r="345" spans="1:13" x14ac:dyDescent="0.3">
      <c r="A345">
        <v>108</v>
      </c>
      <c r="B345" s="1">
        <v>0.141203</v>
      </c>
      <c r="C345" s="1">
        <v>8.0000000000000002E-3</v>
      </c>
      <c r="D345" s="1">
        <v>39.186</v>
      </c>
      <c r="E345" s="1">
        <v>4.7E-2</v>
      </c>
      <c r="F345" s="1">
        <v>44.007424</v>
      </c>
      <c r="G345" s="1">
        <v>16.692</v>
      </c>
      <c r="H345" s="1">
        <v>0.216</v>
      </c>
      <c r="I345" s="1">
        <v>0.30199999999999999</v>
      </c>
      <c r="J345" s="1">
        <v>5.7000000000000002E-2</v>
      </c>
      <c r="K345" s="1">
        <f>SUM(B345:E345,F345:J345)</f>
        <v>100.656627</v>
      </c>
      <c r="L345" t="s">
        <v>98</v>
      </c>
    </row>
    <row r="346" spans="1:13" x14ac:dyDescent="0.3">
      <c r="A346">
        <v>113</v>
      </c>
      <c r="B346" s="1">
        <v>0.13783300000000001</v>
      </c>
      <c r="C346" s="1">
        <v>1.2E-2</v>
      </c>
      <c r="D346" s="1">
        <v>40.179000000000002</v>
      </c>
      <c r="E346" s="1">
        <v>4.3999999999999997E-2</v>
      </c>
      <c r="F346" s="1">
        <v>48.410624000000006</v>
      </c>
      <c r="G346" s="1">
        <v>11.26</v>
      </c>
      <c r="H346" s="1">
        <v>0.14000000000000001</v>
      </c>
      <c r="I346" s="1">
        <v>0.38800000000000001</v>
      </c>
      <c r="J346" s="1">
        <v>6.7000000000000004E-2</v>
      </c>
      <c r="K346" s="1">
        <f>SUM(B346:E346,F346:J346)</f>
        <v>100.638457</v>
      </c>
      <c r="L346" t="s">
        <v>103</v>
      </c>
      <c r="M346" s="5"/>
    </row>
    <row r="347" spans="1:13" x14ac:dyDescent="0.3">
      <c r="A347">
        <v>117</v>
      </c>
      <c r="B347" s="1">
        <v>0.13378900000000002</v>
      </c>
      <c r="C347" s="1">
        <v>1E-3</v>
      </c>
      <c r="D347" s="1">
        <v>39.957000000000001</v>
      </c>
      <c r="E347" s="1">
        <v>5.6000000000000001E-2</v>
      </c>
      <c r="F347" s="1">
        <v>48.116735999999996</v>
      </c>
      <c r="G347" s="1">
        <v>11.826000000000001</v>
      </c>
      <c r="H347" s="1">
        <v>0.16500000000000001</v>
      </c>
      <c r="I347" s="1">
        <v>0.38300000000000001</v>
      </c>
      <c r="J347" s="1">
        <v>9.6000000000000002E-2</v>
      </c>
      <c r="K347" s="1">
        <f>SUM(B347:E347,F347:J347)</f>
        <v>100.73452499999999</v>
      </c>
      <c r="L347" t="s">
        <v>107</v>
      </c>
      <c r="M347" s="5"/>
    </row>
    <row r="348" spans="1:13" x14ac:dyDescent="0.3">
      <c r="A348">
        <v>120</v>
      </c>
      <c r="B348" s="1">
        <v>0.13682200000000003</v>
      </c>
      <c r="C348" s="1">
        <v>2.1999999999999999E-2</v>
      </c>
      <c r="D348" s="1">
        <v>39.840000000000003</v>
      </c>
      <c r="E348" s="1">
        <v>4.5999999999999999E-2</v>
      </c>
      <c r="F348" s="1">
        <v>46.300160000000005</v>
      </c>
      <c r="G348" s="1">
        <v>13.629</v>
      </c>
      <c r="H348" s="1">
        <v>0.17</v>
      </c>
      <c r="I348" s="1">
        <v>0.435</v>
      </c>
      <c r="J348" s="1">
        <v>5.2999999999999999E-2</v>
      </c>
      <c r="K348" s="1">
        <f>SUM(B348:E348,F348:J348)</f>
        <v>100.63198200000002</v>
      </c>
      <c r="L348" t="s">
        <v>110</v>
      </c>
    </row>
    <row r="349" spans="1:13" x14ac:dyDescent="0.3">
      <c r="A349">
        <v>124</v>
      </c>
      <c r="B349" s="1">
        <v>0.120646</v>
      </c>
      <c r="C349" s="1">
        <v>2.1000000000000001E-2</v>
      </c>
      <c r="D349" s="1">
        <v>40.088000000000001</v>
      </c>
      <c r="E349" s="1">
        <v>5.7000000000000002E-2</v>
      </c>
      <c r="F349" s="1">
        <v>48.303103999999998</v>
      </c>
      <c r="G349" s="1">
        <v>10.971</v>
      </c>
      <c r="H349" s="1">
        <v>0.14499999999999999</v>
      </c>
      <c r="I349" s="1">
        <v>0.41599999999999998</v>
      </c>
      <c r="J349" s="1">
        <v>9.9000000000000005E-2</v>
      </c>
      <c r="K349" s="1">
        <f>SUM(B349:E349,F349:J349)</f>
        <v>100.22075000000001</v>
      </c>
      <c r="L349" t="s">
        <v>114</v>
      </c>
      <c r="M349" s="5"/>
    </row>
    <row r="350" spans="1:13" x14ac:dyDescent="0.3">
      <c r="A350">
        <v>126</v>
      </c>
      <c r="B350" s="1">
        <v>0.125364</v>
      </c>
      <c r="C350" s="1">
        <v>8.0000000000000002E-3</v>
      </c>
      <c r="D350" s="1">
        <v>38.960999999999999</v>
      </c>
      <c r="E350" s="1">
        <v>3.3000000000000002E-2</v>
      </c>
      <c r="F350" s="1">
        <v>43.193343999999996</v>
      </c>
      <c r="G350" s="1">
        <v>17.414999999999999</v>
      </c>
      <c r="H350" s="1">
        <v>0.27900000000000003</v>
      </c>
      <c r="I350" s="1">
        <v>0.29399999999999998</v>
      </c>
      <c r="J350" s="1">
        <v>2.1999999999999999E-2</v>
      </c>
      <c r="K350" s="1">
        <f>SUM(B350:E350,F350:J350)</f>
        <v>100.33070799999999</v>
      </c>
      <c r="L350" t="s">
        <v>116</v>
      </c>
    </row>
    <row r="351" spans="1:13" x14ac:dyDescent="0.3">
      <c r="A351">
        <v>144</v>
      </c>
      <c r="B351" s="1">
        <v>0.14221400000000001</v>
      </c>
      <c r="C351" s="1">
        <v>0.04</v>
      </c>
      <c r="D351" s="1">
        <v>39.575000000000003</v>
      </c>
      <c r="E351" s="1">
        <v>2.8000000000000001E-2</v>
      </c>
      <c r="F351" s="1">
        <v>45.745152000000004</v>
      </c>
      <c r="G351" s="1">
        <v>14.122</v>
      </c>
      <c r="H351" s="1">
        <v>0.21099999999999999</v>
      </c>
      <c r="I351" s="1">
        <v>0.312</v>
      </c>
      <c r="J351" s="1">
        <v>2.1000000000000001E-2</v>
      </c>
      <c r="K351" s="1">
        <f>SUM(B351:E351,F351:J351)</f>
        <v>100.19636600000001</v>
      </c>
      <c r="L351" t="s">
        <v>124</v>
      </c>
    </row>
    <row r="352" spans="1:13" x14ac:dyDescent="0.3">
      <c r="A352">
        <v>146</v>
      </c>
      <c r="B352" s="1">
        <v>0.108851</v>
      </c>
      <c r="C352" s="1">
        <v>3.5999999999999997E-2</v>
      </c>
      <c r="D352" s="1">
        <v>39.067999999999998</v>
      </c>
      <c r="E352" s="1">
        <v>2.3E-2</v>
      </c>
      <c r="F352" s="1">
        <v>44.327936000000001</v>
      </c>
      <c r="G352" s="1">
        <v>15.932</v>
      </c>
      <c r="H352" s="1">
        <v>0.214</v>
      </c>
      <c r="I352" s="1">
        <v>0.27400000000000002</v>
      </c>
      <c r="J352" s="1">
        <v>3.4000000000000002E-2</v>
      </c>
      <c r="K352" s="1">
        <f>SUM(B352:E352,F352:J352)</f>
        <v>100.01778700000001</v>
      </c>
      <c r="L352" t="s">
        <v>126</v>
      </c>
    </row>
    <row r="353" spans="1:12" x14ac:dyDescent="0.3">
      <c r="A353">
        <v>152</v>
      </c>
      <c r="B353" s="1">
        <v>0.14221400000000001</v>
      </c>
      <c r="C353" s="1">
        <v>2.5999999999999999E-2</v>
      </c>
      <c r="D353" s="1">
        <v>39.058999999999997</v>
      </c>
      <c r="E353" s="1">
        <v>3.5999999999999997E-2</v>
      </c>
      <c r="F353" s="1">
        <v>44.783616000000002</v>
      </c>
      <c r="G353" s="1">
        <v>15.221</v>
      </c>
      <c r="H353" s="1">
        <v>0.222</v>
      </c>
      <c r="I353" s="1">
        <v>0.29199999999999998</v>
      </c>
      <c r="J353" s="1">
        <v>4.7E-2</v>
      </c>
      <c r="K353" s="1">
        <f>SUM(B353:E353,F353:J353)</f>
        <v>99.828829999999996</v>
      </c>
      <c r="L353" t="s">
        <v>132</v>
      </c>
    </row>
    <row r="354" spans="1:12" x14ac:dyDescent="0.3">
      <c r="A354">
        <v>159</v>
      </c>
      <c r="B354" s="1">
        <v>5.3920000000000001E-3</v>
      </c>
      <c r="C354" s="1">
        <v>7.0000000000000001E-3</v>
      </c>
      <c r="D354" s="1">
        <v>1.7000000000000001E-2</v>
      </c>
      <c r="E354" s="1">
        <v>0.01</v>
      </c>
      <c r="F354" s="1">
        <v>0</v>
      </c>
      <c r="G354" s="1">
        <v>2.4E-2</v>
      </c>
      <c r="H354" s="1">
        <v>8.9999999999999993E-3</v>
      </c>
      <c r="I354" s="1">
        <v>0.01</v>
      </c>
      <c r="J354" s="1">
        <v>0</v>
      </c>
      <c r="K354" s="1">
        <f>SUM(B354:E354,F354:J354)</f>
        <v>8.2391999999999993E-2</v>
      </c>
      <c r="L354" t="s">
        <v>139</v>
      </c>
    </row>
    <row r="355" spans="1:12" x14ac:dyDescent="0.3">
      <c r="A355">
        <v>164</v>
      </c>
      <c r="B355" s="1">
        <v>0.14558400000000002</v>
      </c>
      <c r="C355" s="1">
        <v>0</v>
      </c>
      <c r="D355" s="1">
        <v>39.524000000000001</v>
      </c>
      <c r="E355" s="1">
        <v>3.2000000000000001E-2</v>
      </c>
      <c r="F355" s="1">
        <v>45.295616000000003</v>
      </c>
      <c r="G355" s="1">
        <v>14.884</v>
      </c>
      <c r="H355" s="1">
        <v>0.20300000000000001</v>
      </c>
      <c r="I355" s="1">
        <v>0.28499999999999998</v>
      </c>
      <c r="J355" s="1">
        <v>5.3999999999999999E-2</v>
      </c>
      <c r="K355" s="1">
        <f>SUM(B355:E355,F355:J355)</f>
        <v>100.42319999999999</v>
      </c>
      <c r="L355" t="s">
        <v>144</v>
      </c>
    </row>
    <row r="356" spans="1:12" x14ac:dyDescent="0.3">
      <c r="A356">
        <v>165</v>
      </c>
      <c r="B356" s="1">
        <v>0.13176700000000002</v>
      </c>
      <c r="C356" s="1">
        <v>3.1E-2</v>
      </c>
      <c r="D356" s="1">
        <v>39.149000000000001</v>
      </c>
      <c r="E356" s="1">
        <v>4.2000000000000003E-2</v>
      </c>
      <c r="F356" s="1">
        <v>44.987392</v>
      </c>
      <c r="G356" s="1">
        <v>15.521000000000001</v>
      </c>
      <c r="H356" s="1">
        <v>0.192</v>
      </c>
      <c r="I356" s="1">
        <v>0.33200000000000002</v>
      </c>
      <c r="J356" s="1">
        <v>4.2999999999999997E-2</v>
      </c>
      <c r="K356" s="1">
        <f>SUM(B356:E356,F356:J356)</f>
        <v>100.429159</v>
      </c>
      <c r="L356" t="s">
        <v>145</v>
      </c>
    </row>
    <row r="357" spans="1:12" x14ac:dyDescent="0.3">
      <c r="A357">
        <v>168</v>
      </c>
      <c r="B357" s="1">
        <v>0.119298</v>
      </c>
      <c r="C357" s="1">
        <v>2.4E-2</v>
      </c>
      <c r="D357" s="1">
        <v>39.534999999999997</v>
      </c>
      <c r="E357" s="1">
        <v>5.3999999999999999E-2</v>
      </c>
      <c r="F357" s="1">
        <v>46.319616000000003</v>
      </c>
      <c r="G357" s="1">
        <v>13.621</v>
      </c>
      <c r="H357" s="1">
        <v>0.16</v>
      </c>
      <c r="I357" s="1">
        <v>0.376</v>
      </c>
      <c r="J357" s="1">
        <v>0.05</v>
      </c>
      <c r="K357" s="1">
        <f>SUM(B357:E357,F357:J357)</f>
        <v>100.258914</v>
      </c>
      <c r="L357" t="s">
        <v>148</v>
      </c>
    </row>
    <row r="358" spans="1:12" x14ac:dyDescent="0.3">
      <c r="A358">
        <v>172</v>
      </c>
      <c r="B358" s="1">
        <v>0.127049</v>
      </c>
      <c r="C358" s="1">
        <v>2.4E-2</v>
      </c>
      <c r="D358" s="1">
        <v>40.264000000000003</v>
      </c>
      <c r="E358" s="1">
        <v>5.5E-2</v>
      </c>
      <c r="F358" s="1">
        <v>49.097728000000004</v>
      </c>
      <c r="G358" s="1">
        <v>10.27</v>
      </c>
      <c r="H358" s="1">
        <v>0.17299999999999999</v>
      </c>
      <c r="I358" s="1">
        <v>0.49299999999999999</v>
      </c>
      <c r="J358" s="1">
        <v>9.0999999999999998E-2</v>
      </c>
      <c r="K358" s="1">
        <f>SUM(B358:E358,F358:J358)</f>
        <v>100.59477699999999</v>
      </c>
      <c r="L358" t="s">
        <v>152</v>
      </c>
    </row>
    <row r="359" spans="1:12" x14ac:dyDescent="0.3">
      <c r="A359">
        <v>186</v>
      </c>
      <c r="B359" s="1">
        <v>0.13547400000000001</v>
      </c>
      <c r="C359" s="1">
        <v>2.3E-2</v>
      </c>
      <c r="D359" s="1">
        <v>40.048000000000002</v>
      </c>
      <c r="E359" s="1">
        <v>4.5999999999999999E-2</v>
      </c>
      <c r="F359" s="1">
        <v>48.219135999999999</v>
      </c>
      <c r="G359" s="1">
        <v>11.733000000000001</v>
      </c>
      <c r="H359" s="1">
        <v>0.18</v>
      </c>
      <c r="I359" s="1">
        <v>0.41</v>
      </c>
      <c r="J359" s="1">
        <v>0.10199999999999999</v>
      </c>
      <c r="K359" s="1">
        <f>SUM(B359:E359,F359:J359)</f>
        <v>100.89661000000001</v>
      </c>
      <c r="L359" t="s">
        <v>156</v>
      </c>
    </row>
    <row r="360" spans="1:12" x14ac:dyDescent="0.3">
      <c r="A360">
        <v>189</v>
      </c>
      <c r="B360" s="1">
        <v>0.13109300000000002</v>
      </c>
      <c r="C360" s="1">
        <v>8.9999999999999993E-3</v>
      </c>
      <c r="D360" s="1">
        <v>39.106999999999999</v>
      </c>
      <c r="E360" s="1">
        <v>4.3999999999999997E-2</v>
      </c>
      <c r="F360" s="1">
        <v>44.317696000000005</v>
      </c>
      <c r="G360" s="1">
        <v>16.02</v>
      </c>
      <c r="H360" s="1">
        <v>0.20799999999999999</v>
      </c>
      <c r="I360" s="1">
        <v>0.312</v>
      </c>
      <c r="J360" s="1">
        <v>7.2999999999999995E-2</v>
      </c>
      <c r="K360" s="1">
        <f>SUM(B360:E360,F360:J360)</f>
        <v>100.22178899999999</v>
      </c>
      <c r="L360" t="s">
        <v>159</v>
      </c>
    </row>
    <row r="361" spans="1:12" x14ac:dyDescent="0.3">
      <c r="A361">
        <v>191</v>
      </c>
      <c r="B361" s="1">
        <v>0.12132</v>
      </c>
      <c r="C361" s="1">
        <v>0.02</v>
      </c>
      <c r="D361" s="1">
        <v>39.566000000000003</v>
      </c>
      <c r="E361" s="1">
        <v>6.9000000000000006E-2</v>
      </c>
      <c r="F361" s="1">
        <v>46.879744000000002</v>
      </c>
      <c r="G361" s="1">
        <v>13.242000000000001</v>
      </c>
      <c r="H361" s="1">
        <v>0.186</v>
      </c>
      <c r="I361" s="1">
        <v>0.42499999999999999</v>
      </c>
      <c r="J361" s="1">
        <v>7.1999999999999995E-2</v>
      </c>
      <c r="K361" s="1">
        <f>SUM(B361:E361,F361:J361)</f>
        <v>100.58106400000003</v>
      </c>
      <c r="L361" t="s">
        <v>161</v>
      </c>
    </row>
    <row r="362" spans="1:12" x14ac:dyDescent="0.3">
      <c r="A362">
        <v>194</v>
      </c>
      <c r="B362" s="1">
        <v>0.118961</v>
      </c>
      <c r="C362" s="1">
        <v>1.6E-2</v>
      </c>
      <c r="D362" s="1">
        <v>40.238</v>
      </c>
      <c r="E362" s="1">
        <v>5.1999999999999998E-2</v>
      </c>
      <c r="F362" s="1">
        <v>48.927743999999997</v>
      </c>
      <c r="G362" s="1">
        <v>10.282999999999999</v>
      </c>
      <c r="H362" s="1">
        <v>0.14099999999999999</v>
      </c>
      <c r="I362" s="1">
        <v>0.45100000000000001</v>
      </c>
      <c r="J362" s="1">
        <v>0.104</v>
      </c>
      <c r="K362" s="1">
        <f>SUM(B362:E362,F362:J362)</f>
        <v>100.33170499999999</v>
      </c>
      <c r="L362" t="s">
        <v>164</v>
      </c>
    </row>
    <row r="363" spans="1:12" x14ac:dyDescent="0.3">
      <c r="A363">
        <v>195</v>
      </c>
      <c r="B363" s="1">
        <v>0.124016</v>
      </c>
      <c r="C363" s="1">
        <v>4.0000000000000001E-3</v>
      </c>
      <c r="D363" s="1">
        <v>40.104999999999997</v>
      </c>
      <c r="E363" s="1">
        <v>4.7E-2</v>
      </c>
      <c r="F363" s="1">
        <v>49.219584000000005</v>
      </c>
      <c r="G363" s="1">
        <v>9.7739999999999991</v>
      </c>
      <c r="H363" s="1">
        <v>0.126</v>
      </c>
      <c r="I363" s="1">
        <v>0.48099999999999998</v>
      </c>
      <c r="J363" s="1">
        <v>0.107</v>
      </c>
      <c r="K363" s="1">
        <f>SUM(B363:E363,F363:J363)</f>
        <v>99.9876</v>
      </c>
      <c r="L363" t="s">
        <v>165</v>
      </c>
    </row>
    <row r="364" spans="1:12" x14ac:dyDescent="0.3">
      <c r="A364">
        <v>196</v>
      </c>
      <c r="B364" s="1">
        <v>0.12367900000000001</v>
      </c>
      <c r="C364" s="1">
        <v>6.0000000000000001E-3</v>
      </c>
      <c r="D364" s="1">
        <v>40.067999999999998</v>
      </c>
      <c r="E364" s="1">
        <v>5.1999999999999998E-2</v>
      </c>
      <c r="F364" s="1">
        <v>49.034239999999997</v>
      </c>
      <c r="G364" s="1">
        <v>9.9860000000000007</v>
      </c>
      <c r="H364" s="1">
        <v>0.128</v>
      </c>
      <c r="I364" s="1">
        <v>0.46100000000000002</v>
      </c>
      <c r="J364" s="1">
        <v>0.10299999999999999</v>
      </c>
      <c r="K364" s="1">
        <f>SUM(B364:E364,F364:J364)</f>
        <v>99.961918999999995</v>
      </c>
      <c r="L364" t="s">
        <v>166</v>
      </c>
    </row>
    <row r="365" spans="1:12" x14ac:dyDescent="0.3">
      <c r="A365">
        <v>197</v>
      </c>
      <c r="B365" s="1">
        <v>0.12233100000000001</v>
      </c>
      <c r="C365" s="1">
        <v>1.6E-2</v>
      </c>
      <c r="D365" s="1">
        <v>40.494</v>
      </c>
      <c r="E365" s="1">
        <v>4.7E-2</v>
      </c>
      <c r="F365" s="1">
        <v>49.174528000000002</v>
      </c>
      <c r="G365" s="1">
        <v>10.225</v>
      </c>
      <c r="H365" s="1">
        <v>0.17699999999999999</v>
      </c>
      <c r="I365" s="1">
        <v>0.47099999999999997</v>
      </c>
      <c r="J365" s="1">
        <v>0.13</v>
      </c>
      <c r="K365" s="1">
        <f>SUM(B365:E365,F365:J365)</f>
        <v>100.856859</v>
      </c>
      <c r="L365" t="s">
        <v>167</v>
      </c>
    </row>
    <row r="366" spans="1:12" x14ac:dyDescent="0.3">
      <c r="A366">
        <v>198</v>
      </c>
      <c r="B366" s="1">
        <v>0.13109300000000002</v>
      </c>
      <c r="C366" s="1">
        <v>1.7999999999999999E-2</v>
      </c>
      <c r="D366" s="1">
        <v>40.249000000000002</v>
      </c>
      <c r="E366" s="1">
        <v>5.1999999999999998E-2</v>
      </c>
      <c r="F366" s="1">
        <v>49.141760000000005</v>
      </c>
      <c r="G366" s="1">
        <v>10.093999999999999</v>
      </c>
      <c r="H366" s="1">
        <v>0.129</v>
      </c>
      <c r="I366" s="1">
        <v>0.45100000000000001</v>
      </c>
      <c r="J366" s="1">
        <v>0.106</v>
      </c>
      <c r="K366" s="1">
        <f>SUM(B366:E366,F366:J366)</f>
        <v>100.371853</v>
      </c>
      <c r="L366" t="s">
        <v>168</v>
      </c>
    </row>
    <row r="367" spans="1:12" x14ac:dyDescent="0.3">
      <c r="A367">
        <v>199</v>
      </c>
      <c r="B367" s="1">
        <v>0.15232400000000001</v>
      </c>
      <c r="C367" s="1">
        <v>0</v>
      </c>
      <c r="D367" s="1">
        <v>38.706000000000003</v>
      </c>
      <c r="E367" s="1">
        <v>0.03</v>
      </c>
      <c r="F367" s="1">
        <v>42.705919999999999</v>
      </c>
      <c r="G367" s="1">
        <v>17.867000000000001</v>
      </c>
      <c r="H367" s="1">
        <v>0.20799999999999999</v>
      </c>
      <c r="I367" s="1">
        <v>0.32300000000000001</v>
      </c>
      <c r="J367" s="1">
        <v>4.7E-2</v>
      </c>
      <c r="K367" s="1">
        <f>SUM(B367:E367,F367:J367)</f>
        <v>100.039244</v>
      </c>
      <c r="L367" t="s">
        <v>169</v>
      </c>
    </row>
    <row r="368" spans="1:12" x14ac:dyDescent="0.3">
      <c r="A368">
        <v>203</v>
      </c>
      <c r="B368" s="1">
        <v>9.7729999999999997E-2</v>
      </c>
      <c r="C368" s="1">
        <v>1E-3</v>
      </c>
      <c r="D368" s="1">
        <v>39.472999999999999</v>
      </c>
      <c r="E368" s="1">
        <v>4.7E-2</v>
      </c>
      <c r="F368" s="1">
        <v>44.437504000000004</v>
      </c>
      <c r="G368" s="1">
        <v>15.946</v>
      </c>
      <c r="H368" s="1">
        <v>0.20899999999999999</v>
      </c>
      <c r="I368" s="1">
        <v>0.33300000000000002</v>
      </c>
      <c r="J368" s="1">
        <v>3.9E-2</v>
      </c>
      <c r="K368" s="1">
        <f>SUM(B368:E368,F368:J368)</f>
        <v>100.583234</v>
      </c>
      <c r="L368" t="s">
        <v>173</v>
      </c>
    </row>
    <row r="369" spans="1:12" x14ac:dyDescent="0.3">
      <c r="A369">
        <v>204</v>
      </c>
      <c r="B369" s="1">
        <v>0.15333500000000003</v>
      </c>
      <c r="C369" s="1">
        <v>1.2999999999999999E-2</v>
      </c>
      <c r="D369" s="1">
        <v>39.841000000000001</v>
      </c>
      <c r="E369" s="1">
        <v>4.2000000000000003E-2</v>
      </c>
      <c r="F369" s="1">
        <v>46.654464000000004</v>
      </c>
      <c r="G369" s="1">
        <v>13.250999999999999</v>
      </c>
      <c r="H369" s="1">
        <v>0.16600000000000001</v>
      </c>
      <c r="I369" s="1">
        <v>0.34899999999999998</v>
      </c>
      <c r="J369" s="1">
        <v>4.7E-2</v>
      </c>
      <c r="K369" s="1">
        <f>SUM(B369:E369,F369:J369)</f>
        <v>100.51679900000001</v>
      </c>
      <c r="L369" t="s">
        <v>174</v>
      </c>
    </row>
    <row r="370" spans="1:12" x14ac:dyDescent="0.3">
      <c r="A370">
        <v>205</v>
      </c>
      <c r="B370" s="1">
        <v>0.150976</v>
      </c>
      <c r="C370" s="1">
        <v>1.7999999999999999E-2</v>
      </c>
      <c r="D370" s="1">
        <v>39.823</v>
      </c>
      <c r="E370" s="1">
        <v>4.5999999999999999E-2</v>
      </c>
      <c r="F370" s="1">
        <v>46.837760000000003</v>
      </c>
      <c r="G370" s="1">
        <v>13.05</v>
      </c>
      <c r="H370" s="1">
        <v>0.16500000000000001</v>
      </c>
      <c r="I370" s="1">
        <v>0.34</v>
      </c>
      <c r="J370" s="1">
        <v>6.5000000000000002E-2</v>
      </c>
      <c r="K370" s="1">
        <f>SUM(B370:E370,F370:J370)</f>
        <v>100.49573600000001</v>
      </c>
      <c r="L370" t="s">
        <v>175</v>
      </c>
    </row>
    <row r="371" spans="1:12" x14ac:dyDescent="0.3">
      <c r="A371">
        <v>206</v>
      </c>
      <c r="B371" s="1">
        <v>0.15771600000000002</v>
      </c>
      <c r="C371" s="1">
        <v>2.8000000000000001E-2</v>
      </c>
      <c r="D371" s="1">
        <v>39.698999999999998</v>
      </c>
      <c r="E371" s="1">
        <v>4.1000000000000002E-2</v>
      </c>
      <c r="F371" s="1">
        <v>46.622720000000001</v>
      </c>
      <c r="G371" s="1">
        <v>13.106999999999999</v>
      </c>
      <c r="H371" s="1">
        <v>0.17699999999999999</v>
      </c>
      <c r="I371" s="1">
        <v>0.35599999999999998</v>
      </c>
      <c r="J371" s="1">
        <v>7.0999999999999994E-2</v>
      </c>
      <c r="K371" s="1">
        <f>SUM(B371:E371,F371:J371)</f>
        <v>100.25943599999999</v>
      </c>
      <c r="L371" t="s">
        <v>176</v>
      </c>
    </row>
    <row r="372" spans="1:12" x14ac:dyDescent="0.3">
      <c r="A372">
        <v>207</v>
      </c>
      <c r="B372" s="1">
        <v>0.151313</v>
      </c>
      <c r="C372" s="1">
        <v>1.6E-2</v>
      </c>
      <c r="D372" s="1">
        <v>39.744999999999997</v>
      </c>
      <c r="E372" s="1">
        <v>2.5000000000000001E-2</v>
      </c>
      <c r="F372" s="1">
        <v>46.734336000000006</v>
      </c>
      <c r="G372" s="1">
        <v>13.081</v>
      </c>
      <c r="H372" s="1">
        <v>0.216</v>
      </c>
      <c r="I372" s="1">
        <v>0.35399999999999998</v>
      </c>
      <c r="J372" s="1">
        <v>5.7000000000000002E-2</v>
      </c>
      <c r="K372" s="1">
        <f>SUM(B372:E372,F372:J372)</f>
        <v>100.379649</v>
      </c>
      <c r="L372" t="s">
        <v>177</v>
      </c>
    </row>
    <row r="373" spans="1:12" x14ac:dyDescent="0.3">
      <c r="A373">
        <v>210</v>
      </c>
      <c r="B373" s="1">
        <v>0.17321800000000001</v>
      </c>
      <c r="C373" s="1">
        <v>3.2000000000000001E-2</v>
      </c>
      <c r="D373" s="1">
        <v>38.415999999999997</v>
      </c>
      <c r="E373" s="1">
        <v>2.3E-2</v>
      </c>
      <c r="F373" s="1">
        <v>39.890944000000005</v>
      </c>
      <c r="G373" s="1">
        <v>21.795999999999999</v>
      </c>
      <c r="H373" s="1">
        <v>0.26300000000000001</v>
      </c>
      <c r="I373" s="1">
        <v>0.253</v>
      </c>
      <c r="J373" s="1">
        <v>2.7E-2</v>
      </c>
      <c r="K373" s="1">
        <f>SUM(B373:E373,F373:J373)</f>
        <v>100.87416200000001</v>
      </c>
      <c r="L373" t="s">
        <v>180</v>
      </c>
    </row>
    <row r="374" spans="1:12" x14ac:dyDescent="0.3">
      <c r="A374">
        <v>218</v>
      </c>
      <c r="B374" s="1">
        <v>0.151313</v>
      </c>
      <c r="C374" s="1">
        <v>7.0000000000000001E-3</v>
      </c>
      <c r="D374" s="1">
        <v>38.792999999999999</v>
      </c>
      <c r="E374" s="1">
        <v>5.3999999999999999E-2</v>
      </c>
      <c r="F374" s="1">
        <v>41.750528000000003</v>
      </c>
      <c r="G374" s="1">
        <v>19.393999999999998</v>
      </c>
      <c r="H374" s="1">
        <v>0.24199999999999999</v>
      </c>
      <c r="I374" s="1">
        <v>0.23200000000000001</v>
      </c>
      <c r="J374" s="1">
        <v>6.4000000000000001E-2</v>
      </c>
      <c r="K374" s="1">
        <f>SUM(B374:E374,F374:J374)</f>
        <v>100.68784100000001</v>
      </c>
      <c r="L374" t="s">
        <v>188</v>
      </c>
    </row>
    <row r="375" spans="1:12" x14ac:dyDescent="0.3">
      <c r="A375">
        <v>220</v>
      </c>
      <c r="B375" s="1">
        <v>0.13143000000000002</v>
      </c>
      <c r="C375" s="1">
        <v>0</v>
      </c>
      <c r="D375" s="1">
        <v>39.680999999999997</v>
      </c>
      <c r="E375" s="1">
        <v>5.1999999999999998E-2</v>
      </c>
      <c r="F375" s="1">
        <v>46.828544000000001</v>
      </c>
      <c r="G375" s="1">
        <v>13.180999999999999</v>
      </c>
      <c r="H375" s="1">
        <v>0.17699999999999999</v>
      </c>
      <c r="I375" s="1">
        <v>0.39700000000000002</v>
      </c>
      <c r="J375" s="1">
        <v>7.0999999999999994E-2</v>
      </c>
      <c r="K375" s="1">
        <f>SUM(B375:E375,F375:J375)</f>
        <v>100.518974</v>
      </c>
      <c r="L375" t="s">
        <v>190</v>
      </c>
    </row>
    <row r="376" spans="1:12" x14ac:dyDescent="0.3">
      <c r="A376">
        <v>222</v>
      </c>
      <c r="B376" s="1">
        <v>9.0653000000000011E-2</v>
      </c>
      <c r="C376" s="1">
        <v>1.4E-2</v>
      </c>
      <c r="D376" s="1">
        <v>38.161000000000001</v>
      </c>
      <c r="E376" s="1">
        <v>2.1000000000000001E-2</v>
      </c>
      <c r="F376" s="1">
        <v>39.507967999999998</v>
      </c>
      <c r="G376" s="1">
        <v>21.902999999999999</v>
      </c>
      <c r="H376" s="1">
        <v>0.308</v>
      </c>
      <c r="I376" s="1">
        <v>0.30099999999999999</v>
      </c>
      <c r="J376" s="1">
        <v>0</v>
      </c>
      <c r="K376" s="1">
        <f>SUM(B376:E376,F376:J376)</f>
        <v>100.30662100000001</v>
      </c>
      <c r="L376" t="s">
        <v>192</v>
      </c>
    </row>
    <row r="377" spans="1:12" x14ac:dyDescent="0.3">
      <c r="A377">
        <v>228</v>
      </c>
      <c r="B377" s="1">
        <v>0.14221400000000001</v>
      </c>
      <c r="C377" s="1">
        <v>7.0000000000000001E-3</v>
      </c>
      <c r="D377" s="1">
        <v>38.747999999999998</v>
      </c>
      <c r="E377" s="1">
        <v>3.7999999999999999E-2</v>
      </c>
      <c r="F377" s="1">
        <v>42.458112</v>
      </c>
      <c r="G377" s="1">
        <v>18.364000000000001</v>
      </c>
      <c r="H377" s="1">
        <v>0.24199999999999999</v>
      </c>
      <c r="I377" s="1">
        <v>0.26300000000000001</v>
      </c>
      <c r="J377" s="1">
        <v>7.1999999999999995E-2</v>
      </c>
      <c r="K377" s="1">
        <f>SUM(B377:E377,F377:J377)</f>
        <v>100.33432600000002</v>
      </c>
      <c r="L377" t="s">
        <v>198</v>
      </c>
    </row>
    <row r="378" spans="1:12" x14ac:dyDescent="0.3">
      <c r="A378">
        <v>107</v>
      </c>
      <c r="B378" s="1">
        <v>0.14052900000000002</v>
      </c>
      <c r="C378" s="1">
        <v>1.9E-2</v>
      </c>
      <c r="D378" s="1">
        <v>38.706000000000003</v>
      </c>
      <c r="E378" s="1">
        <v>4.2000000000000003E-2</v>
      </c>
      <c r="F378" s="1">
        <v>42.319872000000004</v>
      </c>
      <c r="G378" s="1">
        <v>18.648</v>
      </c>
      <c r="H378" s="1">
        <v>0.217</v>
      </c>
      <c r="I378" s="1">
        <v>0.30599999999999999</v>
      </c>
      <c r="J378" s="1">
        <v>4.9000000000000002E-2</v>
      </c>
      <c r="K378" s="1">
        <f>SUM(B378:E378,F378:J378)</f>
        <v>100.44740100000001</v>
      </c>
      <c r="L378" t="s">
        <v>97</v>
      </c>
    </row>
    <row r="379" spans="1:12" x14ac:dyDescent="0.3">
      <c r="A379">
        <v>244</v>
      </c>
      <c r="B379" s="1">
        <v>0.13412600000000002</v>
      </c>
      <c r="C379" s="1">
        <v>4.0000000000000001E-3</v>
      </c>
      <c r="D379" s="1">
        <v>39.801000000000002</v>
      </c>
      <c r="E379" s="1">
        <v>5.2999999999999999E-2</v>
      </c>
      <c r="F379" s="1">
        <v>48.873472</v>
      </c>
      <c r="G379" s="1">
        <v>10.951000000000001</v>
      </c>
      <c r="H379" s="1">
        <v>0.13900000000000001</v>
      </c>
      <c r="I379" s="1">
        <v>0.41699999999999998</v>
      </c>
      <c r="J379" s="1">
        <v>8.4000000000000005E-2</v>
      </c>
      <c r="K379" s="1">
        <f>SUM(B379:E379,F379:J379)</f>
        <v>100.456598</v>
      </c>
      <c r="L379" t="s">
        <v>204</v>
      </c>
    </row>
    <row r="380" spans="1:12" x14ac:dyDescent="0.3">
      <c r="A380">
        <v>246</v>
      </c>
      <c r="B380" s="1">
        <v>0.13816999999999999</v>
      </c>
      <c r="C380" s="1">
        <v>1.2E-2</v>
      </c>
      <c r="D380" s="1">
        <v>38.909999999999997</v>
      </c>
      <c r="E380" s="1">
        <v>3.7999999999999999E-2</v>
      </c>
      <c r="F380" s="1">
        <v>43.382784000000001</v>
      </c>
      <c r="G380" s="1">
        <v>17.280999999999999</v>
      </c>
      <c r="H380" s="1">
        <v>0.24</v>
      </c>
      <c r="I380" s="1">
        <v>0.26800000000000002</v>
      </c>
      <c r="J380" s="1">
        <v>5.0999999999999997E-2</v>
      </c>
      <c r="K380" s="1">
        <f>SUM(B380:E380,F380:J380)</f>
        <v>100.320954</v>
      </c>
      <c r="L380" t="s">
        <v>206</v>
      </c>
    </row>
    <row r="381" spans="1:12" x14ac:dyDescent="0.3">
      <c r="A381">
        <v>247</v>
      </c>
      <c r="B381" s="1">
        <v>0.13345200000000002</v>
      </c>
      <c r="C381" s="1">
        <v>8.9999999999999993E-3</v>
      </c>
      <c r="D381" s="1">
        <v>39.387999999999998</v>
      </c>
      <c r="E381" s="1">
        <v>5.5E-2</v>
      </c>
      <c r="F381" s="1">
        <v>45.210624000000003</v>
      </c>
      <c r="G381" s="1">
        <v>14.925000000000001</v>
      </c>
      <c r="H381" s="1">
        <v>0.224</v>
      </c>
      <c r="I381" s="1">
        <v>0.30499999999999999</v>
      </c>
      <c r="J381" s="1">
        <v>7.0000000000000007E-2</v>
      </c>
      <c r="K381" s="1">
        <f>SUM(B381:E381,F381:J381)</f>
        <v>100.320076</v>
      </c>
      <c r="L381" t="s">
        <v>207</v>
      </c>
    </row>
    <row r="382" spans="1:12" x14ac:dyDescent="0.3">
      <c r="A382">
        <v>249</v>
      </c>
      <c r="B382" s="1">
        <v>0.132441</v>
      </c>
      <c r="C382" s="1">
        <v>7.0000000000000001E-3</v>
      </c>
      <c r="D382" s="1">
        <v>39.767000000000003</v>
      </c>
      <c r="E382" s="1">
        <v>5.2999999999999999E-2</v>
      </c>
      <c r="F382" s="1">
        <v>47.351807999999998</v>
      </c>
      <c r="G382" s="1">
        <v>12.481999999999999</v>
      </c>
      <c r="H382" s="1">
        <v>0.17299999999999999</v>
      </c>
      <c r="I382" s="1">
        <v>0.373</v>
      </c>
      <c r="J382" s="1">
        <v>7.5999999999999998E-2</v>
      </c>
      <c r="K382" s="1">
        <f>SUM(B382:E382,F382:J382)</f>
        <v>100.415249</v>
      </c>
      <c r="L382" t="s">
        <v>209</v>
      </c>
    </row>
    <row r="383" spans="1:12" x14ac:dyDescent="0.3">
      <c r="A383">
        <v>250</v>
      </c>
      <c r="B383" s="1">
        <v>0.13378900000000002</v>
      </c>
      <c r="C383" s="1">
        <v>0.01</v>
      </c>
      <c r="D383" s="1">
        <v>40.238</v>
      </c>
      <c r="E383" s="1">
        <v>3.3000000000000002E-2</v>
      </c>
      <c r="F383" s="1">
        <v>48.558080000000004</v>
      </c>
      <c r="G383" s="1">
        <v>11.593</v>
      </c>
      <c r="H383" s="1">
        <v>0.129</v>
      </c>
      <c r="I383" s="1">
        <v>0.39700000000000002</v>
      </c>
      <c r="J383" s="1">
        <v>7.1999999999999995E-2</v>
      </c>
      <c r="K383" s="1">
        <f>SUM(B383:E383,F383:J383)</f>
        <v>101.16386900000002</v>
      </c>
      <c r="L383" t="s">
        <v>210</v>
      </c>
    </row>
    <row r="384" spans="1:12" x14ac:dyDescent="0.3">
      <c r="A384">
        <v>251</v>
      </c>
      <c r="B384" s="1">
        <v>0.13075600000000001</v>
      </c>
      <c r="C384" s="1">
        <v>0.01</v>
      </c>
      <c r="D384" s="1">
        <v>39.715000000000003</v>
      </c>
      <c r="E384" s="1">
        <v>4.8000000000000001E-2</v>
      </c>
      <c r="F384" s="1">
        <v>47.117311999999998</v>
      </c>
      <c r="G384" s="1">
        <v>13.055999999999999</v>
      </c>
      <c r="H384" s="1">
        <v>0.16400000000000001</v>
      </c>
      <c r="I384" s="1">
        <v>0.37</v>
      </c>
      <c r="J384" s="1">
        <v>7.5999999999999998E-2</v>
      </c>
      <c r="K384" s="1">
        <f>SUM(B384:E384,F384:J384)</f>
        <v>100.68706800000001</v>
      </c>
      <c r="L384" t="s">
        <v>211</v>
      </c>
    </row>
    <row r="385" spans="1:13" x14ac:dyDescent="0.3">
      <c r="A385">
        <v>252</v>
      </c>
      <c r="B385" s="1">
        <v>0.12435300000000001</v>
      </c>
      <c r="C385" s="1">
        <v>1.4E-2</v>
      </c>
      <c r="D385" s="1">
        <v>39.520000000000003</v>
      </c>
      <c r="E385" s="1">
        <v>4.7E-2</v>
      </c>
      <c r="F385" s="1">
        <v>45.563904000000001</v>
      </c>
      <c r="G385" s="1">
        <v>14.625999999999999</v>
      </c>
      <c r="H385" s="1">
        <v>0.187</v>
      </c>
      <c r="I385" s="1">
        <v>0.37</v>
      </c>
      <c r="J385" s="1">
        <v>7.3999999999999996E-2</v>
      </c>
      <c r="K385" s="1">
        <f>SUM(B385:E385,F385:J385)</f>
        <v>100.52625700000002</v>
      </c>
      <c r="L385" t="s">
        <v>212</v>
      </c>
    </row>
    <row r="386" spans="1:13" x14ac:dyDescent="0.3">
      <c r="A386">
        <v>257</v>
      </c>
      <c r="B386" s="1">
        <v>0.12940800000000002</v>
      </c>
      <c r="C386" s="1">
        <v>8.9999999999999993E-3</v>
      </c>
      <c r="D386" s="1">
        <v>39.981000000000002</v>
      </c>
      <c r="E386" s="1">
        <v>5.2999999999999999E-2</v>
      </c>
      <c r="F386" s="1">
        <v>48.714752000000004</v>
      </c>
      <c r="G386" s="1">
        <v>11.039</v>
      </c>
      <c r="H386" s="1">
        <v>0.13400000000000001</v>
      </c>
      <c r="I386" s="1">
        <v>0.40400000000000003</v>
      </c>
      <c r="J386" s="1">
        <v>9.2999999999999999E-2</v>
      </c>
      <c r="K386" s="1">
        <f>SUM(B386:E386,F386:J386)</f>
        <v>100.55716</v>
      </c>
      <c r="L386" t="s">
        <v>217</v>
      </c>
    </row>
    <row r="387" spans="1:13" x14ac:dyDescent="0.3">
      <c r="A387">
        <v>259</v>
      </c>
      <c r="B387" s="1">
        <v>0.12873400000000002</v>
      </c>
      <c r="C387" s="1">
        <v>0</v>
      </c>
      <c r="D387" s="1">
        <v>40.353000000000002</v>
      </c>
      <c r="E387" s="1">
        <v>4.4999999999999998E-2</v>
      </c>
      <c r="F387" s="1">
        <v>48.979968</v>
      </c>
      <c r="G387" s="1">
        <v>11.191000000000001</v>
      </c>
      <c r="H387" s="1">
        <v>0.14399999999999999</v>
      </c>
      <c r="I387" s="1">
        <v>0.41399999999999998</v>
      </c>
      <c r="J387" s="1">
        <v>0.12</v>
      </c>
      <c r="K387" s="1">
        <f>SUM(B387:E387,F387:J387)</f>
        <v>101.37570200000002</v>
      </c>
      <c r="L387" t="s">
        <v>219</v>
      </c>
    </row>
    <row r="388" spans="1:13" x14ac:dyDescent="0.3">
      <c r="A388">
        <v>260</v>
      </c>
      <c r="B388" s="1">
        <v>0.125364</v>
      </c>
      <c r="C388" s="1">
        <v>1.2E-2</v>
      </c>
      <c r="D388" s="1">
        <v>39.857999999999997</v>
      </c>
      <c r="E388" s="1">
        <v>4.7E-2</v>
      </c>
      <c r="F388" s="1">
        <v>48.102400000000003</v>
      </c>
      <c r="G388" s="1">
        <v>11.183999999999999</v>
      </c>
      <c r="H388" s="1">
        <v>0.13400000000000001</v>
      </c>
      <c r="I388" s="1">
        <v>0.42299999999999999</v>
      </c>
      <c r="J388" s="1">
        <v>8.6999999999999994E-2</v>
      </c>
      <c r="K388" s="1">
        <f>SUM(B388:E388,F388:J388)</f>
        <v>99.972763999999998</v>
      </c>
      <c r="L388" t="s">
        <v>220</v>
      </c>
    </row>
    <row r="389" spans="1:13" x14ac:dyDescent="0.3">
      <c r="A389">
        <v>261</v>
      </c>
      <c r="B389" s="1">
        <v>0.130082</v>
      </c>
      <c r="C389" s="1">
        <v>1.0999999999999999E-2</v>
      </c>
      <c r="D389" s="1">
        <v>39.908999999999999</v>
      </c>
      <c r="E389" s="1">
        <v>3.1E-2</v>
      </c>
      <c r="F389" s="1">
        <v>47.972352000000001</v>
      </c>
      <c r="G389" s="1">
        <v>11.852</v>
      </c>
      <c r="H389" s="1">
        <v>0.17499999999999999</v>
      </c>
      <c r="I389" s="1">
        <v>0.371</v>
      </c>
      <c r="J389" s="1">
        <v>7.8E-2</v>
      </c>
      <c r="K389" s="1">
        <f>SUM(B389:E389,F389:J389)</f>
        <v>100.52943399999999</v>
      </c>
      <c r="L389" t="s">
        <v>221</v>
      </c>
    </row>
    <row r="390" spans="1:13" x14ac:dyDescent="0.3">
      <c r="A390">
        <v>267</v>
      </c>
      <c r="B390" s="1">
        <v>0.15839</v>
      </c>
      <c r="C390" s="1">
        <v>1.6E-2</v>
      </c>
      <c r="D390" s="1">
        <v>39.061999999999998</v>
      </c>
      <c r="E390" s="1">
        <v>3.1E-2</v>
      </c>
      <c r="F390" s="1">
        <v>43.448320000000002</v>
      </c>
      <c r="G390" s="1">
        <v>17.146000000000001</v>
      </c>
      <c r="H390" s="1">
        <v>0.23899999999999999</v>
      </c>
      <c r="I390" s="1">
        <v>0.223</v>
      </c>
      <c r="J390" s="1">
        <v>4.8000000000000001E-2</v>
      </c>
      <c r="K390" s="1">
        <f>SUM(B390:E390,F390:J390)</f>
        <v>100.37171000000001</v>
      </c>
      <c r="L390" t="s">
        <v>227</v>
      </c>
    </row>
    <row r="391" spans="1:13" x14ac:dyDescent="0.3">
      <c r="A391">
        <v>269</v>
      </c>
      <c r="B391" s="1">
        <v>0.15468300000000001</v>
      </c>
      <c r="C391" s="1">
        <v>2E-3</v>
      </c>
      <c r="D391" s="1">
        <v>39.164999999999999</v>
      </c>
      <c r="E391" s="1">
        <v>3.3000000000000002E-2</v>
      </c>
      <c r="F391" s="1">
        <v>43.196415999999999</v>
      </c>
      <c r="G391" s="1">
        <v>17.579999999999998</v>
      </c>
      <c r="H391" s="1">
        <v>0.218</v>
      </c>
      <c r="I391" s="1">
        <v>0.22500000000000001</v>
      </c>
      <c r="J391" s="1">
        <v>4.3999999999999997E-2</v>
      </c>
      <c r="K391" s="1">
        <f>SUM(B391:E391,F391:J391)</f>
        <v>100.61809899999999</v>
      </c>
      <c r="L391" t="s">
        <v>229</v>
      </c>
    </row>
    <row r="392" spans="1:13" x14ac:dyDescent="0.3">
      <c r="A392">
        <v>270</v>
      </c>
      <c r="B392" s="1">
        <v>0.153672</v>
      </c>
      <c r="C392" s="1">
        <v>1.0999999999999999E-2</v>
      </c>
      <c r="D392" s="1">
        <v>39.030999999999999</v>
      </c>
      <c r="E392" s="1">
        <v>3.5999999999999997E-2</v>
      </c>
      <c r="F392" s="1">
        <v>43.300864000000004</v>
      </c>
      <c r="G392" s="1">
        <v>17.297000000000001</v>
      </c>
      <c r="H392" s="1">
        <v>0.20300000000000001</v>
      </c>
      <c r="I392" s="1">
        <v>0.23899999999999999</v>
      </c>
      <c r="J392" s="1">
        <v>3.9E-2</v>
      </c>
      <c r="K392" s="1">
        <f>SUM(B392:E392,F392:J392)</f>
        <v>100.31053600000001</v>
      </c>
      <c r="L392" t="s">
        <v>230</v>
      </c>
    </row>
    <row r="393" spans="1:13" x14ac:dyDescent="0.3">
      <c r="A393">
        <v>271</v>
      </c>
      <c r="B393" s="1">
        <v>0.127049</v>
      </c>
      <c r="C393" s="1">
        <v>1.7000000000000001E-2</v>
      </c>
      <c r="D393" s="1">
        <v>40.045000000000002</v>
      </c>
      <c r="E393" s="1">
        <v>5.1999999999999998E-2</v>
      </c>
      <c r="F393" s="1">
        <v>48.545792000000006</v>
      </c>
      <c r="G393" s="1">
        <v>11.032</v>
      </c>
      <c r="H393" s="1">
        <v>0.17699999999999999</v>
      </c>
      <c r="I393" s="1">
        <v>0.41899999999999998</v>
      </c>
      <c r="J393" s="1">
        <v>8.2000000000000003E-2</v>
      </c>
      <c r="K393" s="1">
        <f>SUM(B393:E393,F393:J393)</f>
        <v>100.496841</v>
      </c>
      <c r="L393" t="s">
        <v>231</v>
      </c>
    </row>
    <row r="394" spans="1:13" x14ac:dyDescent="0.3">
      <c r="A394">
        <v>272</v>
      </c>
      <c r="B394" s="1">
        <v>0.12570100000000001</v>
      </c>
      <c r="C394" s="1">
        <v>1.4999999999999999E-2</v>
      </c>
      <c r="D394" s="1">
        <v>39.567</v>
      </c>
      <c r="E394" s="1">
        <v>5.0999999999999997E-2</v>
      </c>
      <c r="F394" s="1">
        <v>47.579135999999998</v>
      </c>
      <c r="G394" s="1">
        <v>12.066000000000001</v>
      </c>
      <c r="H394" s="1">
        <v>0.12</v>
      </c>
      <c r="I394" s="1">
        <v>0.39900000000000002</v>
      </c>
      <c r="J394" s="1">
        <v>0.10100000000000001</v>
      </c>
      <c r="K394" s="1">
        <f>SUM(B394:E394,F394:J394)</f>
        <v>100.02383700000001</v>
      </c>
      <c r="L394" t="s">
        <v>232</v>
      </c>
    </row>
    <row r="395" spans="1:13" x14ac:dyDescent="0.3">
      <c r="A395">
        <v>273</v>
      </c>
      <c r="B395" s="1">
        <v>0.12806000000000001</v>
      </c>
      <c r="C395" s="1">
        <v>0</v>
      </c>
      <c r="D395" s="1">
        <v>39.158000000000001</v>
      </c>
      <c r="E395" s="1">
        <v>4.2000000000000003E-2</v>
      </c>
      <c r="F395" s="1">
        <v>44.468224000000006</v>
      </c>
      <c r="G395" s="1">
        <v>16.138999999999999</v>
      </c>
      <c r="H395" s="1">
        <v>0.21</v>
      </c>
      <c r="I395" s="1">
        <v>0.26400000000000001</v>
      </c>
      <c r="J395" s="1">
        <v>7.3999999999999996E-2</v>
      </c>
      <c r="K395" s="1">
        <f>SUM(B395:E395,F395:J395)</f>
        <v>100.483284</v>
      </c>
      <c r="L395" t="s">
        <v>233</v>
      </c>
    </row>
    <row r="396" spans="1:13" x14ac:dyDescent="0.3">
      <c r="A396">
        <v>274</v>
      </c>
      <c r="B396" s="1">
        <v>0.12334200000000001</v>
      </c>
      <c r="C396" s="1">
        <v>1.4E-2</v>
      </c>
      <c r="D396" s="1">
        <v>39.139000000000003</v>
      </c>
      <c r="E396" s="1">
        <v>4.3999999999999997E-2</v>
      </c>
      <c r="F396" s="1">
        <v>44.442624000000002</v>
      </c>
      <c r="G396" s="1">
        <v>16.09</v>
      </c>
      <c r="H396" s="1">
        <v>0.20699999999999999</v>
      </c>
      <c r="I396" s="1">
        <v>0.311</v>
      </c>
      <c r="J396" s="1">
        <v>8.4000000000000005E-2</v>
      </c>
      <c r="K396" s="1">
        <f>SUM(B396:E396,F396:J396)</f>
        <v>100.45496600000001</v>
      </c>
      <c r="L396" t="s">
        <v>234</v>
      </c>
    </row>
    <row r="397" spans="1:13" x14ac:dyDescent="0.3">
      <c r="A397">
        <v>275</v>
      </c>
      <c r="B397" s="1">
        <v>0.160749</v>
      </c>
      <c r="C397" s="1">
        <v>8.9999999999999993E-3</v>
      </c>
      <c r="D397" s="1">
        <v>38.901000000000003</v>
      </c>
      <c r="E397" s="1">
        <v>3.5999999999999997E-2</v>
      </c>
      <c r="F397" s="1">
        <v>42.947584000000006</v>
      </c>
      <c r="G397" s="1">
        <v>18.175999999999998</v>
      </c>
      <c r="H397" s="1">
        <v>0.23400000000000001</v>
      </c>
      <c r="I397" s="1">
        <v>0.23200000000000001</v>
      </c>
      <c r="J397" s="1">
        <v>2.5000000000000001E-2</v>
      </c>
      <c r="K397" s="1">
        <f>SUM(B397:E397,F397:J397)</f>
        <v>100.72133300000002</v>
      </c>
      <c r="L397" t="s">
        <v>235</v>
      </c>
    </row>
    <row r="398" spans="1:13" x14ac:dyDescent="0.3">
      <c r="A398">
        <v>276</v>
      </c>
      <c r="B398" s="1">
        <v>0.16378200000000001</v>
      </c>
      <c r="C398" s="1">
        <v>4.2999999999999997E-2</v>
      </c>
      <c r="D398" s="1">
        <v>38.713999999999999</v>
      </c>
      <c r="E398" s="1">
        <v>3.9E-2</v>
      </c>
      <c r="F398" s="1">
        <v>42.669055999999998</v>
      </c>
      <c r="G398" s="1">
        <v>18.056000000000001</v>
      </c>
      <c r="H398" s="1">
        <v>0.246</v>
      </c>
      <c r="I398" s="1">
        <v>0.20599999999999999</v>
      </c>
      <c r="J398" s="1">
        <v>6.4000000000000001E-2</v>
      </c>
      <c r="K398" s="1">
        <f>SUM(B398:E398,F398:J398)</f>
        <v>100.20083799999999</v>
      </c>
      <c r="L398" t="s">
        <v>236</v>
      </c>
    </row>
    <row r="399" spans="1:13" x14ac:dyDescent="0.3">
      <c r="A399">
        <v>277</v>
      </c>
      <c r="B399" s="1">
        <v>0.1348</v>
      </c>
      <c r="C399" s="1">
        <v>0</v>
      </c>
      <c r="D399" s="1">
        <v>39.247999999999998</v>
      </c>
      <c r="E399" s="1">
        <v>4.2000000000000003E-2</v>
      </c>
      <c r="F399" s="1">
        <v>45.514752000000001</v>
      </c>
      <c r="G399" s="1">
        <v>14.433</v>
      </c>
      <c r="H399" s="1">
        <v>0.20399999999999999</v>
      </c>
      <c r="I399" s="1">
        <v>0.35599999999999998</v>
      </c>
      <c r="J399" s="1">
        <v>6.4000000000000001E-2</v>
      </c>
      <c r="K399" s="1">
        <f>SUM(B399:E399,F399:J399)</f>
        <v>99.996551999999966</v>
      </c>
      <c r="L399" t="s">
        <v>237</v>
      </c>
      <c r="M399" t="s">
        <v>584</v>
      </c>
    </row>
  </sheetData>
  <sortState xmlns:xlrd2="http://schemas.microsoft.com/office/spreadsheetml/2017/richdata2" ref="A2:M399">
    <sortCondition ref="M2:M399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D78FD-5EAD-4949-BD05-718BE3AE9C38}">
  <dimension ref="A1:L17"/>
  <sheetViews>
    <sheetView workbookViewId="0">
      <selection activeCell="H22" sqref="H22"/>
    </sheetView>
  </sheetViews>
  <sheetFormatPr defaultRowHeight="14.4" x14ac:dyDescent="0.3"/>
  <sheetData>
    <row r="1" spans="1:12" x14ac:dyDescent="0.3">
      <c r="A1" t="s">
        <v>238</v>
      </c>
    </row>
    <row r="2" spans="1:12" x14ac:dyDescent="0.3">
      <c r="A2" t="s">
        <v>239</v>
      </c>
      <c r="B2" t="s">
        <v>240</v>
      </c>
      <c r="C2" t="s">
        <v>241</v>
      </c>
      <c r="D2" t="s">
        <v>242</v>
      </c>
      <c r="E2">
        <v>1</v>
      </c>
      <c r="F2" t="s">
        <v>238</v>
      </c>
    </row>
    <row r="3" spans="1:12" x14ac:dyDescent="0.3">
      <c r="A3" t="s">
        <v>238</v>
      </c>
    </row>
    <row r="4" spans="1:12" x14ac:dyDescent="0.3">
      <c r="A4" t="s">
        <v>0</v>
      </c>
      <c r="B4" t="s">
        <v>243</v>
      </c>
      <c r="C4" t="s">
        <v>2</v>
      </c>
      <c r="D4" t="s">
        <v>3</v>
      </c>
      <c r="E4" t="s">
        <v>4</v>
      </c>
      <c r="F4" t="s">
        <v>244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</row>
    <row r="5" spans="1:12" x14ac:dyDescent="0.3">
      <c r="A5">
        <v>1</v>
      </c>
      <c r="B5" s="1">
        <v>0.129</v>
      </c>
      <c r="C5" s="1">
        <v>6.9000000000000006E-2</v>
      </c>
      <c r="D5" s="1">
        <v>40.575000000000003</v>
      </c>
      <c r="E5" s="1">
        <v>0.02</v>
      </c>
      <c r="F5" s="1">
        <v>49.417999999999999</v>
      </c>
      <c r="G5" s="1">
        <v>9.6449999999999996</v>
      </c>
      <c r="H5" s="1">
        <v>0.13900000000000001</v>
      </c>
      <c r="I5" s="1">
        <v>0.34200000000000003</v>
      </c>
      <c r="J5" s="1">
        <v>4.0000000000000001E-3</v>
      </c>
      <c r="K5" s="1">
        <v>100.34099999999999</v>
      </c>
      <c r="L5" t="s">
        <v>245</v>
      </c>
    </row>
    <row r="6" spans="1:12" x14ac:dyDescent="0.3">
      <c r="A6">
        <v>2</v>
      </c>
      <c r="B6" s="1">
        <v>9.6000000000000002E-2</v>
      </c>
      <c r="C6" s="1">
        <v>0</v>
      </c>
      <c r="D6" s="1">
        <v>40.415999999999997</v>
      </c>
      <c r="E6" s="1">
        <v>2.1999999999999999E-2</v>
      </c>
      <c r="F6" s="1">
        <v>49.209000000000003</v>
      </c>
      <c r="G6" s="1">
        <v>9.4019999999999992</v>
      </c>
      <c r="H6" s="1">
        <v>0.13800000000000001</v>
      </c>
      <c r="I6" s="1">
        <v>0.39100000000000001</v>
      </c>
      <c r="J6" s="1">
        <v>1.7999999999999999E-2</v>
      </c>
      <c r="K6" s="1">
        <v>99.691999999999993</v>
      </c>
      <c r="L6" t="s">
        <v>245</v>
      </c>
    </row>
    <row r="7" spans="1:12" x14ac:dyDescent="0.3">
      <c r="A7">
        <v>3</v>
      </c>
      <c r="B7" s="1">
        <v>0.11600000000000001</v>
      </c>
      <c r="C7" s="1">
        <v>0</v>
      </c>
      <c r="D7" s="1">
        <v>40.692</v>
      </c>
      <c r="E7" s="1">
        <v>2.5999999999999999E-2</v>
      </c>
      <c r="F7" s="1">
        <v>49.44</v>
      </c>
      <c r="G7" s="1">
        <v>9.641</v>
      </c>
      <c r="H7" s="1">
        <v>0.13600000000000001</v>
      </c>
      <c r="I7" s="1">
        <v>0.34599999999999997</v>
      </c>
      <c r="J7" s="1">
        <v>1E-3</v>
      </c>
      <c r="K7" s="1">
        <v>100.398</v>
      </c>
      <c r="L7" t="s">
        <v>245</v>
      </c>
    </row>
    <row r="8" spans="1:12" x14ac:dyDescent="0.3">
      <c r="A8">
        <v>4</v>
      </c>
      <c r="B8" s="1">
        <v>0.11600000000000001</v>
      </c>
      <c r="C8" s="1">
        <v>0</v>
      </c>
      <c r="D8" s="1">
        <v>40.701000000000001</v>
      </c>
      <c r="E8" s="1">
        <v>2.1999999999999999E-2</v>
      </c>
      <c r="F8" s="1">
        <v>49.293999999999997</v>
      </c>
      <c r="G8" s="1">
        <v>9.4930000000000003</v>
      </c>
      <c r="H8" s="1">
        <v>0.161</v>
      </c>
      <c r="I8" s="1">
        <v>0.36</v>
      </c>
      <c r="J8" s="1">
        <v>3.7999999999999999E-2</v>
      </c>
      <c r="K8" s="1">
        <v>100.185</v>
      </c>
      <c r="L8" t="s">
        <v>245</v>
      </c>
    </row>
    <row r="9" spans="1:12" x14ac:dyDescent="0.3">
      <c r="A9">
        <v>5</v>
      </c>
      <c r="B9" s="1">
        <v>9.2999999999999999E-2</v>
      </c>
      <c r="C9" s="1">
        <v>0</v>
      </c>
      <c r="D9" s="1">
        <v>40.832000000000001</v>
      </c>
      <c r="E9" s="1">
        <v>2.4E-2</v>
      </c>
      <c r="F9" s="1">
        <v>49.795000000000002</v>
      </c>
      <c r="G9" s="1">
        <v>9.6760000000000002</v>
      </c>
      <c r="H9" s="1">
        <v>0.14399999999999999</v>
      </c>
      <c r="I9" s="1">
        <v>0.38400000000000001</v>
      </c>
      <c r="J9" s="1">
        <v>4.0000000000000001E-3</v>
      </c>
      <c r="K9" s="1">
        <v>100.952</v>
      </c>
      <c r="L9" t="s">
        <v>245</v>
      </c>
    </row>
    <row r="10" spans="1:12" x14ac:dyDescent="0.3">
      <c r="A10">
        <v>6</v>
      </c>
      <c r="B10" s="1">
        <v>0</v>
      </c>
      <c r="C10" s="1">
        <v>0</v>
      </c>
      <c r="D10" s="1">
        <v>39.246000000000002</v>
      </c>
      <c r="E10" s="1">
        <v>0</v>
      </c>
      <c r="F10" s="1">
        <v>44.012999999999998</v>
      </c>
      <c r="G10" s="1">
        <v>16.739000000000001</v>
      </c>
      <c r="H10" s="1">
        <v>0.32700000000000001</v>
      </c>
      <c r="I10" s="1">
        <v>0</v>
      </c>
      <c r="J10" s="1">
        <v>3.6999999999999998E-2</v>
      </c>
      <c r="K10" s="1">
        <v>100.36199999999999</v>
      </c>
      <c r="L10" t="s">
        <v>246</v>
      </c>
    </row>
    <row r="11" spans="1:12" x14ac:dyDescent="0.3">
      <c r="A11">
        <v>7</v>
      </c>
      <c r="B11" s="1">
        <v>0.04</v>
      </c>
      <c r="C11" s="1">
        <v>0</v>
      </c>
      <c r="D11" s="1">
        <v>39.136000000000003</v>
      </c>
      <c r="E11" s="1">
        <v>0</v>
      </c>
      <c r="F11" s="1">
        <v>43.908999999999999</v>
      </c>
      <c r="G11" s="1">
        <v>16.381</v>
      </c>
      <c r="H11" s="1">
        <v>0.30299999999999999</v>
      </c>
      <c r="I11" s="1">
        <v>1.7999999999999999E-2</v>
      </c>
      <c r="J11" s="1">
        <v>5.8000000000000003E-2</v>
      </c>
      <c r="K11" s="1">
        <v>99.844999999999999</v>
      </c>
      <c r="L11" t="s">
        <v>246</v>
      </c>
    </row>
    <row r="12" spans="1:12" x14ac:dyDescent="0.3">
      <c r="A12">
        <v>8</v>
      </c>
      <c r="B12" s="1">
        <v>3.9E-2</v>
      </c>
      <c r="C12" s="1">
        <v>0</v>
      </c>
      <c r="D12" s="1">
        <v>39.002000000000002</v>
      </c>
      <c r="E12" s="1">
        <v>1.2E-2</v>
      </c>
      <c r="F12" s="1">
        <v>43.755000000000003</v>
      </c>
      <c r="G12" s="1">
        <v>16.524000000000001</v>
      </c>
      <c r="H12" s="1">
        <v>0.33500000000000002</v>
      </c>
      <c r="I12" s="1">
        <v>0</v>
      </c>
      <c r="J12" s="1">
        <v>1.2E-2</v>
      </c>
      <c r="K12" s="1">
        <v>99.679000000000002</v>
      </c>
      <c r="L12" t="s">
        <v>246</v>
      </c>
    </row>
    <row r="13" spans="1:12" x14ac:dyDescent="0.3">
      <c r="A13">
        <v>298</v>
      </c>
      <c r="B13" s="1">
        <v>1E-3</v>
      </c>
      <c r="C13" s="1">
        <v>0</v>
      </c>
      <c r="D13" s="1">
        <v>41.33</v>
      </c>
      <c r="E13" s="1">
        <v>4.0000000000000001E-3</v>
      </c>
      <c r="F13" s="1">
        <v>51.954999999999998</v>
      </c>
      <c r="G13" s="1">
        <v>7.0650000000000004</v>
      </c>
      <c r="H13" s="1">
        <v>0.11899999999999999</v>
      </c>
      <c r="I13" s="1">
        <v>0.37</v>
      </c>
      <c r="J13" s="1">
        <v>0.03</v>
      </c>
      <c r="K13" s="1">
        <v>100.874</v>
      </c>
      <c r="L13" t="s">
        <v>247</v>
      </c>
    </row>
    <row r="14" spans="1:12" x14ac:dyDescent="0.3">
      <c r="A14">
        <v>299</v>
      </c>
      <c r="B14" s="1">
        <v>3.9E-2</v>
      </c>
      <c r="C14" s="1">
        <v>0</v>
      </c>
      <c r="D14" s="1">
        <v>41.165999999999997</v>
      </c>
      <c r="E14" s="1">
        <v>0</v>
      </c>
      <c r="F14" s="1">
        <v>51.500999999999998</v>
      </c>
      <c r="G14" s="1">
        <v>7.274</v>
      </c>
      <c r="H14" s="1">
        <v>9.6000000000000002E-2</v>
      </c>
      <c r="I14" s="1">
        <v>0.36899999999999999</v>
      </c>
      <c r="J14" s="1">
        <v>4.9000000000000002E-2</v>
      </c>
      <c r="K14" s="1">
        <v>100.494</v>
      </c>
      <c r="L14" t="s">
        <v>247</v>
      </c>
    </row>
    <row r="15" spans="1:12" x14ac:dyDescent="0.3">
      <c r="A15">
        <v>300</v>
      </c>
      <c r="B15" s="1">
        <v>2.8000000000000001E-2</v>
      </c>
      <c r="C15" s="1">
        <v>0</v>
      </c>
      <c r="D15" s="1">
        <v>41.209000000000003</v>
      </c>
      <c r="E15" s="1">
        <v>5.0000000000000001E-3</v>
      </c>
      <c r="F15" s="1">
        <v>51.99</v>
      </c>
      <c r="G15" s="1">
        <v>7.327</v>
      </c>
      <c r="H15" s="1">
        <v>0.128</v>
      </c>
      <c r="I15" s="1">
        <v>0.39</v>
      </c>
      <c r="J15" s="1">
        <v>3.7999999999999999E-2</v>
      </c>
      <c r="K15" s="1">
        <v>101.11499999999999</v>
      </c>
      <c r="L15" t="s">
        <v>247</v>
      </c>
    </row>
    <row r="16" spans="1:12" x14ac:dyDescent="0.3">
      <c r="A16">
        <v>301</v>
      </c>
      <c r="B16" s="1">
        <v>7.0000000000000007E-2</v>
      </c>
      <c r="C16" s="1">
        <v>0</v>
      </c>
      <c r="D16" s="1">
        <v>41.185000000000002</v>
      </c>
      <c r="E16" s="1">
        <v>5.0000000000000001E-3</v>
      </c>
      <c r="F16" s="1">
        <v>51.557000000000002</v>
      </c>
      <c r="G16" s="1">
        <v>7.1619999999999999</v>
      </c>
      <c r="H16" s="1">
        <v>0.108</v>
      </c>
      <c r="I16" s="1">
        <v>0.41899999999999998</v>
      </c>
      <c r="J16" s="1">
        <v>0.05</v>
      </c>
      <c r="K16" s="1">
        <v>100.556</v>
      </c>
      <c r="L16" t="s">
        <v>247</v>
      </c>
    </row>
    <row r="17" spans="1:12" x14ac:dyDescent="0.3">
      <c r="A17">
        <v>302</v>
      </c>
      <c r="B17" s="1">
        <v>3.2000000000000001E-2</v>
      </c>
      <c r="C17" s="1">
        <v>1.7999999999999999E-2</v>
      </c>
      <c r="D17" s="1">
        <v>41.311999999999998</v>
      </c>
      <c r="E17" s="1">
        <v>0</v>
      </c>
      <c r="F17" s="1">
        <v>51.762</v>
      </c>
      <c r="G17" s="1">
        <v>7.3949999999999996</v>
      </c>
      <c r="H17" s="1">
        <v>7.9000000000000001E-2</v>
      </c>
      <c r="I17" s="1">
        <v>0.36099999999999999</v>
      </c>
      <c r="J17" s="1">
        <v>4.4999999999999998E-2</v>
      </c>
      <c r="K17" s="1">
        <v>101.004</v>
      </c>
      <c r="L17" t="s">
        <v>247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5D49864ADCD94FB8DD3F522B447429" ma:contentTypeVersion="14" ma:contentTypeDescription="Create a new document." ma:contentTypeScope="" ma:versionID="332e9a8da336c475acc0cf73696a7627">
  <xsd:schema xmlns:xsd="http://www.w3.org/2001/XMLSchema" xmlns:xs="http://www.w3.org/2001/XMLSchema" xmlns:p="http://schemas.microsoft.com/office/2006/metadata/properties" xmlns:ns3="ca56d998-23ae-4f85-85e7-44015eb09122" xmlns:ns4="222b5e6e-296b-4bcb-9043-54ebae53a425" targetNamespace="http://schemas.microsoft.com/office/2006/metadata/properties" ma:root="true" ma:fieldsID="86c100020890a7dae898d29b0e51a905" ns3:_="" ns4:_="">
    <xsd:import namespace="ca56d998-23ae-4f85-85e7-44015eb09122"/>
    <xsd:import namespace="222b5e6e-296b-4bcb-9043-54ebae53a4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56d998-23ae-4f85-85e7-44015eb09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b5e6e-296b-4bcb-9043-54ebae53a42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AC893A-97A9-4B59-B280-3390249D0306}">
  <ds:schemaRefs>
    <ds:schemaRef ds:uri="ca56d998-23ae-4f85-85e7-44015eb09122"/>
    <ds:schemaRef ds:uri="http://schemas.openxmlformats.org/package/2006/metadata/core-properties"/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222b5e6e-296b-4bcb-9043-54ebae53a425"/>
  </ds:schemaRefs>
</ds:datastoreItem>
</file>

<file path=customXml/itemProps2.xml><?xml version="1.0" encoding="utf-8"?>
<ds:datastoreItem xmlns:ds="http://schemas.openxmlformats.org/officeDocument/2006/customXml" ds:itemID="{CB2C7772-FD27-4013-94A6-D832BD2B12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56d998-23ae-4f85-85e7-44015eb09122"/>
    <ds:schemaRef ds:uri="222b5e6e-296b-4bcb-9043-54ebae53a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6B6D3B-45ED-4000-9064-F10EC0BA6E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Standards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dhburns</dc:creator>
  <cp:lastModifiedBy>Charlotte Devitre</cp:lastModifiedBy>
  <dcterms:created xsi:type="dcterms:W3CDTF">2022-12-13T17:00:29Z</dcterms:created>
  <dcterms:modified xsi:type="dcterms:W3CDTF">2023-05-01T21:06:19Z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0x010100D75D49864ADCD94FB8DD3F522B447429</vt:lpwstr>
  </property>
</Properties>
</file>