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G" sheetId="2" state="visible" r:id="rId2"/>
    <sheet xmlns:r="http://schemas.openxmlformats.org/officeDocument/2006/relationships" name="U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23"/>
  <sheetViews>
    <sheetView tabSelected="1" workbookViewId="0">
      <selection activeCell="L15" sqref="L15"/>
    </sheetView>
  </sheetViews>
  <sheetFormatPr baseColWidth="8" defaultRowHeight="15"/>
  <cols>
    <col width="3.7109375" customWidth="1" style="8" min="1" max="1"/>
    <col width="9.140625" customWidth="1" style="4" min="2" max="2"/>
    <col width="10.7109375" customWidth="1" style="8" min="3" max="7"/>
    <col width="3.7109375" customWidth="1" style="8" min="8" max="8"/>
    <col width="9.140625" customWidth="1" style="4" min="9" max="9"/>
    <col width="10.7109375" customWidth="1" style="8" min="10" max="14"/>
    <col width="3.7109375" customWidth="1" style="8" min="15" max="15"/>
    <col width="10.7109375" customWidth="1" style="8" min="17" max="21"/>
    <col width="3.7109375" customWidth="1" style="8" min="22" max="22"/>
    <col width="10.7109375" customWidth="1" style="8" min="24" max="28"/>
  </cols>
  <sheetData>
    <row r="1">
      <c r="B1" s="6" t="inlineStr">
        <is>
          <t>SG</t>
        </is>
      </c>
      <c r="P1" s="6" t="inlineStr">
        <is>
          <t>US</t>
        </is>
      </c>
    </row>
    <row r="2"/>
    <row r="3">
      <c r="B3" s="4">
        <f>COUNTA(SG!B:B)</f>
        <v/>
      </c>
      <c r="C3" s="4" t="inlineStr">
        <is>
          <t>Daily</t>
        </is>
      </c>
      <c r="I3" s="4">
        <f>COUNTA(SG!B:B)</f>
        <v/>
      </c>
      <c r="J3" s="4" t="inlineStr">
        <is>
          <t>Weekly</t>
        </is>
      </c>
      <c r="P3" s="4">
        <f>COUNTA(US!B:B)</f>
        <v/>
      </c>
      <c r="Q3" s="4" t="inlineStr">
        <is>
          <t>Daily</t>
        </is>
      </c>
      <c r="W3" s="4">
        <f>COUNTA(US!B:B)</f>
        <v/>
      </c>
      <c r="X3" s="4" t="inlineStr">
        <is>
          <t>Weekly</t>
        </is>
      </c>
    </row>
    <row r="4">
      <c r="B4" s="4">
        <f t="array" aca="1" ref="B4:B9" ca="1">_xlfn.UNIQUE(INDIRECT("SG!B1:B"&amp;B3))</f>
        <v/>
      </c>
      <c r="C4" s="1">
        <f>IF(WEEKDAY(TODAY(),2)=1,TEXT(TODAY(),"dd-mm-yyyy"),TEXT(WORKDAY(TODAY()+1,-1),"dd-mm-yyyy"))</f>
        <v/>
      </c>
      <c r="D4" s="1">
        <f>IF(WEEKDAY(TODAY(),2)=1,TEXT(WORKDAY(TODAY(),-1),"dd-mm-yyyy"),TEXT(WORKDAY(TODAY()+1,-2),"dd-mm-yyyy"))</f>
        <v/>
      </c>
      <c r="E4" s="1">
        <f>IF(WEEKDAY(TODAY(),2)=1,TEXT(WORKDAY(TODAY(),-2),"dd-mm-yyyy"),TEXT(WORKDAY(TODAY()+1,-3),"dd-mm-yyyy"))</f>
        <v/>
      </c>
      <c r="F4" s="1">
        <f>IF(WEEKDAY(TODAY(),2)=1,TEXT(WORKDAY(TODAY(),-3),"dd-mm-yyyy"),TEXT(WORKDAY(TODAY()+1,-4),"dd-mm-yyyy"))</f>
        <v/>
      </c>
      <c r="G4" s="1">
        <f>IF(WEEKDAY(TODAY(),2)=1,TEXT(WORKDAY(TODAY(),-4),"dd-mm-yyyy"),TEXT(WORKDAY(TODAY()+1,-5),"dd-mm-yyyy"))</f>
        <v/>
      </c>
      <c r="I4" s="4">
        <f t="array" aca="1" ref="I4:I9" ca="1">_xlfn.UNIQUE(INDIRECT("SG!B1:B"&amp;I3))</f>
        <v/>
      </c>
      <c r="J4" s="1">
        <f>IF(WEEKDAY(TODAY(),2)=1,TEXT(TODAY(),"dd-mm-yyyy"),TEXT(WORKDAY(TODAY()+1,-1),"dd-mm-yyyy"))</f>
        <v/>
      </c>
      <c r="K4" s="1">
        <f>IF(WEEKDAY(TODAY(),2)=1,TEXT(WORKDAY(TODAY(),-1),"dd-mm-yyyy"),TEXT(WORKDAY(TODAY()+1,-2),"dd-mm-yyyy"))</f>
        <v/>
      </c>
      <c r="L4" s="1">
        <f>IF(WEEKDAY(TODAY(),2)=1,TEXT(WORKDAY(TODAY(),-2),"dd-mm-yyyy"),TEXT(WORKDAY(TODAY()+1,-3),"dd-mm-yyyy"))</f>
        <v/>
      </c>
      <c r="M4" s="1">
        <f>IF(WEEKDAY(TODAY(),2)=1,TEXT(WORKDAY(TODAY(),-3),"dd-mm-yyyy"),TEXT(WORKDAY(TODAY()+1,-4),"dd-mm-yyyy"))</f>
        <v/>
      </c>
      <c r="N4" s="1">
        <f>IF(WEEKDAY(TODAY(),2)=1,TEXT(WORKDAY(TODAY(),-4),"dd-mm-yyyy"),TEXT(WORKDAY(TODAY()+1,-5),"dd-mm-yyyy"))</f>
        <v/>
      </c>
      <c r="P4" s="4">
        <f t="array" aca="1" ref="P4:P9" ca="1">_xlfn.UNIQUE(INDIRECT("US!B1:B"&amp;P3))</f>
        <v/>
      </c>
      <c r="Q4" s="1">
        <f>IF(WEEKDAY(TODAY(),2)=1,TEXT(TODAY()-1,"dd-mm-yyyy"),TEXT(WORKDAY(TODAY()+1,-2),"dd-mm-yyyy"))</f>
        <v/>
      </c>
      <c r="R4" s="1">
        <f>IF(WEEKDAY(TODAY(),2)=1,TEXT(WORKDAY(TODAY(),-2),"dd-mm-yyyy"),TEXT(WORKDAY(TODAY()+1,-3),"dd-mm-yyyy"))</f>
        <v/>
      </c>
      <c r="S4" s="1">
        <f>IF(WEEKDAY(TODAY(),2)=1,TEXT(WORKDAY(TODAY(),-3),"dd-mm-yyyy"),TEXT(WORKDAY(TODAY()+1,-4),"dd-mm-yyyy"))</f>
        <v/>
      </c>
      <c r="T4" s="1">
        <f>IF(WEEKDAY(TODAY(),2)=1,TEXT(WORKDAY(TODAY(),-4),"dd-mm-yyyy"),TEXT(WORKDAY(TODAY()+1,-5),"dd-mm-yyyy"))</f>
        <v/>
      </c>
      <c r="U4" s="1">
        <f>IF(WEEKDAY(TODAY(),2)=1,TEXT(WORKDAY(TODAY(),-5),"dd-mm-yyyy"),TEXT(WORKDAY(TODAY()+1,-6),"dd-mm-yyyy"))</f>
        <v/>
      </c>
      <c r="W4" s="4">
        <f t="array" aca="1" ref="W4:W9" ca="1">_xlfn.UNIQUE(INDIRECT("US!B1:B"&amp;W3))</f>
        <v/>
      </c>
      <c r="X4" s="1">
        <f>IF(WEEKDAY(TODAY(),2)=1,TEXT(TODAY()-1,"dd-mm-yyyy"),TEXT(WORKDAY(TODAY()+1,-2),"dd-mm-yyyy"))</f>
        <v/>
      </c>
      <c r="Y4" s="1">
        <f>IF(WEEKDAY(TODAY(),2)=1,TEXT(WORKDAY(TODAY(),-2),"dd-mm-yyyy"),TEXT(WORKDAY(TODAY()+1,-3),"dd-mm-yyyy"))</f>
        <v/>
      </c>
      <c r="Z4" s="1">
        <f>IF(WEEKDAY(TODAY(),2)=1,TEXT(WORKDAY(TODAY(),-3),"dd-mm-yyyy"),TEXT(WORKDAY(TODAY()+1,-4),"dd-mm-yyyy"))</f>
        <v/>
      </c>
      <c r="AA4" s="1">
        <f>IF(WEEKDAY(TODAY(),2)=1,TEXT(WORKDAY(TODAY(),-4),"dd-mm-yyyy"),TEXT(WORKDAY(TODAY()+1,-5),"dd-mm-yyyy"))</f>
        <v/>
      </c>
      <c r="AB4" s="1">
        <f>IF(WEEKDAY(TODAY(),2)=1,TEXT(WORKDAY(TODAY(),-5),"dd-mm-yyyy"),TEXT(WORKDAY(TODAY()+1,-6),"dd-mm-yyyy"))</f>
        <v/>
      </c>
    </row>
    <row r="5">
      <c r="B5" s="4">
        <f/>
        <v/>
      </c>
      <c r="C5" s="4">
        <f t="array" aca="1" ref="C5" ca="1">IFERROR(IF(INDEX(INDIRECT("SG!B1:H"&amp;B$3),MATCH(1,(C$4=INDIRECT("SG!A1:A"&amp;B$3))*($B5=INDIRECT("SG!B1:B"&amp;B$3)),0),3)="",IF(INDEX(SG!$B:$H,MATCH(1,(C$4=INDIRECT("SG!A1:A"&amp;B$3))*($B5=INDIRECT("SG!B1:B"&amp;B$3)),0),4)="","Neutral","Sell"),"Buy"),"")</f>
        <v/>
      </c>
      <c r="D5" s="4">
        <f t="array" aca="1" ref="D5" ca="1">IFERROR(IF(INDEX(INDIRECT("SG!B1:H"&amp;$B$3),MATCH(1,(D$4=INDIRECT("SG!A1:A"&amp;$B$3))*($B5=INDIRECT("SG!B1:B"&amp;$B$3)),0),3)="",IF(INDEX(SG!$B:$H,MATCH(1,(D$4=INDIRECT("SG!A1:A"&amp;$B$3))*($B5=INDIRECT("SG!B1:B"&amp;$B$3)),0),4)="","Neutral","Sell"),"Buy"),"")</f>
        <v/>
      </c>
      <c r="E5" s="4">
        <f t="array" aca="1" ref="E5" ca="1">IFERROR(IF(INDEX(INDIRECT("SG!B1:H"&amp;$B$3),MATCH(1,(E$4=INDIRECT("SG!A1:A"&amp;$B$3))*($B5=INDIRECT("SG!B1:B"&amp;$B$3)),0),3)="",IF(INDEX(SG!$B:$H,MATCH(1,(E$4=INDIRECT("SG!A1:A"&amp;$B$3))*($B5=INDIRECT("SG!B1:B"&amp;$B$3)),0),4)="","Neutral","Sell"),"Buy"),"")</f>
        <v/>
      </c>
      <c r="F5" s="4">
        <f t="array" aca="1" ref="F5" ca="1">IFERROR(IF(INDEX(INDIRECT("SG!B1:H"&amp;$B$3),MATCH(1,(F$4=INDIRECT("SG!A1:A"&amp;$B$3))*($B5=INDIRECT("SG!B1:B"&amp;$B$3)),0),3)="",IF(INDEX(SG!$B:$H,MATCH(1,(F$4=INDIRECT("SG!A1:A"&amp;$B$3))*($B5=INDIRECT("SG!B1:B"&amp;$B$3)),0),4)="","Neutral","Sell"),"Buy"),"")</f>
        <v/>
      </c>
      <c r="G5" s="4">
        <f t="array" aca="1" ref="G5" ca="1">IFERROR(IF(INDEX(SG!$B:$H,MATCH(1,(G$4=SG!$A:$A)*($B5=SG!$B:$B),0),3)="",IF(INDEX(SG!$B:$H,MATCH(1,(G$4=SG!$A:$A)*($B5=SG!$B:$B),0),4)="","Neutral","Sell"),"Buy"),"")</f>
        <v/>
      </c>
      <c r="I5" s="4">
        <f/>
        <v/>
      </c>
      <c r="J5" s="4">
        <f t="array" aca="1" ref="J5" ca="1">IFERROR(IF(INDEX(INDIRECT("SG!B1:H"&amp;$I$3),MATCH(1,(J$4=INDIRECT("SG!A1:A"&amp;$I$3))*($I5=INDIRECT("SG!B1:B"&amp;$I$3)),0),6)="",IF(INDEX(SG!$B:$H,MATCH(1,(J$4=INDIRECT("SG!A1:A"&amp;$I$3))*($I5=INDIRECT("SG!B1:B"&amp;$I$3)),0),7)="","Neutral","Sell"),"Buy"),"")</f>
        <v/>
      </c>
      <c r="K5" s="4">
        <f t="array" aca="1" ref="K5" ca="1">IFERROR(IF(INDEX(INDIRECT("SG!B1:H"&amp;$I$3),MATCH(1,(K$4=INDIRECT("SG!A1:A"&amp;$I$3))*($I5=INDIRECT("SG!B1:B"&amp;$I$3)),0),6)="",IF(INDEX(SG!$B:$H,MATCH(1,(K$4=INDIRECT("SG!A1:A"&amp;$I$3))*($I5=INDIRECT("SG!B1:B"&amp;$I$3)),0),7)="","Neutral","Sell"),"Buy"),"")</f>
        <v/>
      </c>
      <c r="L5" s="4">
        <f t="array" aca="1" ref="L5" ca="1">IFERROR(IF(INDEX(INDIRECT("SG!B1:H"&amp;$I$3),MATCH(1,(L$4=INDIRECT("SG!A1:A"&amp;$I$3))*($I5=INDIRECT("SG!B1:B"&amp;$I$3)),0),6)="",IF(INDEX(SG!$B:$H,MATCH(1,(L$4=INDIRECT("SG!A1:A"&amp;$I$3))*($I5=INDIRECT("SG!B1:B"&amp;$I$3)),0),7)="","Neutral","Sell"),"Buy"),"")</f>
        <v/>
      </c>
      <c r="M5" s="4">
        <f t="array" aca="1" ref="M5" ca="1">IFERROR(IF(INDEX(INDIRECT("SG!B1:H"&amp;$I$3),MATCH(1,(M$4=INDIRECT("SG!A1:A"&amp;$I$3))*($I5=INDIRECT("SG!B1:B"&amp;$I$3)),0),6)="",IF(INDEX(SG!$B:$H,MATCH(1,(M$4=INDIRECT("SG!A1:A"&amp;$I$3))*($I5=INDIRECT("SG!B1:B"&amp;$I$3)),0),7)="","Neutral","Sell"),"Buy"),"")</f>
        <v/>
      </c>
      <c r="N5" s="4">
        <f t="array" aca="1" ref="N5" ca="1">IFERROR(IF(INDEX(INDIRECT("SG!B1:H"&amp;$I$3),MATCH(1,(N$4=INDIRECT("SG!A1:A"&amp;$I$3))*($I5=INDIRECT("SG!B1:B"&amp;$I$3)),0),6)="",IF(INDEX(SG!$B:$H,MATCH(1,(N$4=INDIRECT("SG!A1:A"&amp;$I$3))*($I5=INDIRECT("SG!B1:B"&amp;$I$3)),0),7)="","Neutral","Sell"),"Buy"),"")</f>
        <v/>
      </c>
      <c r="P5" s="4">
        <f/>
        <v/>
      </c>
      <c r="Q5" s="4">
        <f t="array" aca="1" ref="Q5" ca="1">IFERROR(IF(INDEX(INDIRECT("US!B1:H"&amp;$P$3),MATCH(1,(Q$4=INDIRECT("US!A1:A"&amp;$P$3))*($P5=INDIRECT("US!B1:B"&amp;$P$3)),0),3)="",IF(INDEX(US!$B:$H,MATCH(1,(Q$4=INDIRECT("US!A1:A"&amp;$P$3))*($P5=INDIRECT("US!B1:B"&amp;$P$3)),0),4)="","Neutral","Sell"),"Buy"),"")</f>
        <v/>
      </c>
      <c r="R5" s="4">
        <f t="array" aca="1" ref="R5" ca="1">IFERROR(IF(INDEX(INDIRECT("US!B1:H"&amp;$P$3),MATCH(1,(R$4=INDIRECT("US!A1:A"&amp;$P$3))*($P5=INDIRECT("US!B1:B"&amp;$P$3)),0),3)="",IF(INDEX(US!$B:$H,MATCH(1,(R$4=INDIRECT("US!A1:A"&amp;$P$3))*($P5=INDIRECT("US!B1:B"&amp;$P$3)),0),4)="","Neutral","Sell"),"Buy"),"")</f>
        <v/>
      </c>
      <c r="S5" s="4">
        <f t="array" aca="1" ref="S5" ca="1">IFERROR(IF(INDEX(INDIRECT("US!B1:H"&amp;$P$3),MATCH(1,(S$4=INDIRECT("US!A1:A"&amp;$P$3))*($P5=INDIRECT("US!B1:B"&amp;$P$3)),0),3)="",IF(INDEX(US!$B:$H,MATCH(1,(S$4=INDIRECT("US!A1:A"&amp;$P$3))*($P5=INDIRECT("US!B1:B"&amp;$P$3)),0),4)="","Neutral","Sell"),"Buy"),"")</f>
        <v/>
      </c>
      <c r="T5" s="4">
        <f t="array" aca="1" ref="T5" ca="1">IFERROR(IF(INDEX(INDIRECT("US!B1:H"&amp;$P$3),MATCH(1,(T$4=INDIRECT("US!A1:A"&amp;$P$3))*($P5=INDIRECT("US!B1:B"&amp;$P$3)),0),3)="",IF(INDEX(US!$B:$H,MATCH(1,(T$4=INDIRECT("US!A1:A"&amp;$P$3))*($P5=INDIRECT("US!B1:B"&amp;$P$3)),0),4)="","Neutral","Sell"),"Buy"),"")</f>
        <v/>
      </c>
      <c r="U5" s="4">
        <f t="array" aca="1" ref="U5" ca="1">IFERROR(IF(INDEX(INDIRECT("US!B1:H"&amp;$P$3),MATCH(1,(U$4=INDIRECT("US!A1:A"&amp;$P$3))*($P5=INDIRECT("US!B1:B"&amp;$P$3)),0),3)="",IF(INDEX(US!$B:$H,MATCH(1,(U$4=INDIRECT("US!A1:A"&amp;$P$3))*($P5=INDIRECT("US!B1:B"&amp;$P$3)),0),4)="","Neutral","Sell"),"Buy"),"")</f>
        <v/>
      </c>
      <c r="W5" s="4">
        <f/>
        <v/>
      </c>
      <c r="X5" s="4">
        <f t="array" aca="1" ref="X5" ca="1">IFERROR(IF(INDEX(INDIRECT("US!B1:H"&amp;$W$3),MATCH(1,(X$4=INDIRECT("US!A1:A"&amp;$W$3))*($W5=INDIRECT("US!B1:B"&amp;$W$3)),0),6)="",IF(INDEX(US!$B:$H,MATCH(1,(X$4=INDIRECT("US!A1:A"&amp;$W$3))*($W5=INDIRECT("US!B1:B"&amp;$W$3)),0),7)="","Neutral","Sell"),"Buy"),"")</f>
        <v/>
      </c>
      <c r="Y5" s="4">
        <f t="array" aca="1" ref="Y5" ca="1">IFERROR(IF(INDEX(INDIRECT("US!B1:H"&amp;$W$3),MATCH(1,(Y$4=INDIRECT("US!A1:A"&amp;$W$3))*($W5=INDIRECT("US!B1:B"&amp;$W$3)),0),6)="",IF(INDEX(US!$B:$H,MATCH(1,(Y$4=INDIRECT("US!A1:A"&amp;$W$3))*($W5=INDIRECT("US!B1:B"&amp;$W$3)),0),7)="","Neutral","Sell"),"Buy"),"")</f>
        <v/>
      </c>
      <c r="Z5" s="4">
        <f t="array" aca="1" ref="Z5" ca="1">IFERROR(IF(INDEX(INDIRECT("US!B1:H"&amp;$W$3),MATCH(1,(Z$4=INDIRECT("US!A1:A"&amp;$W$3))*($W5=INDIRECT("US!B1:B"&amp;$W$3)),0),6)="",IF(INDEX(US!$B:$H,MATCH(1,(Z$4=INDIRECT("US!A1:A"&amp;$W$3))*($W5=INDIRECT("US!B1:B"&amp;$W$3)),0),7)="","Neutral","Sell"),"Buy"),"")</f>
        <v/>
      </c>
      <c r="AA5" s="4">
        <f t="array" aca="1" ref="AA5" ca="1">IFERROR(IF(INDEX(INDIRECT("US!B1:H"&amp;$W$3),MATCH(1,(AA$4=INDIRECT("US!A1:A"&amp;$W$3))*($W5=INDIRECT("US!B1:B"&amp;$W$3)),0),6)="",IF(INDEX(US!$B:$H,MATCH(1,(AA$4=INDIRECT("US!A1:A"&amp;$W$3))*($W5=INDIRECT("US!B1:B"&amp;$W$3)),0),7)="","Neutral","Sell"),"Buy"),"")</f>
        <v/>
      </c>
      <c r="AB5" s="4">
        <f t="array" aca="1" ref="AB5" ca="1">IFERROR(IF(INDEX(INDIRECT("US!B1:H"&amp;$W$3),MATCH(1,(AB$4=INDIRECT("US!A1:A"&amp;$W$3))*($W5=INDIRECT("US!B1:B"&amp;$W$3)),0),6)="",IF(INDEX(US!$B:$H,MATCH(1,(AB$4=INDIRECT("US!A1:A"&amp;$W$3))*($W5=INDIRECT("US!B1:B"&amp;$W$3)),0),7)="","Neutral","Sell"),"Buy"),"")</f>
        <v/>
      </c>
      <c r="AC5" s="4" t="n"/>
      <c r="AD5" s="4" t="n"/>
    </row>
    <row r="6">
      <c r="B6" s="4">
        <f/>
        <v/>
      </c>
      <c r="C6" s="4">
        <f t="array" aca="1" ref="C6" ca="1">IFERROR(IF(INDEX(INDIRECT("SG!B1:H"&amp;$B$3),MATCH(1,(C$4=INDIRECT("SG!A1:A"&amp;$B$3))*($B6=INDIRECT("SG!B1:B"&amp;$B$3)),0),3)="",IF(INDEX(SG!$B:$H,MATCH(1,(C$4=INDIRECT("SG!A1:A"&amp;$B$3))*($B6=INDIRECT("SG!B1:B"&amp;$B$3)),0),4)="","Neutral","Sell"),"Buy"),"")</f>
        <v/>
      </c>
      <c r="D6" s="4">
        <f t="array" aca="1" ref="D6" ca="1">IFERROR(IF(INDEX(INDIRECT("SG!B1:H"&amp;$B$3),MATCH(1,(D$4=INDIRECT("SG!A1:A"&amp;$B$3))*($B6=INDIRECT("SG!B1:B"&amp;$B$3)),0),3)="",IF(INDEX(SG!$B:$H,MATCH(1,(D$4=INDIRECT("SG!A1:A"&amp;$B$3))*($B6=INDIRECT("SG!B1:B"&amp;$B$3)),0),4)="","Neutral","Sell"),"Buy"),"")</f>
        <v/>
      </c>
      <c r="E6" s="4">
        <f t="array" aca="1" ref="E6" ca="1">IFERROR(IF(INDEX(INDIRECT("SG!B1:H"&amp;$B$3),MATCH(1,(E$4=INDIRECT("SG!A1:A"&amp;$B$3))*($B6=INDIRECT("SG!B1:B"&amp;$B$3)),0),3)="",IF(INDEX(SG!$B:$H,MATCH(1,(E$4=INDIRECT("SG!A1:A"&amp;$B$3))*($B6=INDIRECT("SG!B1:B"&amp;$B$3)),0),4)="","Neutral","Sell"),"Buy"),"")</f>
        <v/>
      </c>
      <c r="F6" s="4">
        <f t="array" aca="1" ref="F6" ca="1">IFERROR(IF(INDEX(INDIRECT("SG!B1:H"&amp;$B$3),MATCH(1,(F$4=INDIRECT("SG!A1:A"&amp;$B$3))*($B6=INDIRECT("SG!B1:B"&amp;$B$3)),0),3)="",IF(INDEX(SG!$B:$H,MATCH(1,(F$4=INDIRECT("SG!A1:A"&amp;$B$3))*($B6=INDIRECT("SG!B1:B"&amp;$B$3)),0),4)="","Neutral","Sell"),"Buy"),"")</f>
        <v/>
      </c>
      <c r="G6" s="4">
        <f t="array" aca="1" ref="G6" ca="1">IFERROR(IF(INDEX(SG!$B:$H,MATCH(1,(G$4=SG!$A:$A)*($B6=SG!$B:$B),0),3)="",IF(INDEX(SG!$B:$H,MATCH(1,(G$4=SG!$A:$A)*($B6=SG!$B:$B),0),4)="","Neutral","Sell"),"Buy"),"")</f>
        <v/>
      </c>
      <c r="I6" s="4">
        <f/>
        <v/>
      </c>
      <c r="J6" s="4">
        <f t="array" aca="1" ref="J6" ca="1">IFERROR(IF(INDEX(INDIRECT("SG!B1:H"&amp;$I$3),MATCH(1,(J$4=INDIRECT("SG!A1:A"&amp;$I$3))*($I6=INDIRECT("SG!B1:B"&amp;$I$3)),0),6)="",IF(INDEX(SG!$B:$H,MATCH(1,(J$4=INDIRECT("SG!A1:A"&amp;$I$3))*($I6=INDIRECT("SG!B1:B"&amp;$I$3)),0),7)="","Neutral","Sell"),"Buy"),"")</f>
        <v/>
      </c>
      <c r="K6" s="4">
        <f t="array" aca="1" ref="K6" ca="1">IFERROR(IF(INDEX(INDIRECT("SG!B1:H"&amp;$I$3),MATCH(1,(K$4=INDIRECT("SG!A1:A"&amp;$I$3))*($I6=INDIRECT("SG!B1:B"&amp;$I$3)),0),6)="",IF(INDEX(SG!$B:$H,MATCH(1,(K$4=INDIRECT("SG!A1:A"&amp;$I$3))*($I6=INDIRECT("SG!B1:B"&amp;$I$3)),0),7)="","Neutral","Sell"),"Buy"),"")</f>
        <v/>
      </c>
      <c r="L6" s="4">
        <f t="array" aca="1" ref="L6" ca="1">IFERROR(IF(INDEX(INDIRECT("SG!B1:H"&amp;$I$3),MATCH(1,(L$4=INDIRECT("SG!A1:A"&amp;$I$3))*($I6=INDIRECT("SG!B1:B"&amp;$I$3)),0),6)="",IF(INDEX(SG!$B:$H,MATCH(1,(L$4=INDIRECT("SG!A1:A"&amp;$I$3))*($I6=INDIRECT("SG!B1:B"&amp;$I$3)),0),7)="","Neutral","Sell"),"Buy"),"")</f>
        <v/>
      </c>
      <c r="M6" s="4">
        <f t="array" aca="1" ref="M6" ca="1">IFERROR(IF(INDEX(INDIRECT("SG!B1:H"&amp;$I$3),MATCH(1,(M$4=INDIRECT("SG!A1:A"&amp;$I$3))*($I6=INDIRECT("SG!B1:B"&amp;$I$3)),0),6)="",IF(INDEX(SG!$B:$H,MATCH(1,(M$4=INDIRECT("SG!A1:A"&amp;$I$3))*($I6=INDIRECT("SG!B1:B"&amp;$I$3)),0),7)="","Neutral","Sell"),"Buy"),"")</f>
        <v/>
      </c>
      <c r="N6" s="4">
        <f t="array" aca="1" ref="N6" ca="1">IFERROR(IF(INDEX(INDIRECT("SG!B1:H"&amp;$I$3),MATCH(1,(N$4=INDIRECT("SG!A1:A"&amp;$I$3))*($I6=INDIRECT("SG!B1:B"&amp;$I$3)),0),6)="",IF(INDEX(SG!$B:$H,MATCH(1,(N$4=INDIRECT("SG!A1:A"&amp;$I$3))*($I6=INDIRECT("SG!B1:B"&amp;$I$3)),0),7)="","Neutral","Sell"),"Buy"),"")</f>
        <v/>
      </c>
      <c r="P6" s="4">
        <f/>
        <v/>
      </c>
      <c r="Q6" s="4">
        <f t="array" aca="1" ref="Q6" ca="1">IFERROR(IF(INDEX(INDIRECT("US!B1:H"&amp;$P$3),MATCH(1,(Q$4=INDIRECT("US!A1:A"&amp;$P$3))*($P6=INDIRECT("US!B1:B"&amp;$P$3)),0),3)="",IF(INDEX(US!$B:$H,MATCH(1,(Q$4=INDIRECT("US!A1:A"&amp;$P$3))*($P6=INDIRECT("US!B1:B"&amp;$P$3)),0),4)="","Neutral","Sell"),"Buy"),"")</f>
        <v/>
      </c>
      <c r="R6" s="4">
        <f t="array" aca="1" ref="R6" ca="1">IFERROR(IF(INDEX(INDIRECT("US!B1:H"&amp;$P$3),MATCH(1,(R$4=INDIRECT("US!A1:A"&amp;$P$3))*($P6=INDIRECT("US!B1:B"&amp;$P$3)),0),3)="",IF(INDEX(US!$B:$H,MATCH(1,(R$4=INDIRECT("US!A1:A"&amp;$P$3))*($P6=INDIRECT("US!B1:B"&amp;$P$3)),0),4)="","Neutral","Sell"),"Buy"),"")</f>
        <v/>
      </c>
      <c r="S6" s="4">
        <f t="array" aca="1" ref="S6" ca="1">IFERROR(IF(INDEX(INDIRECT("US!B1:H"&amp;$P$3),MATCH(1,(S$4=INDIRECT("US!A1:A"&amp;$P$3))*($P6=INDIRECT("US!B1:B"&amp;$P$3)),0),3)="",IF(INDEX(US!$B:$H,MATCH(1,(S$4=INDIRECT("US!A1:A"&amp;$P$3))*($P6=INDIRECT("US!B1:B"&amp;$P$3)),0),4)="","Neutral","Sell"),"Buy"),"")</f>
        <v/>
      </c>
      <c r="T6" s="4">
        <f t="array" aca="1" ref="T6" ca="1">IFERROR(IF(INDEX(INDIRECT("US!B1:H"&amp;$P$3),MATCH(1,(T$4=INDIRECT("US!A1:A"&amp;$P$3))*($P6=INDIRECT("US!B1:B"&amp;$P$3)),0),3)="",IF(INDEX(US!$B:$H,MATCH(1,(T$4=INDIRECT("US!A1:A"&amp;$P$3))*($P6=INDIRECT("US!B1:B"&amp;$P$3)),0),4)="","Neutral","Sell"),"Buy"),"")</f>
        <v/>
      </c>
      <c r="U6" s="4">
        <f t="array" aca="1" ref="U6" ca="1">IFERROR(IF(INDEX(INDIRECT("US!B1:H"&amp;$P$3),MATCH(1,(U$4=INDIRECT("US!A1:A"&amp;$P$3))*($P6=INDIRECT("US!B1:B"&amp;$P$3)),0),3)="",IF(INDEX(US!$B:$H,MATCH(1,(U$4=INDIRECT("US!A1:A"&amp;$P$3))*($P6=INDIRECT("US!B1:B"&amp;$P$3)),0),4)="","Neutral","Sell"),"Buy"),"")</f>
        <v/>
      </c>
      <c r="W6" s="4">
        <f/>
        <v/>
      </c>
      <c r="X6" s="4">
        <f t="array" aca="1" ref="X6" ca="1">IFERROR(IF(INDEX(INDIRECT("US!B1:H"&amp;$W$3),MATCH(1,(X$4=INDIRECT("US!A1:A"&amp;$W$3))*($W6=INDIRECT("US!B1:B"&amp;$W$3)),0),6)="",IF(INDEX(US!$B:$H,MATCH(1,(X$4=INDIRECT("US!A1:A"&amp;$W$3))*($W6=INDIRECT("US!B1:B"&amp;$W$3)),0),7)="","Neutral","Sell"),"Buy"),"")</f>
        <v/>
      </c>
      <c r="Y6" s="4">
        <f t="array" aca="1" ref="Y6" ca="1">IFERROR(IF(INDEX(INDIRECT("US!B1:H"&amp;$W$3),MATCH(1,(Y$4=INDIRECT("US!A1:A"&amp;$W$3))*($W6=INDIRECT("US!B1:B"&amp;$W$3)),0),6)="",IF(INDEX(US!$B:$H,MATCH(1,(Y$4=INDIRECT("US!A1:A"&amp;$W$3))*($W6=INDIRECT("US!B1:B"&amp;$W$3)),0),7)="","Neutral","Sell"),"Buy"),"")</f>
        <v/>
      </c>
      <c r="Z6" s="4">
        <f t="array" aca="1" ref="Z6" ca="1">IFERROR(IF(INDEX(INDIRECT("US!B1:H"&amp;$W$3),MATCH(1,(Z$4=INDIRECT("US!A1:A"&amp;$W$3))*($W6=INDIRECT("US!B1:B"&amp;$W$3)),0),6)="",IF(INDEX(US!$B:$H,MATCH(1,(Z$4=INDIRECT("US!A1:A"&amp;$W$3))*($W6=INDIRECT("US!B1:B"&amp;$W$3)),0),7)="","Neutral","Sell"),"Buy"),"")</f>
        <v/>
      </c>
      <c r="AA6" s="4">
        <f t="array" aca="1" ref="AA6" ca="1">IFERROR(IF(INDEX(INDIRECT("US!B1:H"&amp;$W$3),MATCH(1,(AA$4=INDIRECT("US!A1:A"&amp;$W$3))*($W6=INDIRECT("US!B1:B"&amp;$W$3)),0),6)="",IF(INDEX(US!$B:$H,MATCH(1,(AA$4=INDIRECT("US!A1:A"&amp;$W$3))*($W6=INDIRECT("US!B1:B"&amp;$W$3)),0),7)="","Neutral","Sell"),"Buy"),"")</f>
        <v/>
      </c>
      <c r="AB6" s="4">
        <f t="array" aca="1" ref="AB6" ca="1">IFERROR(IF(INDEX(INDIRECT("US!B1:H"&amp;$W$3),MATCH(1,(AB$4=INDIRECT("US!A1:A"&amp;$W$3))*($W6=INDIRECT("US!B1:B"&amp;$W$3)),0),6)="",IF(INDEX(US!$B:$H,MATCH(1,(AB$4=INDIRECT("US!A1:A"&amp;$W$3))*($W6=INDIRECT("US!B1:B"&amp;$W$3)),0),7)="","Neutral","Sell"),"Buy"),"")</f>
        <v/>
      </c>
    </row>
    <row r="7">
      <c r="B7" s="4">
        <f/>
        <v/>
      </c>
      <c r="C7" s="4">
        <f t="array" aca="1" ref="C7" ca="1">IFERROR(IF(INDEX(INDIRECT("SG!B1:H"&amp;$B$3),MATCH(1,(C$4=INDIRECT("SG!A1:A"&amp;$B$3))*($B7=INDIRECT("SG!B1:B"&amp;$B$3)),0),3)="",IF(INDEX(SG!$B:$H,MATCH(1,(C$4=INDIRECT("SG!A1:A"&amp;$B$3))*($B7=INDIRECT("SG!B1:B"&amp;$B$3)),0),4)="","Neutral","Sell"),"Buy"),"")</f>
        <v/>
      </c>
      <c r="D7" s="4">
        <f t="array" aca="1" ref="D7" ca="1">IFERROR(IF(INDEX(INDIRECT("SG!B1:H"&amp;$B$3),MATCH(1,(D$4=INDIRECT("SG!A1:A"&amp;$B$3))*($B7=INDIRECT("SG!B1:B"&amp;$B$3)),0),3)="",IF(INDEX(SG!$B:$H,MATCH(1,(D$4=INDIRECT("SG!A1:A"&amp;$B$3))*($B7=INDIRECT("SG!B1:B"&amp;$B$3)),0),4)="","Neutral","Sell"),"Buy"),"")</f>
        <v/>
      </c>
      <c r="E7" s="4">
        <f t="array" aca="1" ref="E7" ca="1">IFERROR(IF(INDEX(INDIRECT("SG!B1:H"&amp;$B$3),MATCH(1,(E$4=INDIRECT("SG!A1:A"&amp;$B$3))*($B7=INDIRECT("SG!B1:B"&amp;$B$3)),0),3)="",IF(INDEX(SG!$B:$H,MATCH(1,(E$4=INDIRECT("SG!A1:A"&amp;$B$3))*($B7=INDIRECT("SG!B1:B"&amp;$B$3)),0),4)="","Neutral","Sell"),"Buy"),"")</f>
        <v/>
      </c>
      <c r="F7" s="4">
        <f t="array" aca="1" ref="F7" ca="1">IFERROR(IF(INDEX(INDIRECT("SG!B1:H"&amp;$B$3),MATCH(1,(F$4=INDIRECT("SG!A1:A"&amp;$B$3))*($B7=INDIRECT("SG!B1:B"&amp;$B$3)),0),3)="",IF(INDEX(SG!$B:$H,MATCH(1,(F$4=INDIRECT("SG!A1:A"&amp;$B$3))*($B7=INDIRECT("SG!B1:B"&amp;$B$3)),0),4)="","Neutral","Sell"),"Buy"),"")</f>
        <v/>
      </c>
      <c r="G7" s="4">
        <f t="array" aca="1" ref="G7" ca="1">IFERROR(IF(INDEX(SG!$B:$H,MATCH(1,(G$4=SG!$A:$A)*($B7=SG!$B:$B),0),3)="",IF(INDEX(SG!$B:$H,MATCH(1,(G$4=SG!$A:$A)*($B7=SG!$B:$B),0),4)="","Neutral","Sell"),"Buy"),"")</f>
        <v/>
      </c>
      <c r="I7" s="4">
        <f/>
        <v/>
      </c>
      <c r="J7" s="4">
        <f t="array" aca="1" ref="J7" ca="1">IFERROR(IF(INDEX(INDIRECT("SG!B1:H"&amp;$I$3),MATCH(1,(J$4=INDIRECT("SG!A1:A"&amp;$I$3))*($I7=INDIRECT("SG!B1:B"&amp;$I$3)),0),6)="",IF(INDEX(SG!$B:$H,MATCH(1,(J$4=INDIRECT("SG!A1:A"&amp;$I$3))*($I7=INDIRECT("SG!B1:B"&amp;$I$3)),0),7)="","Neutral","Sell"),"Buy"),"")</f>
        <v/>
      </c>
      <c r="K7" s="4">
        <f t="array" aca="1" ref="K7" ca="1">IFERROR(IF(INDEX(INDIRECT("SG!B1:H"&amp;$I$3),MATCH(1,(K$4=INDIRECT("SG!A1:A"&amp;$I$3))*($I7=INDIRECT("SG!B1:B"&amp;$I$3)),0),6)="",IF(INDEX(SG!$B:$H,MATCH(1,(K$4=INDIRECT("SG!A1:A"&amp;$I$3))*($I7=INDIRECT("SG!B1:B"&amp;$I$3)),0),7)="","Neutral","Sell"),"Buy"),"")</f>
        <v/>
      </c>
      <c r="L7" s="4">
        <f t="array" aca="1" ref="L7" ca="1">IFERROR(IF(INDEX(INDIRECT("SG!B1:H"&amp;$I$3),MATCH(1,(L$4=INDIRECT("SG!A1:A"&amp;$I$3))*($I7=INDIRECT("SG!B1:B"&amp;$I$3)),0),6)="",IF(INDEX(SG!$B:$H,MATCH(1,(L$4=INDIRECT("SG!A1:A"&amp;$I$3))*($I7=INDIRECT("SG!B1:B"&amp;$I$3)),0),7)="","Neutral","Sell"),"Buy"),"")</f>
        <v/>
      </c>
      <c r="M7" s="4">
        <f t="array" aca="1" ref="M7" ca="1">IFERROR(IF(INDEX(INDIRECT("SG!B1:H"&amp;$I$3),MATCH(1,(M$4=INDIRECT("SG!A1:A"&amp;$I$3))*($I7=INDIRECT("SG!B1:B"&amp;$I$3)),0),6)="",IF(INDEX(SG!$B:$H,MATCH(1,(M$4=INDIRECT("SG!A1:A"&amp;$I$3))*($I7=INDIRECT("SG!B1:B"&amp;$I$3)),0),7)="","Neutral","Sell"),"Buy"),"")</f>
        <v/>
      </c>
      <c r="N7" s="4">
        <f t="array" aca="1" ref="N7" ca="1">IFERROR(IF(INDEX(INDIRECT("SG!B1:H"&amp;$I$3),MATCH(1,(N$4=INDIRECT("SG!A1:A"&amp;$I$3))*($I7=INDIRECT("SG!B1:B"&amp;$I$3)),0),6)="",IF(INDEX(SG!$B:$H,MATCH(1,(N$4=INDIRECT("SG!A1:A"&amp;$I$3))*($I7=INDIRECT("SG!B1:B"&amp;$I$3)),0),7)="","Neutral","Sell"),"Buy"),"")</f>
        <v/>
      </c>
      <c r="P7" s="4">
        <f/>
        <v/>
      </c>
      <c r="Q7" s="4">
        <f t="array" aca="1" ref="Q7" ca="1">IFERROR(IF(INDEX(INDIRECT("US!B1:H"&amp;$P$3),MATCH(1,(Q$4=INDIRECT("US!A1:A"&amp;$P$3))*($P7=INDIRECT("US!B1:B"&amp;$P$3)),0),3)="",IF(INDEX(US!$B:$H,MATCH(1,(Q$4=INDIRECT("US!A1:A"&amp;$P$3))*($P7=INDIRECT("US!B1:B"&amp;$P$3)),0),4)="","Neutral","Sell"),"Buy"),"")</f>
        <v/>
      </c>
      <c r="R7" s="4">
        <f t="array" aca="1" ref="R7" ca="1">IFERROR(IF(INDEX(INDIRECT("US!B1:H"&amp;$P$3),MATCH(1,(R$4=INDIRECT("US!A1:A"&amp;$P$3))*($P7=INDIRECT("US!B1:B"&amp;$P$3)),0),3)="",IF(INDEX(US!$B:$H,MATCH(1,(R$4=INDIRECT("US!A1:A"&amp;$P$3))*($P7=INDIRECT("US!B1:B"&amp;$P$3)),0),4)="","Neutral","Sell"),"Buy"),"")</f>
        <v/>
      </c>
      <c r="S7" s="4">
        <f t="array" aca="1" ref="S7" ca="1">IFERROR(IF(INDEX(INDIRECT("US!B1:H"&amp;$P$3),MATCH(1,(S$4=INDIRECT("US!A1:A"&amp;$P$3))*($P7=INDIRECT("US!B1:B"&amp;$P$3)),0),3)="",IF(INDEX(US!$B:$H,MATCH(1,(S$4=INDIRECT("US!A1:A"&amp;$P$3))*($P7=INDIRECT("US!B1:B"&amp;$P$3)),0),4)="","Neutral","Sell"),"Buy"),"")</f>
        <v/>
      </c>
      <c r="T7" s="4">
        <f t="array" aca="1" ref="T7" ca="1">IFERROR(IF(INDEX(INDIRECT("US!B1:H"&amp;$P$3),MATCH(1,(T$4=INDIRECT("US!A1:A"&amp;$P$3))*($P7=INDIRECT("US!B1:B"&amp;$P$3)),0),3)="",IF(INDEX(US!$B:$H,MATCH(1,(T$4=INDIRECT("US!A1:A"&amp;$P$3))*($P7=INDIRECT("US!B1:B"&amp;$P$3)),0),4)="","Neutral","Sell"),"Buy"),"")</f>
        <v/>
      </c>
      <c r="U7" s="4">
        <f t="array" aca="1" ref="U7" ca="1">IFERROR(IF(INDEX(INDIRECT("US!B1:H"&amp;$P$3),MATCH(1,(U$4=INDIRECT("US!A1:A"&amp;$P$3))*($P7=INDIRECT("US!B1:B"&amp;$P$3)),0),3)="",IF(INDEX(US!$B:$H,MATCH(1,(U$4=INDIRECT("US!A1:A"&amp;$P$3))*($P7=INDIRECT("US!B1:B"&amp;$P$3)),0),4)="","Neutral","Sell"),"Buy"),"")</f>
        <v/>
      </c>
      <c r="W7" s="4">
        <f/>
        <v/>
      </c>
      <c r="X7" s="4">
        <f t="array" aca="1" ref="X7" ca="1">IFERROR(IF(INDEX(INDIRECT("US!B1:H"&amp;$W$3),MATCH(1,(X$4=INDIRECT("US!A1:A"&amp;$W$3))*($W7=INDIRECT("US!B1:B"&amp;$W$3)),0),6)="",IF(INDEX(US!$B:$H,MATCH(1,(X$4=INDIRECT("US!A1:A"&amp;$W$3))*($W7=INDIRECT("US!B1:B"&amp;$W$3)),0),7)="","Neutral","Sell"),"Buy"),"")</f>
        <v/>
      </c>
      <c r="Y7" s="4">
        <f t="array" aca="1" ref="Y7" ca="1">IFERROR(IF(INDEX(INDIRECT("US!B1:H"&amp;$W$3),MATCH(1,(Y$4=INDIRECT("US!A1:A"&amp;$W$3))*($W7=INDIRECT("US!B1:B"&amp;$W$3)),0),6)="",IF(INDEX(US!$B:$H,MATCH(1,(Y$4=INDIRECT("US!A1:A"&amp;$W$3))*($W7=INDIRECT("US!B1:B"&amp;$W$3)),0),7)="","Neutral","Sell"),"Buy"),"")</f>
        <v/>
      </c>
      <c r="Z7" s="4">
        <f t="array" aca="1" ref="Z7" ca="1">IFERROR(IF(INDEX(INDIRECT("US!B1:H"&amp;$W$3),MATCH(1,(Z$4=INDIRECT("US!A1:A"&amp;$W$3))*($W7=INDIRECT("US!B1:B"&amp;$W$3)),0),6)="",IF(INDEX(US!$B:$H,MATCH(1,(Z$4=INDIRECT("US!A1:A"&amp;$W$3))*($W7=INDIRECT("US!B1:B"&amp;$W$3)),0),7)="","Neutral","Sell"),"Buy"),"")</f>
        <v/>
      </c>
      <c r="AA7" s="4">
        <f t="array" aca="1" ref="AA7" ca="1">IFERROR(IF(INDEX(INDIRECT("US!B1:H"&amp;$W$3),MATCH(1,(AA$4=INDIRECT("US!A1:A"&amp;$W$3))*($W7=INDIRECT("US!B1:B"&amp;$W$3)),0),6)="",IF(INDEX(US!$B:$H,MATCH(1,(AA$4=INDIRECT("US!A1:A"&amp;$W$3))*($W7=INDIRECT("US!B1:B"&amp;$W$3)),0),7)="","Neutral","Sell"),"Buy"),"")</f>
        <v/>
      </c>
      <c r="AB7" s="4">
        <f t="array" aca="1" ref="AB7" ca="1">IFERROR(IF(INDEX(INDIRECT("US!B1:H"&amp;$W$3),MATCH(1,(AB$4=INDIRECT("US!A1:A"&amp;$W$3))*($W7=INDIRECT("US!B1:B"&amp;$W$3)),0),6)="",IF(INDEX(US!$B:$H,MATCH(1,(AB$4=INDIRECT("US!A1:A"&amp;$W$3))*($W7=INDIRECT("US!B1:B"&amp;$W$3)),0),7)="","Neutral","Sell"),"Buy"),"")</f>
        <v/>
      </c>
    </row>
    <row r="8">
      <c r="B8" s="4">
        <f/>
        <v/>
      </c>
      <c r="C8" s="4">
        <f t="array" aca="1" ref="C8" ca="1">IFERROR(IF(INDEX(INDIRECT("SG!B1:H"&amp;$B$3),MATCH(1,(C$4=INDIRECT("SG!A1:A"&amp;$B$3))*($B8=INDIRECT("SG!B1:B"&amp;$B$3)),0),3)="",IF(INDEX(SG!$B:$H,MATCH(1,(C$4=INDIRECT("SG!A1:A"&amp;$B$3))*($B8=INDIRECT("SG!B1:B"&amp;$B$3)),0),4)="","Neutral","Sell"),"Buy"),"")</f>
        <v/>
      </c>
      <c r="D8" s="4">
        <f t="array" aca="1" ref="D8" ca="1">IFERROR(IF(INDEX(INDIRECT("SG!B1:H"&amp;$B$3),MATCH(1,(D$4=INDIRECT("SG!A1:A"&amp;$B$3))*($B8=INDIRECT("SG!B1:B"&amp;$B$3)),0),3)="",IF(INDEX(SG!$B:$H,MATCH(1,(D$4=INDIRECT("SG!A1:A"&amp;$B$3))*($B8=INDIRECT("SG!B1:B"&amp;$B$3)),0),4)="","Neutral","Sell"),"Buy"),"")</f>
        <v/>
      </c>
      <c r="E8" s="4">
        <f t="array" aca="1" ref="E8" ca="1">IFERROR(IF(INDEX(INDIRECT("SG!B1:H"&amp;$B$3),MATCH(1,(E$4=INDIRECT("SG!A1:A"&amp;$B$3))*($B8=INDIRECT("SG!B1:B"&amp;$B$3)),0),3)="",IF(INDEX(SG!$B:$H,MATCH(1,(E$4=INDIRECT("SG!A1:A"&amp;$B$3))*($B8=INDIRECT("SG!B1:B"&amp;$B$3)),0),4)="","Neutral","Sell"),"Buy"),"")</f>
        <v/>
      </c>
      <c r="F8" s="4">
        <f t="array" aca="1" ref="F8" ca="1">IFERROR(IF(INDEX(INDIRECT("SG!B1:H"&amp;$B$3),MATCH(1,(F$4=INDIRECT("SG!A1:A"&amp;$B$3))*($B8=INDIRECT("SG!B1:B"&amp;$B$3)),0),3)="",IF(INDEX(SG!$B:$H,MATCH(1,(F$4=INDIRECT("SG!A1:A"&amp;$B$3))*($B8=INDIRECT("SG!B1:B"&amp;$B$3)),0),4)="","Neutral","Sell"),"Buy"),"")</f>
        <v/>
      </c>
      <c r="G8" s="4">
        <f t="array" aca="1" ref="G8" ca="1">IFERROR(IF(INDEX(SG!$B:$H,MATCH(1,(G$4=SG!$A:$A)*($B8=SG!$B:$B),0),3)="",IF(INDEX(SG!$B:$H,MATCH(1,(G$4=SG!$A:$A)*($B8=SG!$B:$B),0),4)="","Neutral","Sell"),"Buy"),"")</f>
        <v/>
      </c>
      <c r="I8" s="4">
        <f/>
        <v/>
      </c>
      <c r="J8" s="4">
        <f t="array" aca="1" ref="J8" ca="1">IFERROR(IF(INDEX(INDIRECT("SG!B1:H"&amp;$I$3),MATCH(1,(J$4=INDIRECT("SG!A1:A"&amp;$I$3))*($I8=INDIRECT("SG!B1:B"&amp;$I$3)),0),6)="",IF(INDEX(SG!$B:$H,MATCH(1,(J$4=INDIRECT("SG!A1:A"&amp;$I$3))*($I8=INDIRECT("SG!B1:B"&amp;$I$3)),0),7)="","Neutral","Sell"),"Buy"),"")</f>
        <v/>
      </c>
      <c r="K8" s="4">
        <f t="array" aca="1" ref="K8" ca="1">IFERROR(IF(INDEX(INDIRECT("SG!B1:H"&amp;$I$3),MATCH(1,(K$4=INDIRECT("SG!A1:A"&amp;$I$3))*($I8=INDIRECT("SG!B1:B"&amp;$I$3)),0),6)="",IF(INDEX(SG!$B:$H,MATCH(1,(K$4=INDIRECT("SG!A1:A"&amp;$I$3))*($I8=INDIRECT("SG!B1:B"&amp;$I$3)),0),7)="","Neutral","Sell"),"Buy"),"")</f>
        <v/>
      </c>
      <c r="L8" s="4">
        <f t="array" aca="1" ref="L8" ca="1">IFERROR(IF(INDEX(INDIRECT("SG!B1:H"&amp;$I$3),MATCH(1,(L$4=INDIRECT("SG!A1:A"&amp;$I$3))*($I8=INDIRECT("SG!B1:B"&amp;$I$3)),0),6)="",IF(INDEX(SG!$B:$H,MATCH(1,(L$4=INDIRECT("SG!A1:A"&amp;$I$3))*($I8=INDIRECT("SG!B1:B"&amp;$I$3)),0),7)="","Neutral","Sell"),"Buy"),"")</f>
        <v/>
      </c>
      <c r="M8" s="4">
        <f t="array" aca="1" ref="M8" ca="1">IFERROR(IF(INDEX(INDIRECT("SG!B1:H"&amp;$I$3),MATCH(1,(M$4=INDIRECT("SG!A1:A"&amp;$I$3))*($I8=INDIRECT("SG!B1:B"&amp;$I$3)),0),6)="",IF(INDEX(SG!$B:$H,MATCH(1,(M$4=INDIRECT("SG!A1:A"&amp;$I$3))*($I8=INDIRECT("SG!B1:B"&amp;$I$3)),0),7)="","Neutral","Sell"),"Buy"),"")</f>
        <v/>
      </c>
      <c r="N8" s="4">
        <f t="array" aca="1" ref="N8" ca="1">IFERROR(IF(INDEX(INDIRECT("SG!B1:H"&amp;$I$3),MATCH(1,(N$4=INDIRECT("SG!A1:A"&amp;$I$3))*($I8=INDIRECT("SG!B1:B"&amp;$I$3)),0),6)="",IF(INDEX(SG!$B:$H,MATCH(1,(N$4=INDIRECT("SG!A1:A"&amp;$I$3))*($I8=INDIRECT("SG!B1:B"&amp;$I$3)),0),7)="","Neutral","Sell"),"Buy"),"")</f>
        <v/>
      </c>
      <c r="P8" s="4">
        <f/>
        <v/>
      </c>
      <c r="Q8" s="4">
        <f t="array" aca="1" ref="Q8" ca="1">IFERROR(IF(INDEX(INDIRECT("US!B1:H"&amp;$P$3),MATCH(1,(Q$4=INDIRECT("US!A1:A"&amp;$P$3))*($P8=INDIRECT("US!B1:B"&amp;$P$3)),0),3)="",IF(INDEX(US!$B:$H,MATCH(1,(Q$4=INDIRECT("US!A1:A"&amp;$P$3))*($P8=INDIRECT("US!B1:B"&amp;$P$3)),0),4)="","Neutral","Sell"),"Buy"),"")</f>
        <v/>
      </c>
      <c r="R8" s="4">
        <f t="array" aca="1" ref="R8" ca="1">IFERROR(IF(INDEX(INDIRECT("US!B1:H"&amp;$P$3),MATCH(1,(R$4=INDIRECT("US!A1:A"&amp;$P$3))*($P8=INDIRECT("US!B1:B"&amp;$P$3)),0),3)="",IF(INDEX(US!$B:$H,MATCH(1,(R$4=INDIRECT("US!A1:A"&amp;$P$3))*($P8=INDIRECT("US!B1:B"&amp;$P$3)),0),4)="","Neutral","Sell"),"Buy"),"")</f>
        <v/>
      </c>
      <c r="S8" s="4">
        <f t="array" aca="1" ref="S8" ca="1">IFERROR(IF(INDEX(INDIRECT("US!B1:H"&amp;$P$3),MATCH(1,(S$4=INDIRECT("US!A1:A"&amp;$P$3))*($P8=INDIRECT("US!B1:B"&amp;$P$3)),0),3)="",IF(INDEX(US!$B:$H,MATCH(1,(S$4=INDIRECT("US!A1:A"&amp;$P$3))*($P8=INDIRECT("US!B1:B"&amp;$P$3)),0),4)="","Neutral","Sell"),"Buy"),"")</f>
        <v/>
      </c>
      <c r="T8" s="4">
        <f t="array" aca="1" ref="T8" ca="1">IFERROR(IF(INDEX(INDIRECT("US!B1:H"&amp;$P$3),MATCH(1,(T$4=INDIRECT("US!A1:A"&amp;$P$3))*($P8=INDIRECT("US!B1:B"&amp;$P$3)),0),3)="",IF(INDEX(US!$B:$H,MATCH(1,(T$4=INDIRECT("US!A1:A"&amp;$P$3))*($P8=INDIRECT("US!B1:B"&amp;$P$3)),0),4)="","Neutral","Sell"),"Buy"),"")</f>
        <v/>
      </c>
      <c r="U8" s="4">
        <f t="array" aca="1" ref="U8" ca="1">IFERROR(IF(INDEX(INDIRECT("US!B1:H"&amp;$P$3),MATCH(1,(U$4=INDIRECT("US!A1:A"&amp;$P$3))*($P8=INDIRECT("US!B1:B"&amp;$P$3)),0),3)="",IF(INDEX(US!$B:$H,MATCH(1,(U$4=INDIRECT("US!A1:A"&amp;$P$3))*($P8=INDIRECT("US!B1:B"&amp;$P$3)),0),4)="","Neutral","Sell"),"Buy"),"")</f>
        <v/>
      </c>
      <c r="W8" s="4">
        <f/>
        <v/>
      </c>
      <c r="X8" s="4">
        <f t="array" aca="1" ref="X8" ca="1">IFERROR(IF(INDEX(INDIRECT("US!B1:H"&amp;$W$3),MATCH(1,(X$4=INDIRECT("US!A1:A"&amp;$W$3))*($W8=INDIRECT("US!B1:B"&amp;$W$3)),0),6)="",IF(INDEX(US!$B:$H,MATCH(1,(X$4=INDIRECT("US!A1:A"&amp;$W$3))*($W8=INDIRECT("US!B1:B"&amp;$W$3)),0),7)="","Neutral","Sell"),"Buy"),"")</f>
        <v/>
      </c>
      <c r="Y8" s="4">
        <f t="array" aca="1" ref="Y8" ca="1">IFERROR(IF(INDEX(INDIRECT("US!B1:H"&amp;$W$3),MATCH(1,(Y$4=INDIRECT("US!A1:A"&amp;$W$3))*($W8=INDIRECT("US!B1:B"&amp;$W$3)),0),6)="",IF(INDEX(US!$B:$H,MATCH(1,(Y$4=INDIRECT("US!A1:A"&amp;$W$3))*($W8=INDIRECT("US!B1:B"&amp;$W$3)),0),7)="","Neutral","Sell"),"Buy"),"")</f>
        <v/>
      </c>
      <c r="Z8" s="4">
        <f t="array" aca="1" ref="Z8" ca="1">IFERROR(IF(INDEX(INDIRECT("US!B1:H"&amp;$W$3),MATCH(1,(Z$4=INDIRECT("US!A1:A"&amp;$W$3))*($W8=INDIRECT("US!B1:B"&amp;$W$3)),0),6)="",IF(INDEX(US!$B:$H,MATCH(1,(Z$4=INDIRECT("US!A1:A"&amp;$W$3))*($W8=INDIRECT("US!B1:B"&amp;$W$3)),0),7)="","Neutral","Sell"),"Buy"),"")</f>
        <v/>
      </c>
      <c r="AA8" s="4">
        <f t="array" aca="1" ref="AA8" ca="1">IFERROR(IF(INDEX(INDIRECT("US!B1:H"&amp;$W$3),MATCH(1,(AA$4=INDIRECT("US!A1:A"&amp;$W$3))*($W8=INDIRECT("US!B1:B"&amp;$W$3)),0),6)="",IF(INDEX(US!$B:$H,MATCH(1,(AA$4=INDIRECT("US!A1:A"&amp;$W$3))*($W8=INDIRECT("US!B1:B"&amp;$W$3)),0),7)="","Neutral","Sell"),"Buy"),"")</f>
        <v/>
      </c>
      <c r="AB8" s="4">
        <f t="array" aca="1" ref="AB8" ca="1">IFERROR(IF(INDEX(INDIRECT("US!B1:H"&amp;$W$3),MATCH(1,(AB$4=INDIRECT("US!A1:A"&amp;$W$3))*($W8=INDIRECT("US!B1:B"&amp;$W$3)),0),6)="",IF(INDEX(US!$B:$H,MATCH(1,(AB$4=INDIRECT("US!A1:A"&amp;$W$3))*($W8=INDIRECT("US!B1:B"&amp;$W$3)),0),7)="","Neutral","Sell"),"Buy"),"")</f>
        <v/>
      </c>
    </row>
    <row r="9">
      <c r="B9" s="4">
        <f/>
        <v/>
      </c>
      <c r="C9" s="4">
        <f t="array" aca="1" ref="C9" ca="1">IFERROR(IF(INDEX(INDIRECT("SG!B1:H"&amp;$B$3),MATCH(1,(C$4=INDIRECT("SG!A1:A"&amp;$B$3))*($B9=INDIRECT("SG!B1:B"&amp;$B$3)),0),3)="",IF(INDEX(SG!$B:$H,MATCH(1,(C$4=INDIRECT("SG!A1:A"&amp;$B$3))*($B9=INDIRECT("SG!B1:B"&amp;$B$3)),0),4)="","Neutral","Sell"),"Buy"),"")</f>
        <v/>
      </c>
      <c r="D9" s="4">
        <f t="array" aca="1" ref="D9" ca="1">IFERROR(IF(INDEX(INDIRECT("SG!B1:H"&amp;$B$3),MATCH(1,(D$4=INDIRECT("SG!A1:A"&amp;$B$3))*($B9=INDIRECT("SG!B1:B"&amp;$B$3)),0),3)="",IF(INDEX(SG!$B:$H,MATCH(1,(D$4=INDIRECT("SG!A1:A"&amp;$B$3))*($B9=INDIRECT("SG!B1:B"&amp;$B$3)),0),4)="","Neutral","Sell"),"Buy"),"")</f>
        <v/>
      </c>
      <c r="E9" s="4">
        <f t="array" aca="1" ref="E9" ca="1">IFERROR(IF(INDEX(INDIRECT("SG!B1:H"&amp;$B$3),MATCH(1,(E$4=INDIRECT("SG!A1:A"&amp;$B$3))*($B9=INDIRECT("SG!B1:B"&amp;$B$3)),0),3)="",IF(INDEX(SG!$B:$H,MATCH(1,(E$4=INDIRECT("SG!A1:A"&amp;$B$3))*($B9=INDIRECT("SG!B1:B"&amp;$B$3)),0),4)="","Neutral","Sell"),"Buy"),"")</f>
        <v/>
      </c>
      <c r="F9" s="4">
        <f t="array" aca="1" ref="F9" ca="1">IFERROR(IF(INDEX(INDIRECT("SG!B1:H"&amp;$B$3),MATCH(1,(F$4=INDIRECT("SG!A1:A"&amp;$B$3))*($B9=INDIRECT("SG!B1:B"&amp;$B$3)),0),3)="",IF(INDEX(SG!$B:$H,MATCH(1,(F$4=INDIRECT("SG!A1:A"&amp;$B$3))*($B9=INDIRECT("SG!B1:B"&amp;$B$3)),0),4)="","Neutral","Sell"),"Buy"),"")</f>
        <v/>
      </c>
      <c r="G9" s="4">
        <f t="array" aca="1" ref="G9" ca="1">IFERROR(IF(INDEX(SG!$B:$H,MATCH(1,(G$4=SG!$A:$A)*($B9=SG!$B:$B),0),3)="",IF(INDEX(SG!$B:$H,MATCH(1,(G$4=SG!$A:$A)*($B9=SG!$B:$B),0),4)="","Neutral","Sell"),"Buy"),"")</f>
        <v/>
      </c>
      <c r="I9" s="4">
        <f/>
        <v/>
      </c>
      <c r="J9" s="4">
        <f t="array" aca="1" ref="J9" ca="1">IFERROR(IF(INDEX(INDIRECT("SG!B1:H"&amp;$I$3),MATCH(1,(J$4=INDIRECT("SG!A1:A"&amp;$I$3))*($I9=INDIRECT("SG!B1:B"&amp;$I$3)),0),6)="",IF(INDEX(SG!$B:$H,MATCH(1,(J$4=INDIRECT("SG!A1:A"&amp;$I$3))*($I9=INDIRECT("SG!B1:B"&amp;$I$3)),0),7)="","Neutral","Sell"),"Buy"),"")</f>
        <v/>
      </c>
      <c r="K9" s="4">
        <f t="array" aca="1" ref="K9" ca="1">IFERROR(IF(INDEX(INDIRECT("SG!B1:H"&amp;$I$3),MATCH(1,(K$4=INDIRECT("SG!A1:A"&amp;$I$3))*($I9=INDIRECT("SG!B1:B"&amp;$I$3)),0),6)="",IF(INDEX(SG!$B:$H,MATCH(1,(K$4=INDIRECT("SG!A1:A"&amp;$I$3))*($I9=INDIRECT("SG!B1:B"&amp;$I$3)),0),7)="","Neutral","Sell"),"Buy"),"")</f>
        <v/>
      </c>
      <c r="L9" s="4">
        <f t="array" aca="1" ref="L9" ca="1">IFERROR(IF(INDEX(INDIRECT("SG!B1:H"&amp;$I$3),MATCH(1,(L$4=INDIRECT("SG!A1:A"&amp;$I$3))*($I9=INDIRECT("SG!B1:B"&amp;$I$3)),0),6)="",IF(INDEX(SG!$B:$H,MATCH(1,(L$4=INDIRECT("SG!A1:A"&amp;$I$3))*($I9=INDIRECT("SG!B1:B"&amp;$I$3)),0),7)="","Neutral","Sell"),"Buy"),"")</f>
        <v/>
      </c>
      <c r="M9" s="4">
        <f t="array" aca="1" ref="M9" ca="1">IFERROR(IF(INDEX(INDIRECT("SG!B1:H"&amp;$I$3),MATCH(1,(M$4=INDIRECT("SG!A1:A"&amp;$I$3))*($I9=INDIRECT("SG!B1:B"&amp;$I$3)),0),6)="",IF(INDEX(SG!$B:$H,MATCH(1,(M$4=INDIRECT("SG!A1:A"&amp;$I$3))*($I9=INDIRECT("SG!B1:B"&amp;$I$3)),0),7)="","Neutral","Sell"),"Buy"),"")</f>
        <v/>
      </c>
      <c r="N9" s="4">
        <f t="array" aca="1" ref="N9" ca="1">IFERROR(IF(INDEX(INDIRECT("SG!B1:H"&amp;$I$3),MATCH(1,(N$4=INDIRECT("SG!A1:A"&amp;$I$3))*($I9=INDIRECT("SG!B1:B"&amp;$I$3)),0),6)="",IF(INDEX(SG!$B:$H,MATCH(1,(N$4=INDIRECT("SG!A1:A"&amp;$I$3))*($I9=INDIRECT("SG!B1:B"&amp;$I$3)),0),7)="","Neutral","Sell"),"Buy"),"")</f>
        <v/>
      </c>
      <c r="P9" s="4">
        <f/>
        <v/>
      </c>
      <c r="Q9" s="4">
        <f t="array" aca="1" ref="Q9" ca="1">IFERROR(IF(INDEX(INDIRECT("US!B1:H"&amp;$P$3),MATCH(1,(Q$4=INDIRECT("US!A1:A"&amp;$P$3))*($P9=INDIRECT("US!B1:B"&amp;$P$3)),0),3)="",IF(INDEX(US!$B:$H,MATCH(1,(Q$4=INDIRECT("US!A1:A"&amp;$P$3))*($P9=INDIRECT("US!B1:B"&amp;$P$3)),0),4)="","Neutral","Sell"),"Buy"),"")</f>
        <v/>
      </c>
      <c r="R9" s="4">
        <f t="array" aca="1" ref="R9" ca="1">IFERROR(IF(INDEX(INDIRECT("US!B1:H"&amp;$P$3),MATCH(1,(R$4=INDIRECT("US!A1:A"&amp;$P$3))*($P9=INDIRECT("US!B1:B"&amp;$P$3)),0),3)="",IF(INDEX(US!$B:$H,MATCH(1,(R$4=INDIRECT("US!A1:A"&amp;$P$3))*($P9=INDIRECT("US!B1:B"&amp;$P$3)),0),4)="","Neutral","Sell"),"Buy"),"")</f>
        <v/>
      </c>
      <c r="S9" s="4">
        <f t="array" aca="1" ref="S9" ca="1">IFERROR(IF(INDEX(INDIRECT("US!B1:H"&amp;$P$3),MATCH(1,(S$4=INDIRECT("US!A1:A"&amp;$P$3))*($P9=INDIRECT("US!B1:B"&amp;$P$3)),0),3)="",IF(INDEX(US!$B:$H,MATCH(1,(S$4=INDIRECT("US!A1:A"&amp;$P$3))*($P9=INDIRECT("US!B1:B"&amp;$P$3)),0),4)="","Neutral","Sell"),"Buy"),"")</f>
        <v/>
      </c>
      <c r="T9" s="4">
        <f t="array" aca="1" ref="T9" ca="1">IFERROR(IF(INDEX(INDIRECT("US!B1:H"&amp;$P$3),MATCH(1,(T$4=INDIRECT("US!A1:A"&amp;$P$3))*($P9=INDIRECT("US!B1:B"&amp;$P$3)),0),3)="",IF(INDEX(US!$B:$H,MATCH(1,(T$4=INDIRECT("US!A1:A"&amp;$P$3))*($P9=INDIRECT("US!B1:B"&amp;$P$3)),0),4)="","Neutral","Sell"),"Buy"),"")</f>
        <v/>
      </c>
      <c r="U9" s="4">
        <f t="array" aca="1" ref="U9" ca="1">IFERROR(IF(INDEX(INDIRECT("US!B1:H"&amp;$P$3),MATCH(1,(U$4=INDIRECT("US!A1:A"&amp;$P$3))*($P9=INDIRECT("US!B1:B"&amp;$P$3)),0),3)="",IF(INDEX(US!$B:$H,MATCH(1,(U$4=INDIRECT("US!A1:A"&amp;$P$3))*($P9=INDIRECT("US!B1:B"&amp;$P$3)),0),4)="","Neutral","Sell"),"Buy"),"")</f>
        <v/>
      </c>
      <c r="W9" s="4">
        <f/>
        <v/>
      </c>
      <c r="X9" s="4">
        <f t="array" aca="1" ref="X9" ca="1">IFERROR(IF(INDEX(INDIRECT("US!B1:H"&amp;$W$3),MATCH(1,(X$4=INDIRECT("US!A1:A"&amp;$W$3))*($W9=INDIRECT("US!B1:B"&amp;$W$3)),0),6)="",IF(INDEX(US!$B:$H,MATCH(1,(X$4=INDIRECT("US!A1:A"&amp;$W$3))*($W9=INDIRECT("US!B1:B"&amp;$W$3)),0),7)="","Neutral","Sell"),"Buy"),"")</f>
        <v/>
      </c>
      <c r="Y9" s="4">
        <f t="array" aca="1" ref="Y9" ca="1">IFERROR(IF(INDEX(INDIRECT("US!B1:H"&amp;$W$3),MATCH(1,(Y$4=INDIRECT("US!A1:A"&amp;$W$3))*($W9=INDIRECT("US!B1:B"&amp;$W$3)),0),6)="",IF(INDEX(US!$B:$H,MATCH(1,(Y$4=INDIRECT("US!A1:A"&amp;$W$3))*($W9=INDIRECT("US!B1:B"&amp;$W$3)),0),7)="","Neutral","Sell"),"Buy"),"")</f>
        <v/>
      </c>
      <c r="Z9" s="4">
        <f t="array" aca="1" ref="Z9" ca="1">IFERROR(IF(INDEX(INDIRECT("US!B1:H"&amp;$W$3),MATCH(1,(Z$4=INDIRECT("US!A1:A"&amp;$W$3))*($W9=INDIRECT("US!B1:B"&amp;$W$3)),0),6)="",IF(INDEX(US!$B:$H,MATCH(1,(Z$4=INDIRECT("US!A1:A"&amp;$W$3))*($W9=INDIRECT("US!B1:B"&amp;$W$3)),0),7)="","Neutral","Sell"),"Buy"),"")</f>
        <v/>
      </c>
      <c r="AA9" s="4">
        <f t="array" aca="1" ref="AA9" ca="1">IFERROR(IF(INDEX(INDIRECT("US!B1:H"&amp;$W$3),MATCH(1,(AA$4=INDIRECT("US!A1:A"&amp;$W$3))*($W9=INDIRECT("US!B1:B"&amp;$W$3)),0),6)="",IF(INDEX(US!$B:$H,MATCH(1,(AA$4=INDIRECT("US!A1:A"&amp;$W$3))*($W9=INDIRECT("US!B1:B"&amp;$W$3)),0),7)="","Neutral","Sell"),"Buy"),"")</f>
        <v/>
      </c>
      <c r="AB9" s="4">
        <f t="array" aca="1" ref="AB9" ca="1">IFERROR(IF(INDEX(INDIRECT("US!B1:H"&amp;$W$3),MATCH(1,(AB$4=INDIRECT("US!A1:A"&amp;$W$3))*($W9=INDIRECT("US!B1:B"&amp;$W$3)),0),6)="",IF(INDEX(US!$B:$H,MATCH(1,(AB$4=INDIRECT("US!A1:A"&amp;$W$3))*($W9=INDIRECT("US!B1:B"&amp;$W$3)),0),7)="","Neutral","Sell"),"Buy"),"")</f>
        <v/>
      </c>
    </row>
    <row r="10">
      <c r="C10" s="4" t="n"/>
      <c r="P10" s="4" t="n"/>
      <c r="Q10" s="4" t="n"/>
      <c r="W10" s="4" t="n"/>
    </row>
    <row r="18">
      <c r="C18" s="1" t="n"/>
      <c r="D18" s="1" t="n"/>
      <c r="E18" s="1" t="n"/>
      <c r="F18" s="1" t="n"/>
      <c r="G18" s="1" t="n"/>
    </row>
    <row r="19">
      <c r="C19" s="7" t="n"/>
    </row>
    <row r="20">
      <c r="D20" s="7" t="n"/>
      <c r="E20" s="7" t="n"/>
      <c r="F20" s="7" t="n"/>
      <c r="G20" s="7" t="n"/>
    </row>
    <row r="23">
      <c r="E23" s="4" t="n"/>
    </row>
  </sheetData>
  <mergeCells count="6">
    <mergeCell ref="C3:G3"/>
    <mergeCell ref="J3:N3"/>
    <mergeCell ref="Q3:U3"/>
    <mergeCell ref="X3:AB3"/>
    <mergeCell ref="B1:N2"/>
    <mergeCell ref="P1:AB2"/>
  </mergeCells>
  <conditionalFormatting sqref="C5:G9">
    <cfRule type="cellIs" priority="25" operator="equal" dxfId="2">
      <formula>"Buy"</formula>
    </cfRule>
    <cfRule type="cellIs" priority="26" operator="equal" dxfId="1">
      <formula>"Neutral"</formula>
    </cfRule>
    <cfRule type="cellIs" priority="27" operator="equal" dxfId="0">
      <formula>"Sell"</formula>
    </cfRule>
  </conditionalFormatting>
  <conditionalFormatting sqref="J5:N9">
    <cfRule type="cellIs" priority="13" operator="equal" dxfId="2">
      <formula>"Buy"</formula>
    </cfRule>
    <cfRule type="cellIs" priority="14" operator="equal" dxfId="1">
      <formula>"Neutral"</formula>
    </cfRule>
    <cfRule type="cellIs" priority="15" operator="equal" dxfId="0">
      <formula>"Sell"</formula>
    </cfRule>
  </conditionalFormatting>
  <conditionalFormatting sqref="Q5:U9">
    <cfRule type="cellIs" priority="4" operator="equal" dxfId="2">
      <formula>"Buy"</formula>
    </cfRule>
    <cfRule type="cellIs" priority="5" operator="equal" dxfId="1">
      <formula>"Neutral"</formula>
    </cfRule>
    <cfRule type="cellIs" priority="6" operator="equal" dxfId="0">
      <formula>"Sell"</formula>
    </cfRule>
  </conditionalFormatting>
  <conditionalFormatting sqref="X5:X9 Y6:AB9 Y5:AD5">
    <cfRule type="cellIs" priority="1" operator="equal" dxfId="2">
      <formula>"Buy"</formula>
    </cfRule>
    <cfRule type="cellIs" priority="2" operator="equal" dxfId="1">
      <formula>"Neutral"</formula>
    </cfRule>
    <cfRule type="cellIs" priority="3" operator="equal" dxfId="0">
      <formula>"Sell"</formula>
    </cfRule>
  </conditionalFormatting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topLeftCell="A28" workbookViewId="0">
      <selection activeCell="A32" sqref="A32:XFD1048576"/>
    </sheetView>
  </sheetViews>
  <sheetFormatPr baseColWidth="8" defaultRowHeight="15"/>
  <cols>
    <col width="9.7109375" bestFit="1" customWidth="1" style="8" min="1" max="1"/>
  </cols>
  <sheetData>
    <row r="1">
      <c r="A1" t="inlineStr">
        <is>
          <t>Date</t>
        </is>
      </c>
      <c r="B1" t="inlineStr">
        <is>
          <t>Ticker</t>
        </is>
      </c>
      <c r="C1" t="inlineStr">
        <is>
          <t>TimeFrame</t>
        </is>
      </c>
      <c r="D1" t="inlineStr">
        <is>
          <t>Buy</t>
        </is>
      </c>
      <c r="E1" t="inlineStr">
        <is>
          <t>Sell</t>
        </is>
      </c>
      <c r="F1" t="inlineStr">
        <is>
          <t>TimeFrame</t>
        </is>
      </c>
      <c r="G1" t="inlineStr">
        <is>
          <t>Buy</t>
        </is>
      </c>
      <c r="H1" t="inlineStr">
        <is>
          <t>Sell</t>
        </is>
      </c>
    </row>
    <row r="2">
      <c r="A2" t="inlineStr">
        <is>
          <t>08-08-2022</t>
        </is>
      </c>
      <c r="B2" t="inlineStr">
        <is>
          <t>D05.SI</t>
        </is>
      </c>
      <c r="C2" t="inlineStr">
        <is>
          <t>Daily</t>
        </is>
      </c>
      <c r="E2" t="n">
        <v>32.88</v>
      </c>
      <c r="F2" t="inlineStr">
        <is>
          <t>Weekly</t>
        </is>
      </c>
    </row>
    <row r="3">
      <c r="A3" t="inlineStr">
        <is>
          <t>08-08-2022</t>
        </is>
      </c>
      <c r="B3" t="inlineStr">
        <is>
          <t>O39.SI</t>
        </is>
      </c>
      <c r="C3" t="inlineStr">
        <is>
          <t>Daily</t>
        </is>
      </c>
      <c r="F3" t="inlineStr">
        <is>
          <t>Weekly</t>
        </is>
      </c>
    </row>
    <row r="4">
      <c r="A4" t="inlineStr">
        <is>
          <t>08-08-2022</t>
        </is>
      </c>
      <c r="B4" t="inlineStr">
        <is>
          <t>JYEU.SI</t>
        </is>
      </c>
      <c r="C4" t="inlineStr">
        <is>
          <t>Daily</t>
        </is>
      </c>
    </row>
    <row r="5">
      <c r="A5" t="inlineStr">
        <is>
          <t>08-08-2022</t>
        </is>
      </c>
      <c r="B5" t="inlineStr">
        <is>
          <t>BUOU.SI</t>
        </is>
      </c>
      <c r="C5" t="inlineStr">
        <is>
          <t>Daily</t>
        </is>
      </c>
      <c r="E5" t="n">
        <v>1.44</v>
      </c>
      <c r="F5" t="inlineStr">
        <is>
          <t>Weekly</t>
        </is>
      </c>
    </row>
    <row r="6">
      <c r="A6" t="inlineStr">
        <is>
          <t>08-08-2022</t>
        </is>
      </c>
      <c r="B6" t="inlineStr">
        <is>
          <t>A17U.SI</t>
        </is>
      </c>
      <c r="C6" t="inlineStr">
        <is>
          <t>Daily</t>
        </is>
      </c>
      <c r="F6" t="inlineStr">
        <is>
          <t>Weekly</t>
        </is>
      </c>
    </row>
    <row r="7">
      <c r="A7" t="inlineStr">
        <is>
          <t>10-08-2022</t>
        </is>
      </c>
      <c r="B7" t="inlineStr">
        <is>
          <t>D05.SI</t>
        </is>
      </c>
      <c r="C7" t="inlineStr">
        <is>
          <t>Daily</t>
        </is>
      </c>
      <c r="F7" t="inlineStr">
        <is>
          <t>Weekly</t>
        </is>
      </c>
    </row>
    <row r="8">
      <c r="A8" t="inlineStr">
        <is>
          <t>10-08-2022</t>
        </is>
      </c>
      <c r="B8" t="inlineStr">
        <is>
          <t>O39.SI</t>
        </is>
      </c>
      <c r="C8" t="inlineStr">
        <is>
          <t>Daily</t>
        </is>
      </c>
      <c r="F8" t="inlineStr">
        <is>
          <t>Weekly</t>
        </is>
      </c>
    </row>
    <row r="9">
      <c r="A9" t="inlineStr">
        <is>
          <t>10-08-2022</t>
        </is>
      </c>
      <c r="B9" t="inlineStr">
        <is>
          <t>JYEU.SI</t>
        </is>
      </c>
      <c r="C9" t="inlineStr">
        <is>
          <t>Daily</t>
        </is>
      </c>
    </row>
    <row r="10">
      <c r="A10" t="inlineStr">
        <is>
          <t>10-08-2022</t>
        </is>
      </c>
      <c r="B10" t="inlineStr">
        <is>
          <t>BUOU.SI</t>
        </is>
      </c>
      <c r="C10" t="inlineStr">
        <is>
          <t>Daily</t>
        </is>
      </c>
      <c r="F10" t="inlineStr">
        <is>
          <t>Weekly</t>
        </is>
      </c>
    </row>
    <row r="11">
      <c r="A11" t="inlineStr">
        <is>
          <t>10-08-2022</t>
        </is>
      </c>
      <c r="B11" t="inlineStr">
        <is>
          <t>A17U.SI</t>
        </is>
      </c>
      <c r="C11" t="inlineStr">
        <is>
          <t>Daily</t>
        </is>
      </c>
      <c r="F11" t="inlineStr">
        <is>
          <t>Weekly</t>
        </is>
      </c>
    </row>
    <row r="12">
      <c r="A12" t="inlineStr">
        <is>
          <t>11-08-2022</t>
        </is>
      </c>
      <c r="B12" t="inlineStr">
        <is>
          <t>D05.SI</t>
        </is>
      </c>
      <c r="C12" t="inlineStr">
        <is>
          <t>Daily</t>
        </is>
      </c>
      <c r="F12" t="inlineStr">
        <is>
          <t>Weekly</t>
        </is>
      </c>
    </row>
    <row r="13">
      <c r="A13" t="inlineStr">
        <is>
          <t>11-08-2022</t>
        </is>
      </c>
      <c r="B13" t="inlineStr">
        <is>
          <t>O39.SI</t>
        </is>
      </c>
      <c r="C13" t="inlineStr">
        <is>
          <t>Daily</t>
        </is>
      </c>
      <c r="F13" t="inlineStr">
        <is>
          <t>Weekly</t>
        </is>
      </c>
    </row>
    <row r="14">
      <c r="A14" t="inlineStr">
        <is>
          <t>11-08-2022</t>
        </is>
      </c>
      <c r="B14" t="inlineStr">
        <is>
          <t>JYEU.SI</t>
        </is>
      </c>
      <c r="C14" t="inlineStr">
        <is>
          <t>Daily</t>
        </is>
      </c>
    </row>
    <row r="15">
      <c r="A15" t="inlineStr">
        <is>
          <t>11-08-2022</t>
        </is>
      </c>
      <c r="B15" t="inlineStr">
        <is>
          <t>BUOU.SI</t>
        </is>
      </c>
      <c r="C15" t="inlineStr">
        <is>
          <t>Daily</t>
        </is>
      </c>
      <c r="F15" t="inlineStr">
        <is>
          <t>Weekly</t>
        </is>
      </c>
    </row>
    <row r="16">
      <c r="A16" t="inlineStr">
        <is>
          <t>11-08-2022</t>
        </is>
      </c>
      <c r="B16" t="inlineStr">
        <is>
          <t>A17U.SI</t>
        </is>
      </c>
      <c r="C16" t="inlineStr">
        <is>
          <t>Daily</t>
        </is>
      </c>
      <c r="F16" t="inlineStr">
        <is>
          <t>Weekly</t>
        </is>
      </c>
    </row>
    <row r="17">
      <c r="A17" t="inlineStr">
        <is>
          <t>12-08-2022</t>
        </is>
      </c>
      <c r="B17" t="inlineStr">
        <is>
          <t>D05.SI</t>
        </is>
      </c>
      <c r="C17" t="inlineStr">
        <is>
          <t>Daily</t>
        </is>
      </c>
      <c r="F17" t="inlineStr">
        <is>
          <t>Weekly</t>
        </is>
      </c>
    </row>
    <row r="18">
      <c r="A18" t="inlineStr">
        <is>
          <t>12-08-2022</t>
        </is>
      </c>
      <c r="B18" t="inlineStr">
        <is>
          <t>O39.SI</t>
        </is>
      </c>
      <c r="C18" t="inlineStr">
        <is>
          <t>Daily</t>
        </is>
      </c>
      <c r="E18" t="n">
        <v>12.08</v>
      </c>
      <c r="F18" t="inlineStr">
        <is>
          <t>Weekly</t>
        </is>
      </c>
    </row>
    <row r="19">
      <c r="A19" t="inlineStr">
        <is>
          <t>12-08-2022</t>
        </is>
      </c>
      <c r="B19" t="inlineStr">
        <is>
          <t>JYEU.SI</t>
        </is>
      </c>
      <c r="C19" t="inlineStr">
        <is>
          <t>Daily</t>
        </is>
      </c>
    </row>
    <row r="20">
      <c r="A20" t="inlineStr">
        <is>
          <t>12-08-2022</t>
        </is>
      </c>
      <c r="B20" t="inlineStr">
        <is>
          <t>BUOU.SI</t>
        </is>
      </c>
      <c r="C20" t="inlineStr">
        <is>
          <t>Daily</t>
        </is>
      </c>
      <c r="E20" t="n">
        <v>1.46</v>
      </c>
      <c r="F20" t="inlineStr">
        <is>
          <t>Weekly</t>
        </is>
      </c>
    </row>
    <row r="21">
      <c r="A21" t="inlineStr">
        <is>
          <t>12-08-2022</t>
        </is>
      </c>
      <c r="B21" t="inlineStr">
        <is>
          <t>A17U.SI</t>
        </is>
      </c>
      <c r="C21" t="inlineStr">
        <is>
          <t>Daily</t>
        </is>
      </c>
      <c r="F21" t="inlineStr">
        <is>
          <t>Weekly</t>
        </is>
      </c>
    </row>
    <row r="22">
      <c r="A22" t="inlineStr">
        <is>
          <t>15-08-2022</t>
        </is>
      </c>
      <c r="B22" t="inlineStr">
        <is>
          <t>D05.SI</t>
        </is>
      </c>
      <c r="C22" t="inlineStr">
        <is>
          <t>Daily</t>
        </is>
      </c>
      <c r="F22" t="inlineStr">
        <is>
          <t>Weekly</t>
        </is>
      </c>
    </row>
    <row r="23">
      <c r="A23" t="inlineStr">
        <is>
          <t>15-08-2022</t>
        </is>
      </c>
      <c r="B23" t="inlineStr">
        <is>
          <t>O39.SI</t>
        </is>
      </c>
      <c r="C23" t="inlineStr">
        <is>
          <t>Daily</t>
        </is>
      </c>
      <c r="F23" t="inlineStr">
        <is>
          <t>Weekly</t>
        </is>
      </c>
    </row>
    <row r="24">
      <c r="A24" t="inlineStr">
        <is>
          <t>15-08-2022</t>
        </is>
      </c>
      <c r="B24" t="inlineStr">
        <is>
          <t>JYEU.SI</t>
        </is>
      </c>
      <c r="C24" t="inlineStr">
        <is>
          <t>Daily</t>
        </is>
      </c>
    </row>
    <row r="25">
      <c r="A25" t="inlineStr">
        <is>
          <t>15-08-2022</t>
        </is>
      </c>
      <c r="B25" t="inlineStr">
        <is>
          <t>BUOU.SI</t>
        </is>
      </c>
      <c r="C25" t="inlineStr">
        <is>
          <t>Daily</t>
        </is>
      </c>
      <c r="F25" t="inlineStr">
        <is>
          <t>Weekly</t>
        </is>
      </c>
    </row>
    <row r="26">
      <c r="A26" t="inlineStr">
        <is>
          <t>15-08-2022</t>
        </is>
      </c>
      <c r="B26" t="inlineStr">
        <is>
          <t>A17U.SI</t>
        </is>
      </c>
      <c r="C26" t="inlineStr">
        <is>
          <t>Daily</t>
        </is>
      </c>
      <c r="F26" t="inlineStr">
        <is>
          <t>Weekly</t>
        </is>
      </c>
    </row>
    <row r="27">
      <c r="A27" t="inlineStr">
        <is>
          <t>16-08-2022</t>
        </is>
      </c>
      <c r="B27" t="inlineStr">
        <is>
          <t>D05.SI</t>
        </is>
      </c>
      <c r="C27" t="inlineStr">
        <is>
          <t>Daily</t>
        </is>
      </c>
      <c r="E27" t="n">
        <v>32.7</v>
      </c>
      <c r="F27" t="inlineStr">
        <is>
          <t>Weekly</t>
        </is>
      </c>
    </row>
    <row r="28">
      <c r="A28" t="inlineStr">
        <is>
          <t>16-08-2022</t>
        </is>
      </c>
      <c r="B28" t="inlineStr">
        <is>
          <t>O39.SI</t>
        </is>
      </c>
      <c r="C28" t="inlineStr">
        <is>
          <t>Daily</t>
        </is>
      </c>
      <c r="F28" t="inlineStr">
        <is>
          <t>Weekly</t>
        </is>
      </c>
    </row>
    <row r="29">
      <c r="A29" t="inlineStr">
        <is>
          <t>16-08-2022</t>
        </is>
      </c>
      <c r="B29" t="inlineStr">
        <is>
          <t>JYEU.SI</t>
        </is>
      </c>
      <c r="C29" t="inlineStr">
        <is>
          <t>Daily</t>
        </is>
      </c>
    </row>
    <row r="30">
      <c r="A30" t="inlineStr">
        <is>
          <t>16-08-2022</t>
        </is>
      </c>
      <c r="B30" t="inlineStr">
        <is>
          <t>BUOU.SI</t>
        </is>
      </c>
      <c r="C30" t="inlineStr">
        <is>
          <t>Daily</t>
        </is>
      </c>
      <c r="F30" t="inlineStr">
        <is>
          <t>Weekly</t>
        </is>
      </c>
    </row>
    <row r="31">
      <c r="A31" t="inlineStr">
        <is>
          <t>16-08-2022</t>
        </is>
      </c>
      <c r="B31" t="inlineStr">
        <is>
          <t>A17U.SI</t>
        </is>
      </c>
      <c r="C31" t="inlineStr">
        <is>
          <t>Daily</t>
        </is>
      </c>
      <c r="F31" t="inlineStr">
        <is>
          <t>Weekly</t>
        </is>
      </c>
    </row>
    <row r="32">
      <c r="A32" t="inlineStr">
        <is>
          <t>17-08-2022</t>
        </is>
      </c>
      <c r="B32" t="inlineStr">
        <is>
          <t>D05.SI</t>
        </is>
      </c>
      <c r="C32" t="inlineStr">
        <is>
          <t>Daily</t>
        </is>
      </c>
      <c r="F32" t="inlineStr">
        <is>
          <t>Weekly</t>
        </is>
      </c>
    </row>
    <row r="33">
      <c r="A33" t="inlineStr">
        <is>
          <t>17-08-2022</t>
        </is>
      </c>
      <c r="B33" t="inlineStr">
        <is>
          <t>O39.SI</t>
        </is>
      </c>
      <c r="C33" t="inlineStr">
        <is>
          <t>Daily</t>
        </is>
      </c>
      <c r="F33" t="inlineStr">
        <is>
          <t>Weekly</t>
        </is>
      </c>
    </row>
    <row r="34">
      <c r="A34" t="inlineStr">
        <is>
          <t>17-08-2022</t>
        </is>
      </c>
      <c r="B34" t="inlineStr">
        <is>
          <t>JYEU.SI</t>
        </is>
      </c>
      <c r="C34" t="inlineStr">
        <is>
          <t>Daily</t>
        </is>
      </c>
    </row>
    <row r="35">
      <c r="A35" t="inlineStr">
        <is>
          <t>17-08-2022</t>
        </is>
      </c>
      <c r="B35" t="inlineStr">
        <is>
          <t>BUOU.SI</t>
        </is>
      </c>
      <c r="C35" t="inlineStr">
        <is>
          <t>Daily</t>
        </is>
      </c>
      <c r="E35" t="n">
        <v>1.46</v>
      </c>
      <c r="F35" t="inlineStr">
        <is>
          <t>Weekly</t>
        </is>
      </c>
    </row>
    <row r="36">
      <c r="A36" t="inlineStr">
        <is>
          <t>17-08-2022</t>
        </is>
      </c>
      <c r="B36" t="inlineStr">
        <is>
          <t>A17U.SI</t>
        </is>
      </c>
      <c r="C36" t="inlineStr">
        <is>
          <t>Daily</t>
        </is>
      </c>
      <c r="F36" t="inlineStr">
        <is>
          <t>Weekly</t>
        </is>
      </c>
    </row>
    <row r="37">
      <c r="A37" t="inlineStr">
        <is>
          <t>18-08-2022</t>
        </is>
      </c>
      <c r="B37" t="inlineStr">
        <is>
          <t>D05.SI</t>
        </is>
      </c>
      <c r="C37" t="inlineStr">
        <is>
          <t>Daily</t>
        </is>
      </c>
      <c r="F37" t="inlineStr">
        <is>
          <t>Weekly</t>
        </is>
      </c>
    </row>
    <row r="38">
      <c r="A38" t="inlineStr">
        <is>
          <t>18-08-2022</t>
        </is>
      </c>
      <c r="B38" t="inlineStr">
        <is>
          <t>O39.SI</t>
        </is>
      </c>
      <c r="C38" t="inlineStr">
        <is>
          <t>Daily</t>
        </is>
      </c>
      <c r="F38" t="inlineStr">
        <is>
          <t>Weekly</t>
        </is>
      </c>
    </row>
    <row r="39">
      <c r="A39" t="inlineStr">
        <is>
          <t>18-08-2022</t>
        </is>
      </c>
      <c r="B39" t="inlineStr">
        <is>
          <t>JYEU.SI</t>
        </is>
      </c>
      <c r="C39" t="inlineStr">
        <is>
          <t>Daily</t>
        </is>
      </c>
    </row>
    <row r="40">
      <c r="A40" t="inlineStr">
        <is>
          <t>18-08-2022</t>
        </is>
      </c>
      <c r="B40" t="inlineStr">
        <is>
          <t>BUOU.SI</t>
        </is>
      </c>
      <c r="C40" t="inlineStr">
        <is>
          <t>Daily</t>
        </is>
      </c>
      <c r="F40" t="inlineStr">
        <is>
          <t>Weekly</t>
        </is>
      </c>
    </row>
    <row r="41">
      <c r="A41" t="inlineStr">
        <is>
          <t>18-08-2022</t>
        </is>
      </c>
      <c r="B41" t="inlineStr">
        <is>
          <t>A17U.SI</t>
        </is>
      </c>
      <c r="C41" t="inlineStr">
        <is>
          <t>Daily</t>
        </is>
      </c>
      <c r="F41" t="inlineStr">
        <is>
          <t>Weekly</t>
        </is>
      </c>
    </row>
    <row r="42">
      <c r="A42" t="inlineStr">
        <is>
          <t>19-08-2022</t>
        </is>
      </c>
      <c r="B42" t="inlineStr">
        <is>
          <t>D05.SI</t>
        </is>
      </c>
      <c r="C42" t="inlineStr">
        <is>
          <t>Daily</t>
        </is>
      </c>
      <c r="F42" t="inlineStr">
        <is>
          <t>Weekly</t>
        </is>
      </c>
    </row>
    <row r="43">
      <c r="A43" t="inlineStr">
        <is>
          <t>19-08-2022</t>
        </is>
      </c>
      <c r="B43" t="inlineStr">
        <is>
          <t>O39.SI</t>
        </is>
      </c>
      <c r="C43" t="inlineStr">
        <is>
          <t>Daily</t>
        </is>
      </c>
      <c r="F43" t="inlineStr">
        <is>
          <t>Weekly</t>
        </is>
      </c>
    </row>
    <row r="44">
      <c r="A44" t="inlineStr">
        <is>
          <t>19-08-2022</t>
        </is>
      </c>
      <c r="B44" t="inlineStr">
        <is>
          <t>JYEU.SI</t>
        </is>
      </c>
      <c r="C44" t="inlineStr">
        <is>
          <t>Daily</t>
        </is>
      </c>
    </row>
    <row r="45">
      <c r="A45" t="inlineStr">
        <is>
          <t>19-08-2022</t>
        </is>
      </c>
      <c r="B45" t="inlineStr">
        <is>
          <t>BUOU.SI</t>
        </is>
      </c>
      <c r="C45" t="inlineStr">
        <is>
          <t>Daily</t>
        </is>
      </c>
      <c r="E45" t="n">
        <v>1.46</v>
      </c>
      <c r="F45" t="inlineStr">
        <is>
          <t>Weekly</t>
        </is>
      </c>
    </row>
    <row r="46">
      <c r="A46" t="inlineStr">
        <is>
          <t>19-08-2022</t>
        </is>
      </c>
      <c r="B46" t="inlineStr">
        <is>
          <t>A17U.SI</t>
        </is>
      </c>
      <c r="C46" t="inlineStr">
        <is>
          <t>Daily</t>
        </is>
      </c>
      <c r="D46" t="n">
        <v>2.96</v>
      </c>
      <c r="F46" t="inlineStr">
        <is>
          <t>Weekly</t>
        </is>
      </c>
    </row>
    <row r="47">
      <c r="A47" t="inlineStr">
        <is>
          <t>22-08-2022</t>
        </is>
      </c>
      <c r="B47" t="inlineStr">
        <is>
          <t>D05.SI</t>
        </is>
      </c>
      <c r="C47" t="inlineStr">
        <is>
          <t>Daily</t>
        </is>
      </c>
      <c r="F47" t="inlineStr">
        <is>
          <t>Weekly</t>
        </is>
      </c>
    </row>
    <row r="48">
      <c r="A48" t="inlineStr">
        <is>
          <t>22-08-2022</t>
        </is>
      </c>
      <c r="B48" t="inlineStr">
        <is>
          <t>O39.SI</t>
        </is>
      </c>
      <c r="C48" t="inlineStr">
        <is>
          <t>Daily</t>
        </is>
      </c>
      <c r="F48" t="inlineStr">
        <is>
          <t>Weekly</t>
        </is>
      </c>
    </row>
    <row r="49">
      <c r="A49" t="inlineStr">
        <is>
          <t>22-08-2022</t>
        </is>
      </c>
      <c r="B49" t="inlineStr">
        <is>
          <t>JYEU.SI</t>
        </is>
      </c>
      <c r="C49" t="inlineStr">
        <is>
          <t>Daily</t>
        </is>
      </c>
    </row>
    <row r="50">
      <c r="A50" t="inlineStr">
        <is>
          <t>22-08-2022</t>
        </is>
      </c>
      <c r="B50" t="inlineStr">
        <is>
          <t>BUOU.SI</t>
        </is>
      </c>
      <c r="C50" t="inlineStr">
        <is>
          <t>Daily</t>
        </is>
      </c>
      <c r="F50" t="inlineStr">
        <is>
          <t>Weekly</t>
        </is>
      </c>
    </row>
    <row r="51">
      <c r="A51" t="inlineStr">
        <is>
          <t>22-08-2022</t>
        </is>
      </c>
      <c r="B51" t="inlineStr">
        <is>
          <t>A17U.SI</t>
        </is>
      </c>
      <c r="C51" t="inlineStr">
        <is>
          <t>Daily</t>
        </is>
      </c>
      <c r="D51" t="n">
        <v>2.93</v>
      </c>
      <c r="F51" t="inlineStr">
        <is>
          <t>Weekly</t>
        </is>
      </c>
    </row>
    <row r="52">
      <c r="A52" t="inlineStr">
        <is>
          <t>23-08-2022</t>
        </is>
      </c>
      <c r="B52" t="inlineStr">
        <is>
          <t>D05.SI</t>
        </is>
      </c>
      <c r="C52" t="inlineStr">
        <is>
          <t>Daily</t>
        </is>
      </c>
      <c r="F52" t="inlineStr">
        <is>
          <t>Weekly</t>
        </is>
      </c>
    </row>
    <row r="53">
      <c r="A53" t="inlineStr">
        <is>
          <t>23-08-2022</t>
        </is>
      </c>
      <c r="B53" t="inlineStr">
        <is>
          <t>O39.SI</t>
        </is>
      </c>
      <c r="C53" t="inlineStr">
        <is>
          <t>Daily</t>
        </is>
      </c>
      <c r="F53" t="inlineStr">
        <is>
          <t>Weekly</t>
        </is>
      </c>
    </row>
    <row r="54">
      <c r="A54" t="inlineStr">
        <is>
          <t>23-08-2022</t>
        </is>
      </c>
      <c r="B54" t="inlineStr">
        <is>
          <t>JYEU.SI</t>
        </is>
      </c>
      <c r="C54" t="inlineStr">
        <is>
          <t>Daily</t>
        </is>
      </c>
    </row>
    <row r="55">
      <c r="A55" t="inlineStr">
        <is>
          <t>23-08-2022</t>
        </is>
      </c>
      <c r="B55" t="inlineStr">
        <is>
          <t>BUOU.SI</t>
        </is>
      </c>
      <c r="C55" t="inlineStr">
        <is>
          <t>Daily</t>
        </is>
      </c>
      <c r="F55" t="inlineStr">
        <is>
          <t>Weekly</t>
        </is>
      </c>
    </row>
    <row r="56">
      <c r="A56" t="inlineStr">
        <is>
          <t>23-08-2022</t>
        </is>
      </c>
      <c r="B56" t="inlineStr">
        <is>
          <t>A17U.SI</t>
        </is>
      </c>
      <c r="C56" t="inlineStr">
        <is>
          <t>Daily</t>
        </is>
      </c>
      <c r="D56" t="n">
        <v>2.9</v>
      </c>
      <c r="F56" t="inlineStr">
        <is>
          <t>Weekly</t>
        </is>
      </c>
    </row>
    <row r="57">
      <c r="A57" t="inlineStr">
        <is>
          <t>24-08-2022</t>
        </is>
      </c>
      <c r="B57" t="inlineStr">
        <is>
          <t>D05.SI</t>
        </is>
      </c>
      <c r="C57" t="inlineStr">
        <is>
          <t>Daily</t>
        </is>
      </c>
      <c r="F57" t="inlineStr">
        <is>
          <t>Weekly</t>
        </is>
      </c>
    </row>
    <row r="58">
      <c r="A58" t="inlineStr">
        <is>
          <t>24-08-2022</t>
        </is>
      </c>
      <c r="B58" t="inlineStr">
        <is>
          <t>O39.SI</t>
        </is>
      </c>
      <c r="C58" t="inlineStr">
        <is>
          <t>Daily</t>
        </is>
      </c>
      <c r="F58" t="inlineStr">
        <is>
          <t>Weekly</t>
        </is>
      </c>
    </row>
    <row r="59">
      <c r="A59" t="inlineStr">
        <is>
          <t>24-08-2022</t>
        </is>
      </c>
      <c r="B59" t="inlineStr">
        <is>
          <t>JYEU.SI</t>
        </is>
      </c>
      <c r="C59" t="inlineStr">
        <is>
          <t>Daily</t>
        </is>
      </c>
    </row>
    <row r="60">
      <c r="A60" t="inlineStr">
        <is>
          <t>24-08-2022</t>
        </is>
      </c>
      <c r="B60" t="inlineStr">
        <is>
          <t>BUOU.SI</t>
        </is>
      </c>
      <c r="C60" t="inlineStr">
        <is>
          <t>Daily</t>
        </is>
      </c>
      <c r="F60" t="inlineStr">
        <is>
          <t>Weekly</t>
        </is>
      </c>
    </row>
    <row r="61">
      <c r="A61" t="inlineStr">
        <is>
          <t>24-08-2022</t>
        </is>
      </c>
      <c r="B61" t="inlineStr">
        <is>
          <t>A17U.SI</t>
        </is>
      </c>
      <c r="C61" t="inlineStr">
        <is>
          <t>Daily</t>
        </is>
      </c>
      <c r="F61" t="inlineStr">
        <is>
          <t>Weekly</t>
        </is>
      </c>
    </row>
    <row r="62">
      <c r="A62" t="inlineStr">
        <is>
          <t>25-08-2022</t>
        </is>
      </c>
      <c r="B62" t="inlineStr">
        <is>
          <t>D05.SI</t>
        </is>
      </c>
      <c r="C62" t="inlineStr">
        <is>
          <t>Daily</t>
        </is>
      </c>
      <c r="F62" t="inlineStr">
        <is>
          <t>Weekly</t>
        </is>
      </c>
    </row>
    <row r="63">
      <c r="A63" t="inlineStr">
        <is>
          <t>25-08-2022</t>
        </is>
      </c>
      <c r="B63" t="inlineStr">
        <is>
          <t>O39.SI</t>
        </is>
      </c>
      <c r="C63" t="inlineStr">
        <is>
          <t>Daily</t>
        </is>
      </c>
      <c r="F63" t="inlineStr">
        <is>
          <t>Weekly</t>
        </is>
      </c>
    </row>
    <row r="64">
      <c r="A64" t="inlineStr">
        <is>
          <t>25-08-2022</t>
        </is>
      </c>
      <c r="B64" t="inlineStr">
        <is>
          <t>JYEU.SI</t>
        </is>
      </c>
      <c r="C64" t="inlineStr">
        <is>
          <t>Daily</t>
        </is>
      </c>
    </row>
    <row r="65">
      <c r="A65" t="inlineStr">
        <is>
          <t>25-08-2022</t>
        </is>
      </c>
      <c r="B65" t="inlineStr">
        <is>
          <t>BUOU.SI</t>
        </is>
      </c>
      <c r="C65" t="inlineStr">
        <is>
          <t>Daily</t>
        </is>
      </c>
      <c r="F65" t="inlineStr">
        <is>
          <t>Weekly</t>
        </is>
      </c>
    </row>
    <row r="66">
      <c r="A66" t="inlineStr">
        <is>
          <t>25-08-2022</t>
        </is>
      </c>
      <c r="B66" t="inlineStr">
        <is>
          <t>A17U.SI</t>
        </is>
      </c>
      <c r="C66" t="inlineStr">
        <is>
          <t>Daily</t>
        </is>
      </c>
      <c r="F66" t="inlineStr">
        <is>
          <t>Weekly</t>
        </is>
      </c>
    </row>
    <row r="67">
      <c r="A67" t="inlineStr">
        <is>
          <t>26-08-2022</t>
        </is>
      </c>
      <c r="B67" t="inlineStr">
        <is>
          <t>D05.SI</t>
        </is>
      </c>
      <c r="C67" t="inlineStr">
        <is>
          <t>Daily</t>
        </is>
      </c>
      <c r="F67" t="inlineStr">
        <is>
          <t>Weekly</t>
        </is>
      </c>
    </row>
    <row r="68">
      <c r="A68" t="inlineStr">
        <is>
          <t>26-08-2022</t>
        </is>
      </c>
      <c r="B68" t="inlineStr">
        <is>
          <t>O39.SI</t>
        </is>
      </c>
      <c r="C68" t="inlineStr">
        <is>
          <t>Daily</t>
        </is>
      </c>
      <c r="F68" t="inlineStr">
        <is>
          <t>Weekly</t>
        </is>
      </c>
    </row>
    <row r="69">
      <c r="A69" t="inlineStr">
        <is>
          <t>26-08-2022</t>
        </is>
      </c>
      <c r="B69" t="inlineStr">
        <is>
          <t>JYEU.SI</t>
        </is>
      </c>
      <c r="C69" t="inlineStr">
        <is>
          <t>Daily</t>
        </is>
      </c>
    </row>
    <row r="70">
      <c r="A70" t="inlineStr">
        <is>
          <t>26-08-2022</t>
        </is>
      </c>
      <c r="B70" t="inlineStr">
        <is>
          <t>BUOU.SI</t>
        </is>
      </c>
      <c r="C70" t="inlineStr">
        <is>
          <t>Daily</t>
        </is>
      </c>
      <c r="F70" t="inlineStr">
        <is>
          <t>Weekly</t>
        </is>
      </c>
    </row>
    <row r="71">
      <c r="A71" t="inlineStr">
        <is>
          <t>26-08-2022</t>
        </is>
      </c>
      <c r="B71" t="inlineStr">
        <is>
          <t>A17U.SI</t>
        </is>
      </c>
      <c r="C71" t="inlineStr">
        <is>
          <t>Daily</t>
        </is>
      </c>
      <c r="F71" t="inlineStr">
        <is>
          <t>Weekly</t>
        </is>
      </c>
    </row>
    <row r="72">
      <c r="A72" t="inlineStr">
        <is>
          <t>29-08-2022</t>
        </is>
      </c>
      <c r="B72" t="inlineStr">
        <is>
          <t>D05.SI</t>
        </is>
      </c>
      <c r="C72" t="inlineStr">
        <is>
          <t>Daily</t>
        </is>
      </c>
      <c r="F72" t="inlineStr">
        <is>
          <t>Weekly</t>
        </is>
      </c>
    </row>
    <row r="73">
      <c r="A73" t="inlineStr">
        <is>
          <t>29-08-2022</t>
        </is>
      </c>
      <c r="B73" t="inlineStr">
        <is>
          <t>O39.SI</t>
        </is>
      </c>
      <c r="C73" t="inlineStr">
        <is>
          <t>Daily</t>
        </is>
      </c>
      <c r="F73" t="inlineStr">
        <is>
          <t>Weekly</t>
        </is>
      </c>
    </row>
    <row r="74">
      <c r="A74" t="inlineStr">
        <is>
          <t>29-08-2022</t>
        </is>
      </c>
      <c r="B74" t="inlineStr">
        <is>
          <t>JYEU.SI</t>
        </is>
      </c>
      <c r="C74" t="inlineStr">
        <is>
          <t>Daily</t>
        </is>
      </c>
    </row>
    <row r="75">
      <c r="A75" t="inlineStr">
        <is>
          <t>29-08-2022</t>
        </is>
      </c>
      <c r="B75" t="inlineStr">
        <is>
          <t>BUOU.SI</t>
        </is>
      </c>
      <c r="C75" t="inlineStr">
        <is>
          <t>Daily</t>
        </is>
      </c>
      <c r="F75" t="inlineStr">
        <is>
          <t>Weekly</t>
        </is>
      </c>
    </row>
    <row r="76">
      <c r="A76" t="inlineStr">
        <is>
          <t>29-08-2022</t>
        </is>
      </c>
      <c r="B76" t="inlineStr">
        <is>
          <t>A17U.SI</t>
        </is>
      </c>
      <c r="C76" t="inlineStr">
        <is>
          <t>Daily</t>
        </is>
      </c>
      <c r="F76" t="inlineStr">
        <is>
          <t>Weekly</t>
        </is>
      </c>
    </row>
    <row r="77">
      <c r="A77" t="inlineStr">
        <is>
          <t>30-08-2022</t>
        </is>
      </c>
      <c r="B77" t="inlineStr">
        <is>
          <t>D05.SI</t>
        </is>
      </c>
      <c r="C77" t="inlineStr">
        <is>
          <t>Daily</t>
        </is>
      </c>
      <c r="F77" t="inlineStr">
        <is>
          <t>Weekly</t>
        </is>
      </c>
    </row>
    <row r="78">
      <c r="A78" t="inlineStr">
        <is>
          <t>30-08-2022</t>
        </is>
      </c>
      <c r="B78" t="inlineStr">
        <is>
          <t>O39.SI</t>
        </is>
      </c>
      <c r="C78" t="inlineStr">
        <is>
          <t>Daily</t>
        </is>
      </c>
      <c r="F78" t="inlineStr">
        <is>
          <t>Weekly</t>
        </is>
      </c>
    </row>
    <row r="79">
      <c r="A79" t="inlineStr">
        <is>
          <t>30-08-2022</t>
        </is>
      </c>
      <c r="B79" t="inlineStr">
        <is>
          <t>JYEU.SI</t>
        </is>
      </c>
      <c r="C79" t="inlineStr">
        <is>
          <t>Daily</t>
        </is>
      </c>
    </row>
    <row r="80">
      <c r="A80" t="inlineStr">
        <is>
          <t>30-08-2022</t>
        </is>
      </c>
      <c r="B80" t="inlineStr">
        <is>
          <t>BUOU.SI</t>
        </is>
      </c>
      <c r="C80" t="inlineStr">
        <is>
          <t>Daily</t>
        </is>
      </c>
      <c r="F80" t="inlineStr">
        <is>
          <t>Weekly</t>
        </is>
      </c>
    </row>
    <row r="81">
      <c r="A81" t="inlineStr">
        <is>
          <t>30-08-2022</t>
        </is>
      </c>
      <c r="B81" t="inlineStr">
        <is>
          <t>A17U.SI</t>
        </is>
      </c>
      <c r="C81" t="inlineStr">
        <is>
          <t>Daily</t>
        </is>
      </c>
      <c r="F81" t="inlineStr">
        <is>
          <t>Weekly</t>
        </is>
      </c>
    </row>
    <row r="82">
      <c r="A82" t="inlineStr">
        <is>
          <t>31-08-2022</t>
        </is>
      </c>
      <c r="B82" t="inlineStr">
        <is>
          <t>D05.SI</t>
        </is>
      </c>
      <c r="C82" t="inlineStr">
        <is>
          <t>Daily</t>
        </is>
      </c>
      <c r="F82" t="inlineStr">
        <is>
          <t>Weekly</t>
        </is>
      </c>
    </row>
    <row r="83">
      <c r="A83" t="inlineStr">
        <is>
          <t>31-08-2022</t>
        </is>
      </c>
      <c r="B83" t="inlineStr">
        <is>
          <t>O39.SI</t>
        </is>
      </c>
      <c r="C83" t="inlineStr">
        <is>
          <t>Daily</t>
        </is>
      </c>
      <c r="F83" t="inlineStr">
        <is>
          <t>Weekly</t>
        </is>
      </c>
    </row>
    <row r="84">
      <c r="A84" t="inlineStr">
        <is>
          <t>31-08-2022</t>
        </is>
      </c>
      <c r="B84" t="inlineStr">
        <is>
          <t>JYEU.SI</t>
        </is>
      </c>
      <c r="C84" t="inlineStr">
        <is>
          <t>Daily</t>
        </is>
      </c>
    </row>
    <row r="85">
      <c r="A85" t="inlineStr">
        <is>
          <t>31-08-2022</t>
        </is>
      </c>
      <c r="B85" t="inlineStr">
        <is>
          <t>BUOU.SI</t>
        </is>
      </c>
      <c r="C85" t="inlineStr">
        <is>
          <t>Daily</t>
        </is>
      </c>
      <c r="F85" t="inlineStr">
        <is>
          <t>Weekly</t>
        </is>
      </c>
    </row>
    <row r="86">
      <c r="A86" t="inlineStr">
        <is>
          <t>31-08-2022</t>
        </is>
      </c>
      <c r="B86" t="inlineStr">
        <is>
          <t>A17U.SI</t>
        </is>
      </c>
      <c r="C86" t="inlineStr">
        <is>
          <t>Daily</t>
        </is>
      </c>
      <c r="F86" t="inlineStr">
        <is>
          <t>Weekly</t>
        </is>
      </c>
    </row>
    <row r="87">
      <c r="A87" t="inlineStr">
        <is>
          <t>01-09-2022</t>
        </is>
      </c>
      <c r="B87" t="inlineStr">
        <is>
          <t>D05.SI</t>
        </is>
      </c>
      <c r="C87" t="inlineStr">
        <is>
          <t>Daily</t>
        </is>
      </c>
      <c r="F87" t="inlineStr">
        <is>
          <t>Weekly</t>
        </is>
      </c>
    </row>
    <row r="88">
      <c r="A88" t="inlineStr">
        <is>
          <t>01-09-2022</t>
        </is>
      </c>
      <c r="B88" t="inlineStr">
        <is>
          <t>O39.SI</t>
        </is>
      </c>
      <c r="C88" t="inlineStr">
        <is>
          <t>Daily</t>
        </is>
      </c>
      <c r="F88" t="inlineStr">
        <is>
          <t>Weekly</t>
        </is>
      </c>
    </row>
    <row r="89">
      <c r="A89" t="inlineStr">
        <is>
          <t>01-09-2022</t>
        </is>
      </c>
      <c r="B89" t="inlineStr">
        <is>
          <t>JYEU.SI</t>
        </is>
      </c>
      <c r="C89" t="inlineStr">
        <is>
          <t>Daily</t>
        </is>
      </c>
    </row>
    <row r="90">
      <c r="A90" t="inlineStr">
        <is>
          <t>01-09-2022</t>
        </is>
      </c>
      <c r="B90" t="inlineStr">
        <is>
          <t>BUOU.SI</t>
        </is>
      </c>
      <c r="C90" t="inlineStr">
        <is>
          <t>Daily</t>
        </is>
      </c>
      <c r="F90" t="inlineStr">
        <is>
          <t>Weekly</t>
        </is>
      </c>
    </row>
    <row r="91">
      <c r="A91" t="inlineStr">
        <is>
          <t>01-09-2022</t>
        </is>
      </c>
      <c r="B91" t="inlineStr">
        <is>
          <t>A17U.SI</t>
        </is>
      </c>
      <c r="C91" t="inlineStr">
        <is>
          <t>Daily</t>
        </is>
      </c>
      <c r="F91" t="inlineStr">
        <is>
          <t>Weekly</t>
        </is>
      </c>
    </row>
    <row r="92">
      <c r="A92" t="inlineStr">
        <is>
          <t>05-09-2022</t>
        </is>
      </c>
      <c r="B92" t="inlineStr">
        <is>
          <t>D05.SI</t>
        </is>
      </c>
      <c r="C92" t="inlineStr">
        <is>
          <t>Daily</t>
        </is>
      </c>
      <c r="F92" t="inlineStr">
        <is>
          <t>Weekly</t>
        </is>
      </c>
    </row>
    <row r="93">
      <c r="A93" t="inlineStr">
        <is>
          <t>05-09-2022</t>
        </is>
      </c>
      <c r="B93" t="inlineStr">
        <is>
          <t>O39.SI</t>
        </is>
      </c>
      <c r="C93" t="inlineStr">
        <is>
          <t>Daily</t>
        </is>
      </c>
      <c r="F93" t="inlineStr">
        <is>
          <t>Weekly</t>
        </is>
      </c>
    </row>
    <row r="94">
      <c r="A94" t="inlineStr">
        <is>
          <t>05-09-2022</t>
        </is>
      </c>
      <c r="B94" t="inlineStr">
        <is>
          <t>JYEU.SI</t>
        </is>
      </c>
      <c r="C94" t="inlineStr">
        <is>
          <t>Daily</t>
        </is>
      </c>
    </row>
    <row r="95">
      <c r="A95" t="inlineStr">
        <is>
          <t>05-09-2022</t>
        </is>
      </c>
      <c r="B95" t="inlineStr">
        <is>
          <t>BUOU.SI</t>
        </is>
      </c>
      <c r="C95" t="inlineStr">
        <is>
          <t>Daily</t>
        </is>
      </c>
      <c r="F95" t="inlineStr">
        <is>
          <t>Weekly</t>
        </is>
      </c>
    </row>
    <row r="96">
      <c r="A96" t="inlineStr">
        <is>
          <t>05-09-2022</t>
        </is>
      </c>
      <c r="B96" t="inlineStr">
        <is>
          <t>A17U.SI</t>
        </is>
      </c>
      <c r="C96" t="inlineStr">
        <is>
          <t>Daily</t>
        </is>
      </c>
      <c r="F96" t="inlineStr">
        <is>
          <t>Weekly</t>
        </is>
      </c>
    </row>
    <row r="97">
      <c r="A97" t="inlineStr">
        <is>
          <t>06-09-2022</t>
        </is>
      </c>
      <c r="B97" t="inlineStr">
        <is>
          <t>D05.SI</t>
        </is>
      </c>
      <c r="C97" t="inlineStr">
        <is>
          <t>Daily</t>
        </is>
      </c>
      <c r="F97" t="inlineStr">
        <is>
          <t>Weekly</t>
        </is>
      </c>
    </row>
    <row r="98">
      <c r="A98" t="inlineStr">
        <is>
          <t>06-09-2022</t>
        </is>
      </c>
      <c r="B98" t="inlineStr">
        <is>
          <t>O39.SI</t>
        </is>
      </c>
      <c r="C98" t="inlineStr">
        <is>
          <t>Daily</t>
        </is>
      </c>
      <c r="F98" t="inlineStr">
        <is>
          <t>Weekly</t>
        </is>
      </c>
    </row>
    <row r="99">
      <c r="A99" t="inlineStr">
        <is>
          <t>06-09-2022</t>
        </is>
      </c>
      <c r="B99" t="inlineStr">
        <is>
          <t>JYEU.SI</t>
        </is>
      </c>
      <c r="C99" t="inlineStr">
        <is>
          <t>Daily</t>
        </is>
      </c>
    </row>
    <row r="100">
      <c r="A100" t="inlineStr">
        <is>
          <t>06-09-2022</t>
        </is>
      </c>
      <c r="B100" t="inlineStr">
        <is>
          <t>BUOU.SI</t>
        </is>
      </c>
      <c r="C100" t="inlineStr">
        <is>
          <t>Daily</t>
        </is>
      </c>
      <c r="F100" t="inlineStr">
        <is>
          <t>Weekly</t>
        </is>
      </c>
    </row>
    <row r="101">
      <c r="A101" t="inlineStr">
        <is>
          <t>06-09-2022</t>
        </is>
      </c>
      <c r="B101" t="inlineStr">
        <is>
          <t>A17U.SI</t>
        </is>
      </c>
      <c r="C101" t="inlineStr">
        <is>
          <t>Daily</t>
        </is>
      </c>
      <c r="D101" t="n">
        <v>2.86</v>
      </c>
      <c r="F101" t="inlineStr">
        <is>
          <t>Weekly</t>
        </is>
      </c>
    </row>
    <row r="102">
      <c r="A102" t="inlineStr">
        <is>
          <t>08-09-2022</t>
        </is>
      </c>
      <c r="B102" t="inlineStr">
        <is>
          <t>D05.SI</t>
        </is>
      </c>
      <c r="C102" t="inlineStr">
        <is>
          <t>Daily</t>
        </is>
      </c>
      <c r="F102" t="inlineStr">
        <is>
          <t>Weekly</t>
        </is>
      </c>
    </row>
    <row r="103">
      <c r="A103" t="inlineStr">
        <is>
          <t>08-09-2022</t>
        </is>
      </c>
      <c r="B103" t="inlineStr">
        <is>
          <t>O39.SI</t>
        </is>
      </c>
      <c r="C103" t="inlineStr">
        <is>
          <t>Daily</t>
        </is>
      </c>
      <c r="F103" t="inlineStr">
        <is>
          <t>Weekly</t>
        </is>
      </c>
    </row>
    <row r="104">
      <c r="A104" t="inlineStr">
        <is>
          <t>08-09-2022</t>
        </is>
      </c>
      <c r="B104" t="inlineStr">
        <is>
          <t>JYEU.SI</t>
        </is>
      </c>
      <c r="C104" t="inlineStr">
        <is>
          <t>Daily</t>
        </is>
      </c>
    </row>
    <row r="105">
      <c r="A105" t="inlineStr">
        <is>
          <t>08-09-2022</t>
        </is>
      </c>
      <c r="B105" t="inlineStr">
        <is>
          <t>BUOU.SI</t>
        </is>
      </c>
      <c r="C105" t="inlineStr">
        <is>
          <t>Daily</t>
        </is>
      </c>
      <c r="F105" t="inlineStr">
        <is>
          <t>Weekly</t>
        </is>
      </c>
    </row>
    <row r="106">
      <c r="A106" t="inlineStr">
        <is>
          <t>08-09-2022</t>
        </is>
      </c>
      <c r="B106" t="inlineStr">
        <is>
          <t>A17U.SI</t>
        </is>
      </c>
      <c r="C106" t="inlineStr">
        <is>
          <t>Daily</t>
        </is>
      </c>
      <c r="D106" t="n">
        <v>2.86</v>
      </c>
      <c r="F106" t="inlineStr">
        <is>
          <t>Weekly</t>
        </is>
      </c>
    </row>
    <row r="107">
      <c r="A107" t="inlineStr">
        <is>
          <t>14-09-2022</t>
        </is>
      </c>
      <c r="B107" t="inlineStr">
        <is>
          <t>D05.SI</t>
        </is>
      </c>
      <c r="C107" t="inlineStr">
        <is>
          <t>Daily</t>
        </is>
      </c>
      <c r="F107" t="inlineStr">
        <is>
          <t>Weekly</t>
        </is>
      </c>
    </row>
    <row r="108">
      <c r="A108" t="inlineStr">
        <is>
          <t>14-09-2022</t>
        </is>
      </c>
      <c r="B108" t="inlineStr">
        <is>
          <t>O39.SI</t>
        </is>
      </c>
      <c r="C108" t="inlineStr">
        <is>
          <t>Daily</t>
        </is>
      </c>
      <c r="F108" t="inlineStr">
        <is>
          <t>Weekly</t>
        </is>
      </c>
    </row>
    <row r="109">
      <c r="A109" t="inlineStr">
        <is>
          <t>14-09-2022</t>
        </is>
      </c>
      <c r="B109" t="inlineStr">
        <is>
          <t>JYEU.SI</t>
        </is>
      </c>
      <c r="C109" t="inlineStr">
        <is>
          <t>Daily</t>
        </is>
      </c>
    </row>
    <row r="110">
      <c r="A110" t="inlineStr">
        <is>
          <t>14-09-2022</t>
        </is>
      </c>
      <c r="B110" t="inlineStr">
        <is>
          <t>BUOU.SI</t>
        </is>
      </c>
      <c r="C110" t="inlineStr">
        <is>
          <t>Daily</t>
        </is>
      </c>
      <c r="F110" t="inlineStr">
        <is>
          <t>Weekly</t>
        </is>
      </c>
    </row>
    <row r="111">
      <c r="A111" t="inlineStr">
        <is>
          <t>14-09-2022</t>
        </is>
      </c>
      <c r="B111" t="inlineStr">
        <is>
          <t>A17U.SI</t>
        </is>
      </c>
      <c r="C111" t="inlineStr">
        <is>
          <t>Daily</t>
        </is>
      </c>
      <c r="F111" t="inlineStr">
        <is>
          <t>Weekly</t>
        </is>
      </c>
    </row>
    <row r="112">
      <c r="A112" t="inlineStr">
        <is>
          <t>19-09-2022</t>
        </is>
      </c>
      <c r="B112" t="inlineStr">
        <is>
          <t>BUOU.SI</t>
        </is>
      </c>
      <c r="C112" t="inlineStr">
        <is>
          <t>Daily</t>
        </is>
      </c>
      <c r="D112" t="inlineStr"/>
      <c r="E112" t="inlineStr"/>
      <c r="F112" t="inlineStr">
        <is>
          <t>Weekly</t>
        </is>
      </c>
      <c r="G112" t="inlineStr"/>
      <c r="H1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22" sqref="A22:XFD26"/>
    </sheetView>
  </sheetViews>
  <sheetFormatPr baseColWidth="8" defaultRowHeight="15"/>
  <sheetData>
    <row r="1">
      <c r="A1" t="inlineStr">
        <is>
          <t>Date</t>
        </is>
      </c>
      <c r="B1" t="inlineStr">
        <is>
          <t>Ticker</t>
        </is>
      </c>
      <c r="C1" t="inlineStr">
        <is>
          <t>TimeFrame</t>
        </is>
      </c>
      <c r="D1" t="inlineStr">
        <is>
          <t>Buy</t>
        </is>
      </c>
      <c r="E1" t="inlineStr">
        <is>
          <t>Sell</t>
        </is>
      </c>
      <c r="F1" t="inlineStr">
        <is>
          <t>TimeFrame</t>
        </is>
      </c>
      <c r="G1" t="inlineStr">
        <is>
          <t>Buy</t>
        </is>
      </c>
      <c r="H1" t="inlineStr">
        <is>
          <t>Sell</t>
        </is>
      </c>
    </row>
    <row r="2">
      <c r="A2" t="inlineStr">
        <is>
          <t>08-08-2022</t>
        </is>
      </c>
      <c r="B2" t="inlineStr">
        <is>
          <t>AAPL</t>
        </is>
      </c>
      <c r="C2" t="inlineStr">
        <is>
          <t>Daily</t>
        </is>
      </c>
      <c r="F2" t="inlineStr">
        <is>
          <t>Weekly</t>
        </is>
      </c>
    </row>
    <row r="3">
      <c r="A3" t="inlineStr">
        <is>
          <t>08-08-2022</t>
        </is>
      </c>
      <c r="B3" t="inlineStr">
        <is>
          <t>BAC</t>
        </is>
      </c>
      <c r="C3" t="inlineStr">
        <is>
          <t>Daily</t>
        </is>
      </c>
      <c r="E3" t="n">
        <v>34.37</v>
      </c>
      <c r="F3" t="inlineStr">
        <is>
          <t>Weekly</t>
        </is>
      </c>
    </row>
    <row r="4">
      <c r="A4" t="inlineStr">
        <is>
          <t>08-08-2022</t>
        </is>
      </c>
      <c r="B4" t="inlineStr">
        <is>
          <t>MSFT</t>
        </is>
      </c>
      <c r="C4" t="inlineStr">
        <is>
          <t>Daily</t>
        </is>
      </c>
      <c r="F4" t="inlineStr">
        <is>
          <t>Weekly</t>
        </is>
      </c>
    </row>
    <row r="5">
      <c r="A5" t="inlineStr">
        <is>
          <t>08-08-2022</t>
        </is>
      </c>
      <c r="B5" t="inlineStr">
        <is>
          <t>GOOG</t>
        </is>
      </c>
      <c r="C5" t="inlineStr">
        <is>
          <t>Daily</t>
        </is>
      </c>
      <c r="E5" t="n">
        <v>120.86</v>
      </c>
      <c r="F5" t="inlineStr">
        <is>
          <t>Weekly</t>
        </is>
      </c>
    </row>
    <row r="6">
      <c r="A6" t="inlineStr">
        <is>
          <t>08-08-2022</t>
        </is>
      </c>
      <c r="B6" t="inlineStr">
        <is>
          <t>AMZN</t>
        </is>
      </c>
      <c r="C6" t="inlineStr">
        <is>
          <t>Daily</t>
        </is>
      </c>
      <c r="E6" t="n">
        <v>144.23</v>
      </c>
      <c r="F6" t="inlineStr">
        <is>
          <t>Weekly</t>
        </is>
      </c>
    </row>
    <row r="7">
      <c r="A7" t="inlineStr">
        <is>
          <t>09-08-2022</t>
        </is>
      </c>
      <c r="B7" t="inlineStr">
        <is>
          <t>AAPL</t>
        </is>
      </c>
      <c r="C7" t="inlineStr">
        <is>
          <t>Daily</t>
        </is>
      </c>
      <c r="F7" t="inlineStr">
        <is>
          <t>Weekly</t>
        </is>
      </c>
    </row>
    <row r="8">
      <c r="A8" t="inlineStr">
        <is>
          <t>09-08-2022</t>
        </is>
      </c>
      <c r="B8" t="inlineStr">
        <is>
          <t>BAC</t>
        </is>
      </c>
      <c r="C8" t="inlineStr">
        <is>
          <t>Daily</t>
        </is>
      </c>
      <c r="F8" t="inlineStr">
        <is>
          <t>Weekly</t>
        </is>
      </c>
    </row>
    <row r="9">
      <c r="A9" t="inlineStr">
        <is>
          <t>09-08-2022</t>
        </is>
      </c>
      <c r="B9" t="inlineStr">
        <is>
          <t>MSFT</t>
        </is>
      </c>
      <c r="C9" t="inlineStr">
        <is>
          <t>Daily</t>
        </is>
      </c>
      <c r="F9" t="inlineStr">
        <is>
          <t>Weekly</t>
        </is>
      </c>
    </row>
    <row r="10">
      <c r="A10" t="inlineStr">
        <is>
          <t>09-08-2022</t>
        </is>
      </c>
      <c r="B10" t="inlineStr">
        <is>
          <t>GOOG</t>
        </is>
      </c>
      <c r="C10" t="inlineStr">
        <is>
          <t>Daily</t>
        </is>
      </c>
      <c r="F10" t="inlineStr">
        <is>
          <t>Weekly</t>
        </is>
      </c>
    </row>
    <row r="11">
      <c r="A11" t="inlineStr">
        <is>
          <t>09-08-2022</t>
        </is>
      </c>
      <c r="B11" t="inlineStr">
        <is>
          <t>AMZN</t>
        </is>
      </c>
      <c r="C11" t="inlineStr">
        <is>
          <t>Daily</t>
        </is>
      </c>
      <c r="E11" t="n">
        <v>138.95</v>
      </c>
      <c r="F11" t="inlineStr">
        <is>
          <t>Weekly</t>
        </is>
      </c>
    </row>
    <row r="12">
      <c r="A12" t="inlineStr">
        <is>
          <t>10-08-2022</t>
        </is>
      </c>
      <c r="B12" t="inlineStr">
        <is>
          <t>AAPL</t>
        </is>
      </c>
      <c r="C12" t="inlineStr">
        <is>
          <t>Daily</t>
        </is>
      </c>
      <c r="F12" t="inlineStr">
        <is>
          <t>Weekly</t>
        </is>
      </c>
    </row>
    <row r="13">
      <c r="A13" t="inlineStr">
        <is>
          <t>10-08-2022</t>
        </is>
      </c>
      <c r="B13" t="inlineStr">
        <is>
          <t>BAC</t>
        </is>
      </c>
      <c r="C13" t="inlineStr">
        <is>
          <t>Daily</t>
        </is>
      </c>
      <c r="F13" t="inlineStr">
        <is>
          <t>Weekly</t>
        </is>
      </c>
    </row>
    <row r="14">
      <c r="A14" t="inlineStr">
        <is>
          <t>10-08-2022</t>
        </is>
      </c>
      <c r="B14" t="inlineStr">
        <is>
          <t>MSFT</t>
        </is>
      </c>
      <c r="C14" t="inlineStr">
        <is>
          <t>Daily</t>
        </is>
      </c>
      <c r="F14" t="inlineStr">
        <is>
          <t>Weekly</t>
        </is>
      </c>
    </row>
    <row r="15">
      <c r="A15" t="inlineStr">
        <is>
          <t>10-08-2022</t>
        </is>
      </c>
      <c r="B15" t="inlineStr">
        <is>
          <t>GOOG</t>
        </is>
      </c>
      <c r="C15" t="inlineStr">
        <is>
          <t>Daily</t>
        </is>
      </c>
      <c r="F15" t="inlineStr">
        <is>
          <t>Weekly</t>
        </is>
      </c>
    </row>
    <row r="16">
      <c r="A16" t="inlineStr">
        <is>
          <t>10-08-2022</t>
        </is>
      </c>
      <c r="B16" t="inlineStr">
        <is>
          <t>AMZN</t>
        </is>
      </c>
      <c r="C16" t="inlineStr">
        <is>
          <t>Daily</t>
        </is>
      </c>
      <c r="E16" t="n">
        <v>144.6</v>
      </c>
      <c r="F16" t="inlineStr">
        <is>
          <t>Weekly</t>
        </is>
      </c>
    </row>
    <row r="17">
      <c r="A17" t="inlineStr">
        <is>
          <t>12-08-2022</t>
        </is>
      </c>
      <c r="B17" t="inlineStr">
        <is>
          <t>AAPL</t>
        </is>
      </c>
      <c r="C17" t="inlineStr">
        <is>
          <t>Daily</t>
        </is>
      </c>
      <c r="F17" t="inlineStr">
        <is>
          <t>Weekly</t>
        </is>
      </c>
    </row>
    <row r="18">
      <c r="A18" t="inlineStr">
        <is>
          <t>12-08-2022</t>
        </is>
      </c>
      <c r="B18" t="inlineStr">
        <is>
          <t>BAC</t>
        </is>
      </c>
      <c r="C18" t="inlineStr">
        <is>
          <t>Daily</t>
        </is>
      </c>
      <c r="F18" t="inlineStr">
        <is>
          <t>Weekly</t>
        </is>
      </c>
    </row>
    <row r="19">
      <c r="A19" t="inlineStr">
        <is>
          <t>12-08-2022</t>
        </is>
      </c>
      <c r="B19" t="inlineStr">
        <is>
          <t>MSFT</t>
        </is>
      </c>
      <c r="C19" t="inlineStr">
        <is>
          <t>Daily</t>
        </is>
      </c>
      <c r="F19" t="inlineStr">
        <is>
          <t>Weekly</t>
        </is>
      </c>
    </row>
    <row r="20">
      <c r="A20" t="inlineStr">
        <is>
          <t>12-08-2022</t>
        </is>
      </c>
      <c r="B20" t="inlineStr">
        <is>
          <t>GOOG</t>
        </is>
      </c>
      <c r="C20" t="inlineStr">
        <is>
          <t>Daily</t>
        </is>
      </c>
      <c r="F20" t="inlineStr">
        <is>
          <t>Weekly</t>
        </is>
      </c>
    </row>
    <row r="21">
      <c r="A21" t="inlineStr">
        <is>
          <t>12-08-2022</t>
        </is>
      </c>
      <c r="B21" t="inlineStr">
        <is>
          <t>AMZN</t>
        </is>
      </c>
      <c r="C21" t="inlineStr">
        <is>
          <t>Daily</t>
        </is>
      </c>
      <c r="F21" t="inlineStr">
        <is>
          <t>Weekly</t>
        </is>
      </c>
    </row>
    <row r="22">
      <c r="A22" t="inlineStr">
        <is>
          <t>15-08-2022</t>
        </is>
      </c>
      <c r="B22" t="inlineStr">
        <is>
          <t>AAPL</t>
        </is>
      </c>
      <c r="C22" t="inlineStr">
        <is>
          <t>Daily</t>
        </is>
      </c>
      <c r="F22" t="inlineStr">
        <is>
          <t>Weekly</t>
        </is>
      </c>
    </row>
    <row r="23">
      <c r="A23" t="inlineStr">
        <is>
          <t>15-08-2022</t>
        </is>
      </c>
      <c r="B23" t="inlineStr">
        <is>
          <t>BAC</t>
        </is>
      </c>
      <c r="C23" t="inlineStr">
        <is>
          <t>Daily</t>
        </is>
      </c>
      <c r="F23" t="inlineStr">
        <is>
          <t>Weekly</t>
        </is>
      </c>
    </row>
    <row r="24">
      <c r="A24" t="inlineStr">
        <is>
          <t>15-08-2022</t>
        </is>
      </c>
      <c r="B24" t="inlineStr">
        <is>
          <t>MSFT</t>
        </is>
      </c>
      <c r="C24" t="inlineStr">
        <is>
          <t>Daily</t>
        </is>
      </c>
      <c r="E24" t="n">
        <v>294.18</v>
      </c>
      <c r="F24" t="inlineStr">
        <is>
          <t>Weekly</t>
        </is>
      </c>
    </row>
    <row r="25">
      <c r="A25" t="inlineStr">
        <is>
          <t>15-08-2022</t>
        </is>
      </c>
      <c r="B25" t="inlineStr">
        <is>
          <t>GOOG</t>
        </is>
      </c>
      <c r="C25" t="inlineStr">
        <is>
          <t>Daily</t>
        </is>
      </c>
      <c r="F25" t="inlineStr">
        <is>
          <t>Weekly</t>
        </is>
      </c>
    </row>
    <row r="26">
      <c r="A26" t="inlineStr">
        <is>
          <t>15-08-2022</t>
        </is>
      </c>
      <c r="B26" t="inlineStr">
        <is>
          <t>AMZN</t>
        </is>
      </c>
      <c r="C26" t="inlineStr">
        <is>
          <t>Daily</t>
        </is>
      </c>
      <c r="E26" t="n">
        <v>143.55</v>
      </c>
      <c r="F26" t="inlineStr">
        <is>
          <t>Weekly</t>
        </is>
      </c>
    </row>
    <row r="27">
      <c r="A27" t="inlineStr">
        <is>
          <t>16-08-2022</t>
        </is>
      </c>
      <c r="B27" t="inlineStr">
        <is>
          <t>AAPL</t>
        </is>
      </c>
      <c r="C27" t="inlineStr">
        <is>
          <t>Daily</t>
        </is>
      </c>
      <c r="F27" t="inlineStr">
        <is>
          <t>Weekly</t>
        </is>
      </c>
    </row>
    <row r="28">
      <c r="A28" t="inlineStr">
        <is>
          <t>16-08-2022</t>
        </is>
      </c>
      <c r="B28" t="inlineStr">
        <is>
          <t>BAC</t>
        </is>
      </c>
      <c r="C28" t="inlineStr">
        <is>
          <t>Daily</t>
        </is>
      </c>
      <c r="F28" t="inlineStr">
        <is>
          <t>Weekly</t>
        </is>
      </c>
    </row>
    <row r="29">
      <c r="A29" t="inlineStr">
        <is>
          <t>16-08-2022</t>
        </is>
      </c>
      <c r="B29" t="inlineStr">
        <is>
          <t>MSFT</t>
        </is>
      </c>
      <c r="C29" t="inlineStr">
        <is>
          <t>Daily</t>
        </is>
      </c>
      <c r="E29" t="n">
        <v>294.04</v>
      </c>
      <c r="F29" t="inlineStr">
        <is>
          <t>Weekly</t>
        </is>
      </c>
    </row>
    <row r="30">
      <c r="A30" t="inlineStr">
        <is>
          <t>16-08-2022</t>
        </is>
      </c>
      <c r="B30" t="inlineStr">
        <is>
          <t>GOOG</t>
        </is>
      </c>
      <c r="C30" t="inlineStr">
        <is>
          <t>Daily</t>
        </is>
      </c>
      <c r="F30" t="inlineStr">
        <is>
          <t>Weekly</t>
        </is>
      </c>
    </row>
    <row r="31">
      <c r="A31" t="inlineStr">
        <is>
          <t>16-08-2022</t>
        </is>
      </c>
      <c r="B31" t="inlineStr">
        <is>
          <t>AMZN</t>
        </is>
      </c>
      <c r="C31" t="inlineStr">
        <is>
          <t>Daily</t>
        </is>
      </c>
      <c r="F31" t="inlineStr">
        <is>
          <t>Weekly</t>
        </is>
      </c>
    </row>
    <row r="32">
      <c r="A32" t="inlineStr">
        <is>
          <t>17-08-2022</t>
        </is>
      </c>
      <c r="B32" t="inlineStr">
        <is>
          <t>AAPL</t>
        </is>
      </c>
      <c r="C32" t="inlineStr">
        <is>
          <t>Daily</t>
        </is>
      </c>
      <c r="F32" t="inlineStr">
        <is>
          <t>Weekly</t>
        </is>
      </c>
    </row>
    <row r="33">
      <c r="A33" t="inlineStr">
        <is>
          <t>17-08-2022</t>
        </is>
      </c>
      <c r="B33" t="inlineStr">
        <is>
          <t>BAC</t>
        </is>
      </c>
      <c r="C33" t="inlineStr">
        <is>
          <t>Daily</t>
        </is>
      </c>
      <c r="F33" t="inlineStr">
        <is>
          <t>Weekly</t>
        </is>
      </c>
    </row>
    <row r="34">
      <c r="A34" t="inlineStr">
        <is>
          <t>17-08-2022</t>
        </is>
      </c>
      <c r="B34" t="inlineStr">
        <is>
          <t>MSFT</t>
        </is>
      </c>
      <c r="C34" t="inlineStr">
        <is>
          <t>Daily</t>
        </is>
      </c>
      <c r="F34" t="inlineStr">
        <is>
          <t>Weekly</t>
        </is>
      </c>
    </row>
    <row r="35">
      <c r="A35" t="inlineStr">
        <is>
          <t>17-08-2022</t>
        </is>
      </c>
      <c r="B35" t="inlineStr">
        <is>
          <t>GOOG</t>
        </is>
      </c>
      <c r="C35" t="inlineStr">
        <is>
          <t>Daily</t>
        </is>
      </c>
      <c r="E35" t="n">
        <v>122.62</v>
      </c>
      <c r="F35" t="inlineStr">
        <is>
          <t>Weekly</t>
        </is>
      </c>
    </row>
    <row r="36">
      <c r="A36" t="inlineStr">
        <is>
          <t>17-08-2022</t>
        </is>
      </c>
      <c r="B36" t="inlineStr">
        <is>
          <t>AMZN</t>
        </is>
      </c>
      <c r="C36" t="inlineStr">
        <is>
          <t>Daily</t>
        </is>
      </c>
      <c r="E36" t="n">
        <v>143.55</v>
      </c>
      <c r="F36" t="inlineStr">
        <is>
          <t>Weekly</t>
        </is>
      </c>
    </row>
    <row r="37">
      <c r="A37" t="inlineStr">
        <is>
          <t>19-08-2022</t>
        </is>
      </c>
      <c r="B37" t="inlineStr">
        <is>
          <t>AAPL</t>
        </is>
      </c>
      <c r="C37" t="inlineStr">
        <is>
          <t>Daily</t>
        </is>
      </c>
      <c r="F37" t="inlineStr">
        <is>
          <t>Weekly</t>
        </is>
      </c>
    </row>
    <row r="38">
      <c r="A38" t="inlineStr">
        <is>
          <t>19-08-2022</t>
        </is>
      </c>
      <c r="B38" t="inlineStr">
        <is>
          <t>BAC</t>
        </is>
      </c>
      <c r="C38" t="inlineStr">
        <is>
          <t>Daily</t>
        </is>
      </c>
      <c r="F38" t="inlineStr">
        <is>
          <t>Weekly</t>
        </is>
      </c>
    </row>
    <row r="39">
      <c r="A39" t="inlineStr">
        <is>
          <t>19-08-2022</t>
        </is>
      </c>
      <c r="B39" t="inlineStr">
        <is>
          <t>MSFT</t>
        </is>
      </c>
      <c r="C39" t="inlineStr">
        <is>
          <t>Daily</t>
        </is>
      </c>
      <c r="F39" t="inlineStr">
        <is>
          <t>Weekly</t>
        </is>
      </c>
    </row>
    <row r="40">
      <c r="A40" t="inlineStr">
        <is>
          <t>19-08-2022</t>
        </is>
      </c>
      <c r="B40" t="inlineStr">
        <is>
          <t>GOOG</t>
        </is>
      </c>
      <c r="C40" t="inlineStr">
        <is>
          <t>Daily</t>
        </is>
      </c>
      <c r="F40" t="inlineStr">
        <is>
          <t>Weekly</t>
        </is>
      </c>
    </row>
    <row r="41">
      <c r="A41" t="inlineStr">
        <is>
          <t>19-08-2022</t>
        </is>
      </c>
      <c r="B41" t="inlineStr">
        <is>
          <t>AMZN</t>
        </is>
      </c>
      <c r="C41" t="inlineStr">
        <is>
          <t>Daily</t>
        </is>
      </c>
      <c r="F41" t="inlineStr">
        <is>
          <t>Weekly</t>
        </is>
      </c>
    </row>
    <row r="42">
      <c r="A42" t="inlineStr">
        <is>
          <t>19-08-2022</t>
        </is>
      </c>
      <c r="B42" t="inlineStr">
        <is>
          <t>AAPL</t>
        </is>
      </c>
      <c r="C42" t="inlineStr">
        <is>
          <t>Daily</t>
        </is>
      </c>
      <c r="F42" t="inlineStr">
        <is>
          <t>Weekly</t>
        </is>
      </c>
    </row>
    <row r="43">
      <c r="A43" t="inlineStr">
        <is>
          <t>19-08-2022</t>
        </is>
      </c>
      <c r="B43" t="inlineStr">
        <is>
          <t>BAC</t>
        </is>
      </c>
      <c r="C43" t="inlineStr">
        <is>
          <t>Daily</t>
        </is>
      </c>
      <c r="F43" t="inlineStr">
        <is>
          <t>Weekly</t>
        </is>
      </c>
    </row>
    <row r="44">
      <c r="A44" t="inlineStr">
        <is>
          <t>19-08-2022</t>
        </is>
      </c>
      <c r="B44" t="inlineStr">
        <is>
          <t>MSFT</t>
        </is>
      </c>
      <c r="C44" t="inlineStr">
        <is>
          <t>Daily</t>
        </is>
      </c>
      <c r="F44" t="inlineStr">
        <is>
          <t>Weekly</t>
        </is>
      </c>
    </row>
    <row r="45">
      <c r="A45" t="inlineStr">
        <is>
          <t>19-08-2022</t>
        </is>
      </c>
      <c r="B45" t="inlineStr">
        <is>
          <t>GOOG</t>
        </is>
      </c>
      <c r="C45" t="inlineStr">
        <is>
          <t>Daily</t>
        </is>
      </c>
      <c r="F45" t="inlineStr">
        <is>
          <t>Weekly</t>
        </is>
      </c>
    </row>
    <row r="46">
      <c r="A46" t="inlineStr">
        <is>
          <t>19-08-2022</t>
        </is>
      </c>
      <c r="B46" t="inlineStr">
        <is>
          <t>AMZN</t>
        </is>
      </c>
      <c r="C46" t="inlineStr">
        <is>
          <t>Daily</t>
        </is>
      </c>
      <c r="F46" t="inlineStr">
        <is>
          <t>Weekly</t>
        </is>
      </c>
    </row>
    <row r="47">
      <c r="A47" t="inlineStr">
        <is>
          <t>22-08-2022</t>
        </is>
      </c>
      <c r="B47" t="inlineStr">
        <is>
          <t>AAPL</t>
        </is>
      </c>
      <c r="C47" t="inlineStr">
        <is>
          <t>Daily</t>
        </is>
      </c>
      <c r="F47" t="inlineStr">
        <is>
          <t>Weekly</t>
        </is>
      </c>
    </row>
    <row r="48">
      <c r="A48" t="inlineStr">
        <is>
          <t>22-08-2022</t>
        </is>
      </c>
      <c r="B48" t="inlineStr">
        <is>
          <t>BAC</t>
        </is>
      </c>
      <c r="C48" t="inlineStr">
        <is>
          <t>Daily</t>
        </is>
      </c>
      <c r="F48" t="inlineStr">
        <is>
          <t>Weekly</t>
        </is>
      </c>
    </row>
    <row r="49">
      <c r="A49" t="inlineStr">
        <is>
          <t>22-08-2022</t>
        </is>
      </c>
      <c r="B49" t="inlineStr">
        <is>
          <t>MSFT</t>
        </is>
      </c>
      <c r="C49" t="inlineStr">
        <is>
          <t>Daily</t>
        </is>
      </c>
      <c r="F49" t="inlineStr">
        <is>
          <t>Weekly</t>
        </is>
      </c>
    </row>
    <row r="50">
      <c r="A50" t="inlineStr">
        <is>
          <t>22-08-2022</t>
        </is>
      </c>
      <c r="B50" t="inlineStr">
        <is>
          <t>GOOG</t>
        </is>
      </c>
      <c r="C50" t="inlineStr">
        <is>
          <t>Daily</t>
        </is>
      </c>
      <c r="F50" t="inlineStr">
        <is>
          <t>Weekly</t>
        </is>
      </c>
    </row>
    <row r="51">
      <c r="A51" t="inlineStr">
        <is>
          <t>22-08-2022</t>
        </is>
      </c>
      <c r="B51" t="inlineStr">
        <is>
          <t>AMZN</t>
        </is>
      </c>
      <c r="C51" t="inlineStr">
        <is>
          <t>Daily</t>
        </is>
      </c>
      <c r="F51" t="inlineStr">
        <is>
          <t>Weekly</t>
        </is>
      </c>
    </row>
    <row r="52">
      <c r="A52" t="inlineStr">
        <is>
          <t>23-08-2022</t>
        </is>
      </c>
      <c r="B52" t="inlineStr">
        <is>
          <t>AAPL</t>
        </is>
      </c>
      <c r="C52" t="inlineStr">
        <is>
          <t>Daily</t>
        </is>
      </c>
      <c r="F52" t="inlineStr">
        <is>
          <t>Weekly</t>
        </is>
      </c>
    </row>
    <row r="53">
      <c r="A53" t="inlineStr">
        <is>
          <t>23-08-2022</t>
        </is>
      </c>
      <c r="B53" t="inlineStr">
        <is>
          <t>BAC</t>
        </is>
      </c>
      <c r="C53" t="inlineStr">
        <is>
          <t>Daily</t>
        </is>
      </c>
      <c r="F53" t="inlineStr">
        <is>
          <t>Weekly</t>
        </is>
      </c>
    </row>
    <row r="54">
      <c r="A54" t="inlineStr">
        <is>
          <t>23-08-2022</t>
        </is>
      </c>
      <c r="B54" t="inlineStr">
        <is>
          <t>MSFT</t>
        </is>
      </c>
      <c r="C54" t="inlineStr">
        <is>
          <t>Daily</t>
        </is>
      </c>
      <c r="F54" t="inlineStr">
        <is>
          <t>Weekly</t>
        </is>
      </c>
    </row>
    <row r="55">
      <c r="A55" t="inlineStr">
        <is>
          <t>23-08-2022</t>
        </is>
      </c>
      <c r="B55" t="inlineStr">
        <is>
          <t>GOOG</t>
        </is>
      </c>
      <c r="C55" t="inlineStr">
        <is>
          <t>Daily</t>
        </is>
      </c>
      <c r="F55" t="inlineStr">
        <is>
          <t>Weekly</t>
        </is>
      </c>
    </row>
    <row r="56">
      <c r="A56" t="inlineStr">
        <is>
          <t>23-08-2022</t>
        </is>
      </c>
      <c r="B56" t="inlineStr">
        <is>
          <t>AMZN</t>
        </is>
      </c>
      <c r="C56" t="inlineStr">
        <is>
          <t>Daily</t>
        </is>
      </c>
      <c r="F56" t="inlineStr">
        <is>
          <t>Weekly</t>
        </is>
      </c>
    </row>
    <row r="57">
      <c r="A57" t="inlineStr">
        <is>
          <t>24-08-2022</t>
        </is>
      </c>
      <c r="B57" t="inlineStr">
        <is>
          <t>AAPL</t>
        </is>
      </c>
      <c r="C57" t="inlineStr">
        <is>
          <t>Daily</t>
        </is>
      </c>
      <c r="F57" t="inlineStr">
        <is>
          <t>Weekly</t>
        </is>
      </c>
    </row>
    <row r="58">
      <c r="A58" t="inlineStr">
        <is>
          <t>24-08-2022</t>
        </is>
      </c>
      <c r="B58" t="inlineStr">
        <is>
          <t>BAC</t>
        </is>
      </c>
      <c r="C58" t="inlineStr">
        <is>
          <t>Daily</t>
        </is>
      </c>
      <c r="F58" t="inlineStr">
        <is>
          <t>Weekly</t>
        </is>
      </c>
    </row>
    <row r="59">
      <c r="A59" t="inlineStr">
        <is>
          <t>24-08-2022</t>
        </is>
      </c>
      <c r="B59" t="inlineStr">
        <is>
          <t>MSFT</t>
        </is>
      </c>
      <c r="C59" t="inlineStr">
        <is>
          <t>Daily</t>
        </is>
      </c>
      <c r="F59" t="inlineStr">
        <is>
          <t>Weekly</t>
        </is>
      </c>
    </row>
    <row r="60">
      <c r="A60" t="inlineStr">
        <is>
          <t>24-08-2022</t>
        </is>
      </c>
      <c r="B60" t="inlineStr">
        <is>
          <t>GOOG</t>
        </is>
      </c>
      <c r="C60" t="inlineStr">
        <is>
          <t>Daily</t>
        </is>
      </c>
      <c r="F60" t="inlineStr">
        <is>
          <t>Weekly</t>
        </is>
      </c>
    </row>
    <row r="61">
      <c r="A61" t="inlineStr">
        <is>
          <t>24-08-2022</t>
        </is>
      </c>
      <c r="B61" t="inlineStr">
        <is>
          <t>AMZN</t>
        </is>
      </c>
      <c r="C61" t="inlineStr">
        <is>
          <t>Daily</t>
        </is>
      </c>
      <c r="F61" t="inlineStr">
        <is>
          <t>Weekly</t>
        </is>
      </c>
    </row>
    <row r="62">
      <c r="A62" t="inlineStr">
        <is>
          <t>26-08-2022</t>
        </is>
      </c>
      <c r="B62" t="inlineStr">
        <is>
          <t>AAPL</t>
        </is>
      </c>
      <c r="C62" t="inlineStr">
        <is>
          <t>Daily</t>
        </is>
      </c>
      <c r="F62" t="inlineStr">
        <is>
          <t>Weekly</t>
        </is>
      </c>
    </row>
    <row r="63">
      <c r="A63" t="inlineStr">
        <is>
          <t>26-08-2022</t>
        </is>
      </c>
      <c r="B63" t="inlineStr">
        <is>
          <t>BAC</t>
        </is>
      </c>
      <c r="C63" t="inlineStr">
        <is>
          <t>Daily</t>
        </is>
      </c>
      <c r="F63" t="inlineStr">
        <is>
          <t>Weekly</t>
        </is>
      </c>
    </row>
    <row r="64">
      <c r="A64" t="inlineStr">
        <is>
          <t>26-08-2022</t>
        </is>
      </c>
      <c r="B64" t="inlineStr">
        <is>
          <t>MSFT</t>
        </is>
      </c>
      <c r="C64" t="inlineStr">
        <is>
          <t>Daily</t>
        </is>
      </c>
      <c r="F64" t="inlineStr">
        <is>
          <t>Weekly</t>
        </is>
      </c>
    </row>
    <row r="65">
      <c r="A65" t="inlineStr">
        <is>
          <t>26-08-2022</t>
        </is>
      </c>
      <c r="B65" t="inlineStr">
        <is>
          <t>GOOG</t>
        </is>
      </c>
      <c r="C65" t="inlineStr">
        <is>
          <t>Daily</t>
        </is>
      </c>
      <c r="F65" t="inlineStr">
        <is>
          <t>Weekly</t>
        </is>
      </c>
    </row>
    <row r="66">
      <c r="A66" t="inlineStr">
        <is>
          <t>26-08-2022</t>
        </is>
      </c>
      <c r="B66" t="inlineStr">
        <is>
          <t>AMZN</t>
        </is>
      </c>
      <c r="C66" t="inlineStr">
        <is>
          <t>Daily</t>
        </is>
      </c>
      <c r="F66" t="inlineStr">
        <is>
          <t>Weekly</t>
        </is>
      </c>
    </row>
    <row r="67">
      <c r="A67" t="inlineStr">
        <is>
          <t>29-08-2022</t>
        </is>
      </c>
      <c r="B67" t="inlineStr">
        <is>
          <t>AAPL</t>
        </is>
      </c>
      <c r="C67" t="inlineStr">
        <is>
          <t>Daily</t>
        </is>
      </c>
      <c r="F67" t="inlineStr">
        <is>
          <t>Weekly</t>
        </is>
      </c>
    </row>
    <row r="68">
      <c r="A68" t="inlineStr">
        <is>
          <t>29-08-2022</t>
        </is>
      </c>
      <c r="B68" t="inlineStr">
        <is>
          <t>BAC</t>
        </is>
      </c>
      <c r="C68" t="inlineStr">
        <is>
          <t>Daily</t>
        </is>
      </c>
      <c r="F68" t="inlineStr">
        <is>
          <t>Weekly</t>
        </is>
      </c>
    </row>
    <row r="69">
      <c r="A69" t="inlineStr">
        <is>
          <t>29-08-2022</t>
        </is>
      </c>
      <c r="B69" t="inlineStr">
        <is>
          <t>MSFT</t>
        </is>
      </c>
      <c r="C69" t="inlineStr">
        <is>
          <t>Daily</t>
        </is>
      </c>
      <c r="F69" t="inlineStr">
        <is>
          <t>Weekly</t>
        </is>
      </c>
    </row>
    <row r="70">
      <c r="A70" t="inlineStr">
        <is>
          <t>29-08-2022</t>
        </is>
      </c>
      <c r="B70" t="inlineStr">
        <is>
          <t>GOOG</t>
        </is>
      </c>
      <c r="C70" t="inlineStr">
        <is>
          <t>Daily</t>
        </is>
      </c>
      <c r="F70" t="inlineStr">
        <is>
          <t>Weekly</t>
        </is>
      </c>
    </row>
    <row r="71">
      <c r="A71" t="inlineStr">
        <is>
          <t>29-08-2022</t>
        </is>
      </c>
      <c r="B71" t="inlineStr">
        <is>
          <t>AMZN</t>
        </is>
      </c>
      <c r="C71" t="inlineStr">
        <is>
          <t>Daily</t>
        </is>
      </c>
      <c r="F71" t="inlineStr">
        <is>
          <t>Weekly</t>
        </is>
      </c>
    </row>
    <row r="72">
      <c r="A72" t="inlineStr">
        <is>
          <t>29-08-2022</t>
        </is>
      </c>
      <c r="B72" t="inlineStr">
        <is>
          <t>AAPL</t>
        </is>
      </c>
      <c r="C72" t="inlineStr">
        <is>
          <t>Daily</t>
        </is>
      </c>
      <c r="F72" t="inlineStr">
        <is>
          <t>Weekly</t>
        </is>
      </c>
    </row>
    <row r="73">
      <c r="A73" t="inlineStr">
        <is>
          <t>29-08-2022</t>
        </is>
      </c>
      <c r="B73" t="inlineStr">
        <is>
          <t>BAC</t>
        </is>
      </c>
      <c r="C73" t="inlineStr">
        <is>
          <t>Daily</t>
        </is>
      </c>
      <c r="F73" t="inlineStr">
        <is>
          <t>Weekly</t>
        </is>
      </c>
    </row>
    <row r="74">
      <c r="A74" t="inlineStr">
        <is>
          <t>29-08-2022</t>
        </is>
      </c>
      <c r="B74" t="inlineStr">
        <is>
          <t>MSFT</t>
        </is>
      </c>
      <c r="C74" t="inlineStr">
        <is>
          <t>Daily</t>
        </is>
      </c>
      <c r="F74" t="inlineStr">
        <is>
          <t>Weekly</t>
        </is>
      </c>
    </row>
    <row r="75">
      <c r="A75" t="inlineStr">
        <is>
          <t>29-08-2022</t>
        </is>
      </c>
      <c r="B75" t="inlineStr">
        <is>
          <t>GOOG</t>
        </is>
      </c>
      <c r="C75" t="inlineStr">
        <is>
          <t>Daily</t>
        </is>
      </c>
      <c r="F75" t="inlineStr">
        <is>
          <t>Weekly</t>
        </is>
      </c>
    </row>
    <row r="76">
      <c r="A76" t="inlineStr">
        <is>
          <t>29-08-2022</t>
        </is>
      </c>
      <c r="B76" t="inlineStr">
        <is>
          <t>AMZN</t>
        </is>
      </c>
      <c r="C76" t="inlineStr">
        <is>
          <t>Daily</t>
        </is>
      </c>
      <c r="F76" t="inlineStr">
        <is>
          <t>Weekly</t>
        </is>
      </c>
    </row>
    <row r="77">
      <c r="A77" t="inlineStr">
        <is>
          <t>30-08-2022</t>
        </is>
      </c>
      <c r="B77" t="inlineStr">
        <is>
          <t>AAPL</t>
        </is>
      </c>
      <c r="C77" t="inlineStr">
        <is>
          <t>Daily</t>
        </is>
      </c>
      <c r="F77" t="inlineStr">
        <is>
          <t>Weekly</t>
        </is>
      </c>
    </row>
    <row r="78">
      <c r="A78" t="inlineStr">
        <is>
          <t>30-08-2022</t>
        </is>
      </c>
      <c r="B78" t="inlineStr">
        <is>
          <t>BAC</t>
        </is>
      </c>
      <c r="C78" t="inlineStr">
        <is>
          <t>Daily</t>
        </is>
      </c>
      <c r="F78" t="inlineStr">
        <is>
          <t>Weekly</t>
        </is>
      </c>
    </row>
    <row r="79">
      <c r="A79" t="inlineStr">
        <is>
          <t>30-08-2022</t>
        </is>
      </c>
      <c r="B79" t="inlineStr">
        <is>
          <t>MSFT</t>
        </is>
      </c>
      <c r="C79" t="inlineStr">
        <is>
          <t>Daily</t>
        </is>
      </c>
      <c r="F79" t="inlineStr">
        <is>
          <t>Weekly</t>
        </is>
      </c>
    </row>
    <row r="80">
      <c r="A80" t="inlineStr">
        <is>
          <t>30-08-2022</t>
        </is>
      </c>
      <c r="B80" t="inlineStr">
        <is>
          <t>GOOG</t>
        </is>
      </c>
      <c r="C80" t="inlineStr">
        <is>
          <t>Daily</t>
        </is>
      </c>
      <c r="F80" t="inlineStr">
        <is>
          <t>Weekly</t>
        </is>
      </c>
    </row>
    <row r="81">
      <c r="A81" t="inlineStr">
        <is>
          <t>30-08-2022</t>
        </is>
      </c>
      <c r="B81" t="inlineStr">
        <is>
          <t>AMZN</t>
        </is>
      </c>
      <c r="C81" t="inlineStr">
        <is>
          <t>Daily</t>
        </is>
      </c>
      <c r="F81" t="inlineStr">
        <is>
          <t>Weekly</t>
        </is>
      </c>
    </row>
    <row r="82">
      <c r="A82" t="inlineStr">
        <is>
          <t>31-08-2022</t>
        </is>
      </c>
      <c r="B82" t="inlineStr">
        <is>
          <t>AAPL</t>
        </is>
      </c>
      <c r="C82" t="inlineStr">
        <is>
          <t>Daily</t>
        </is>
      </c>
      <c r="F82" t="inlineStr">
        <is>
          <t>Weekly</t>
        </is>
      </c>
    </row>
    <row r="83">
      <c r="A83" t="inlineStr">
        <is>
          <t>31-08-2022</t>
        </is>
      </c>
      <c r="B83" t="inlineStr">
        <is>
          <t>BAC</t>
        </is>
      </c>
      <c r="C83" t="inlineStr">
        <is>
          <t>Daily</t>
        </is>
      </c>
      <c r="F83" t="inlineStr">
        <is>
          <t>Weekly</t>
        </is>
      </c>
    </row>
    <row r="84">
      <c r="A84" t="inlineStr">
        <is>
          <t>31-08-2022</t>
        </is>
      </c>
      <c r="B84" t="inlineStr">
        <is>
          <t>MSFT</t>
        </is>
      </c>
      <c r="C84" t="inlineStr">
        <is>
          <t>Daily</t>
        </is>
      </c>
      <c r="F84" t="inlineStr">
        <is>
          <t>Weekly</t>
        </is>
      </c>
    </row>
    <row r="85">
      <c r="A85" t="inlineStr">
        <is>
          <t>31-08-2022</t>
        </is>
      </c>
      <c r="B85" t="inlineStr">
        <is>
          <t>GOOG</t>
        </is>
      </c>
      <c r="C85" t="inlineStr">
        <is>
          <t>Daily</t>
        </is>
      </c>
      <c r="F85" t="inlineStr">
        <is>
          <t>Weekly</t>
        </is>
      </c>
    </row>
    <row r="86">
      <c r="A86" t="inlineStr">
        <is>
          <t>31-08-2022</t>
        </is>
      </c>
      <c r="B86" t="inlineStr">
        <is>
          <t>AMZN</t>
        </is>
      </c>
      <c r="C86" t="inlineStr">
        <is>
          <t>Daily</t>
        </is>
      </c>
      <c r="F86" t="inlineStr">
        <is>
          <t>Weekly</t>
        </is>
      </c>
    </row>
    <row r="87">
      <c r="A87" t="inlineStr">
        <is>
          <t>02-09-2022</t>
        </is>
      </c>
      <c r="B87" t="inlineStr">
        <is>
          <t>AAPL</t>
        </is>
      </c>
      <c r="C87" t="inlineStr">
        <is>
          <t>Daily</t>
        </is>
      </c>
      <c r="F87" t="inlineStr">
        <is>
          <t>Weekly</t>
        </is>
      </c>
    </row>
    <row r="88">
      <c r="A88" t="inlineStr">
        <is>
          <t>02-09-2022</t>
        </is>
      </c>
      <c r="B88" t="inlineStr">
        <is>
          <t>BAC</t>
        </is>
      </c>
      <c r="C88" t="inlineStr">
        <is>
          <t>Daily</t>
        </is>
      </c>
      <c r="F88" t="inlineStr">
        <is>
          <t>Weekly</t>
        </is>
      </c>
    </row>
    <row r="89">
      <c r="A89" t="inlineStr">
        <is>
          <t>02-09-2022</t>
        </is>
      </c>
      <c r="B89" t="inlineStr">
        <is>
          <t>MSFT</t>
        </is>
      </c>
      <c r="C89" t="inlineStr">
        <is>
          <t>Daily</t>
        </is>
      </c>
      <c r="F89" t="inlineStr">
        <is>
          <t>Weekly</t>
        </is>
      </c>
    </row>
    <row r="90">
      <c r="A90" t="inlineStr">
        <is>
          <t>02-09-2022</t>
        </is>
      </c>
      <c r="B90" t="inlineStr">
        <is>
          <t>GOOG</t>
        </is>
      </c>
      <c r="C90" t="inlineStr">
        <is>
          <t>Daily</t>
        </is>
      </c>
      <c r="D90" t="n">
        <v>107.63</v>
      </c>
      <c r="F90" t="inlineStr">
        <is>
          <t>Weekly</t>
        </is>
      </c>
    </row>
    <row r="91">
      <c r="A91" t="inlineStr">
        <is>
          <t>02-09-2022</t>
        </is>
      </c>
      <c r="B91" t="inlineStr">
        <is>
          <t>AMZN</t>
        </is>
      </c>
      <c r="C91" t="inlineStr">
        <is>
          <t>Daily</t>
        </is>
      </c>
      <c r="F91" t="inlineStr">
        <is>
          <t>Weekly</t>
        </is>
      </c>
    </row>
    <row r="92">
      <c r="A92" t="inlineStr">
        <is>
          <t>02-09-2022</t>
        </is>
      </c>
      <c r="B92" t="inlineStr">
        <is>
          <t>AAPL</t>
        </is>
      </c>
      <c r="C92" t="inlineStr">
        <is>
          <t>Daily</t>
        </is>
      </c>
      <c r="F92" t="inlineStr">
        <is>
          <t>Weekly</t>
        </is>
      </c>
    </row>
    <row r="93">
      <c r="A93" t="inlineStr">
        <is>
          <t>02-09-2022</t>
        </is>
      </c>
      <c r="B93" t="inlineStr">
        <is>
          <t>BAC</t>
        </is>
      </c>
      <c r="C93" t="inlineStr">
        <is>
          <t>Daily</t>
        </is>
      </c>
      <c r="F93" t="inlineStr">
        <is>
          <t>Weekly</t>
        </is>
      </c>
    </row>
    <row r="94">
      <c r="A94" t="inlineStr">
        <is>
          <t>02-09-2022</t>
        </is>
      </c>
      <c r="B94" t="inlineStr">
        <is>
          <t>MSFT</t>
        </is>
      </c>
      <c r="C94" t="inlineStr">
        <is>
          <t>Daily</t>
        </is>
      </c>
      <c r="F94" t="inlineStr">
        <is>
          <t>Weekly</t>
        </is>
      </c>
    </row>
    <row r="95">
      <c r="A95" t="inlineStr">
        <is>
          <t>02-09-2022</t>
        </is>
      </c>
      <c r="B95" t="inlineStr">
        <is>
          <t>GOOG</t>
        </is>
      </c>
      <c r="C95" t="inlineStr">
        <is>
          <t>Daily</t>
        </is>
      </c>
      <c r="D95" t="n">
        <v>107.63</v>
      </c>
      <c r="F95" t="inlineStr">
        <is>
          <t>Weekly</t>
        </is>
      </c>
    </row>
    <row r="96">
      <c r="A96" t="inlineStr">
        <is>
          <t>02-09-2022</t>
        </is>
      </c>
      <c r="B96" t="inlineStr">
        <is>
          <t>AMZN</t>
        </is>
      </c>
      <c r="C96" t="inlineStr">
        <is>
          <t>Daily</t>
        </is>
      </c>
      <c r="F96" t="inlineStr">
        <is>
          <t>Weekly</t>
        </is>
      </c>
    </row>
    <row r="97">
      <c r="A97" t="inlineStr">
        <is>
          <t>08-09-2022</t>
        </is>
      </c>
      <c r="B97" t="inlineStr">
        <is>
          <t>AAPL</t>
        </is>
      </c>
      <c r="C97" t="inlineStr">
        <is>
          <t>Daily</t>
        </is>
      </c>
      <c r="F97" t="inlineStr">
        <is>
          <t>Weekly</t>
        </is>
      </c>
    </row>
    <row r="98">
      <c r="A98" t="inlineStr">
        <is>
          <t>08-09-2022</t>
        </is>
      </c>
      <c r="B98" t="inlineStr">
        <is>
          <t>BAC</t>
        </is>
      </c>
      <c r="C98" t="inlineStr">
        <is>
          <t>Daily</t>
        </is>
      </c>
      <c r="F98" t="inlineStr">
        <is>
          <t>Weekly</t>
        </is>
      </c>
    </row>
    <row r="99">
      <c r="A99" t="inlineStr">
        <is>
          <t>08-09-2022</t>
        </is>
      </c>
      <c r="B99" t="inlineStr">
        <is>
          <t>MSFT</t>
        </is>
      </c>
      <c r="C99" t="inlineStr">
        <is>
          <t>Daily</t>
        </is>
      </c>
      <c r="F99" t="inlineStr">
        <is>
          <t>Weekly</t>
        </is>
      </c>
    </row>
    <row r="100">
      <c r="A100" t="inlineStr">
        <is>
          <t>08-09-2022</t>
        </is>
      </c>
      <c r="B100" t="inlineStr">
        <is>
          <t>GOOG</t>
        </is>
      </c>
      <c r="C100" t="inlineStr">
        <is>
          <t>Daily</t>
        </is>
      </c>
      <c r="D100" t="n">
        <v>107.63</v>
      </c>
      <c r="F100" t="inlineStr">
        <is>
          <t>Weekly</t>
        </is>
      </c>
    </row>
    <row r="101">
      <c r="A101" t="inlineStr">
        <is>
          <t>08-09-2022</t>
        </is>
      </c>
      <c r="B101" t="inlineStr">
        <is>
          <t>AMZN</t>
        </is>
      </c>
      <c r="C101" t="inlineStr">
        <is>
          <t>Daily</t>
        </is>
      </c>
      <c r="F101" t="inlineStr">
        <is>
          <t>Weekly</t>
        </is>
      </c>
    </row>
    <row r="102">
      <c r="A102" t="inlineStr">
        <is>
          <t>13-09-2022</t>
        </is>
      </c>
      <c r="B102" t="inlineStr">
        <is>
          <t>AAPL</t>
        </is>
      </c>
      <c r="C102" t="inlineStr">
        <is>
          <t>Daily</t>
        </is>
      </c>
      <c r="F102" t="inlineStr">
        <is>
          <t>Weekly</t>
        </is>
      </c>
      <c r="H102" t="n">
        <v>160.54</v>
      </c>
    </row>
    <row r="103">
      <c r="A103" t="inlineStr">
        <is>
          <t>13-09-2022</t>
        </is>
      </c>
      <c r="B103" t="inlineStr">
        <is>
          <t>BAC</t>
        </is>
      </c>
      <c r="C103" t="inlineStr">
        <is>
          <t>Daily</t>
        </is>
      </c>
      <c r="F103" t="inlineStr">
        <is>
          <t>Weekly</t>
        </is>
      </c>
    </row>
    <row r="104">
      <c r="A104" t="inlineStr">
        <is>
          <t>13-09-2022</t>
        </is>
      </c>
      <c r="B104" t="inlineStr">
        <is>
          <t>MSFT</t>
        </is>
      </c>
      <c r="C104" t="inlineStr">
        <is>
          <t>Daily</t>
        </is>
      </c>
      <c r="F104" t="inlineStr">
        <is>
          <t>Weekly</t>
        </is>
      </c>
    </row>
    <row r="105">
      <c r="A105" t="inlineStr">
        <is>
          <t>13-09-2022</t>
        </is>
      </c>
      <c r="B105" t="inlineStr">
        <is>
          <t>GOOG</t>
        </is>
      </c>
      <c r="C105" t="inlineStr">
        <is>
          <t>Daily</t>
        </is>
      </c>
      <c r="F105" t="inlineStr">
        <is>
          <t>Weekly</t>
        </is>
      </c>
      <c r="G105" t="n">
        <v>105</v>
      </c>
    </row>
    <row r="106">
      <c r="A106" t="inlineStr">
        <is>
          <t>13-09-2022</t>
        </is>
      </c>
      <c r="B106" t="inlineStr">
        <is>
          <t>AMZN</t>
        </is>
      </c>
      <c r="C106" t="inlineStr">
        <is>
          <t>Daily</t>
        </is>
      </c>
      <c r="F106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2022-08-09T09:20:43Z</dcterms:created>
  <dcterms:modified xmlns:dcterms="http://purl.org/dc/terms/" xmlns:xsi="http://www.w3.org/2001/XMLSchema-instance" xsi:type="dcterms:W3CDTF">2022-08-23T11:56:27Z</dcterms:modified>
  <cp:lastModifiedBy>Clarence</cp:lastModifiedBy>
</cp:coreProperties>
</file>