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xr:revisionPtr revIDLastSave="0" documentId="13_ncr:1_{B9E70AD1-592F-4D2F-8BFB-E1CDA0FF595C}" xr6:coauthVersionLast="47" xr6:coauthVersionMax="47" xr10:uidLastSave="{00000000-0000-0000-0000-000000000000}"/>
  <bookViews>
    <workbookView xWindow="-28920" yWindow="-120" windowWidth="29040" windowHeight="15720" activeTab="1" xr2:uid="{16EA978E-3FD2-4747-A7B9-0F4413C29B4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C4" i="1"/>
  <c r="B5" i="1"/>
  <c r="C5" i="1"/>
  <c r="B6" i="1"/>
  <c r="C6" i="1"/>
  <c r="B7" i="1"/>
  <c r="C7" i="1"/>
  <c r="B8" i="1"/>
  <c r="C8" i="1"/>
  <c r="B9" i="1"/>
  <c r="C9" i="1"/>
  <c r="B10" i="1"/>
  <c r="C10" i="1"/>
  <c r="C3" i="1"/>
  <c r="B3" i="1"/>
  <c r="C2" i="1"/>
  <c r="B2" i="1"/>
</calcChain>
</file>

<file path=xl/sharedStrings.xml><?xml version="1.0" encoding="utf-8"?>
<sst xmlns="http://schemas.openxmlformats.org/spreadsheetml/2006/main" count="928" uniqueCount="363">
  <si>
    <t>semestre_descripcion</t>
  </si>
  <si>
    <t>semestre_fecha_inicio</t>
  </si>
  <si>
    <t>semestre_fecha_fin</t>
  </si>
  <si>
    <t>semestre_resumido</t>
  </si>
  <si>
    <t>id_semestre</t>
  </si>
  <si>
    <t>id_paralelo</t>
  </si>
  <si>
    <t>paralelo_num_creditos</t>
  </si>
  <si>
    <t>numero_paralelo</t>
  </si>
  <si>
    <t>id_materia</t>
  </si>
  <si>
    <t>materia_sigla</t>
  </si>
  <si>
    <t>materia_nombre</t>
  </si>
  <si>
    <t>id_carrera</t>
  </si>
  <si>
    <t>carrera_nombre</t>
  </si>
  <si>
    <t>num_alumnos_inscritos</t>
  </si>
  <si>
    <t>id_docente</t>
  </si>
  <si>
    <t>ap_paterno_docente</t>
  </si>
  <si>
    <t>ap_materno_docente</t>
  </si>
  <si>
    <t>nombres_docente</t>
  </si>
  <si>
    <t>ci_docente</t>
  </si>
  <si>
    <t>sexo_docente</t>
  </si>
  <si>
    <t>fecha_nacimiento_docente</t>
  </si>
  <si>
    <t>celular_docente</t>
  </si>
  <si>
    <t>email_ucb_docente</t>
  </si>
  <si>
    <t>id_regional</t>
  </si>
  <si>
    <t>nombre_regional</t>
  </si>
  <si>
    <t>fecha_registro</t>
  </si>
  <si>
    <t>movimiento</t>
  </si>
  <si>
    <t>sigla_materia</t>
  </si>
  <si>
    <t>nombre_materia</t>
  </si>
  <si>
    <t>carrera</t>
  </si>
  <si>
    <t>doc_identidad_est</t>
  </si>
  <si>
    <t>nombres_est</t>
  </si>
  <si>
    <t>ap_paterno_est</t>
  </si>
  <si>
    <t>ap_materno_est</t>
  </si>
  <si>
    <t>fecha_nacimiento_est</t>
  </si>
  <si>
    <t>sexo_est</t>
  </si>
  <si>
    <t>celular_est</t>
  </si>
  <si>
    <t>id_persona_est</t>
  </si>
  <si>
    <t>email_ucb_est</t>
  </si>
  <si>
    <t>SEDE TARIJA</t>
  </si>
  <si>
    <t>MAT-132</t>
  </si>
  <si>
    <t>CALCULO I</t>
  </si>
  <si>
    <t>ADOLFO RAFAEL ALVARO</t>
  </si>
  <si>
    <t>RUA</t>
  </si>
  <si>
    <t>VARGAS</t>
  </si>
  <si>
    <t>arua@ucb.edu.bo</t>
  </si>
  <si>
    <t>JOSE CARLOS</t>
  </si>
  <si>
    <t>AGUILAR</t>
  </si>
  <si>
    <t>VELEZ</t>
  </si>
  <si>
    <t>jose.aguilar.v@ucb.edu.bo</t>
  </si>
  <si>
    <t>IVAN JESUS</t>
  </si>
  <si>
    <t>CORRALES</t>
  </si>
  <si>
    <t>JIMENEZ</t>
  </si>
  <si>
    <t>ivan.corrales@ucb.edu.bo</t>
  </si>
  <si>
    <t>FHC-202</t>
  </si>
  <si>
    <t>CRISTOLOGÍA</t>
  </si>
  <si>
    <t>ELIDIO ALEXANDER</t>
  </si>
  <si>
    <t>VEGA</t>
  </si>
  <si>
    <t>AGUIRRE</t>
  </si>
  <si>
    <t>evega@ucb.edu.bo</t>
  </si>
  <si>
    <t>ERIKA JENNIFER</t>
  </si>
  <si>
    <t>ESTRADA</t>
  </si>
  <si>
    <t>SEGOVIA</t>
  </si>
  <si>
    <t>erika.estrada@ucb.edu.bo</t>
  </si>
  <si>
    <t>KARLO RICARDO</t>
  </si>
  <si>
    <t>KOSOVIC</t>
  </si>
  <si>
    <t>LEYTON</t>
  </si>
  <si>
    <t>karlo.kosovic@ucb.edu.bo</t>
  </si>
  <si>
    <t>LEN-102</t>
  </si>
  <si>
    <t>INGLES III</t>
  </si>
  <si>
    <t>CLAUDIA</t>
  </si>
  <si>
    <t>VIDAURRE</t>
  </si>
  <si>
    <t>ORELLANA</t>
  </si>
  <si>
    <t>cvidaurre@ucb.edu.bo</t>
  </si>
  <si>
    <t>IBETH BERANIA</t>
  </si>
  <si>
    <t>MARTINEZ</t>
  </si>
  <si>
    <t>RODRIGUEZ</t>
  </si>
  <si>
    <t>ibeth.martinez@ucb.edu.bo</t>
  </si>
  <si>
    <t>CARLOS FRANCISCO</t>
  </si>
  <si>
    <t>TAPIA</t>
  </si>
  <si>
    <t>carlos.rodriguez.t@ucb.edu.bo</t>
  </si>
  <si>
    <t>ALEXANDER</t>
  </si>
  <si>
    <t>MENDOZA</t>
  </si>
  <si>
    <t>LISARAZU</t>
  </si>
  <si>
    <t>alexander.mendoza.l@ucb.edu.bo</t>
  </si>
  <si>
    <t>JOSUE AIVERSON</t>
  </si>
  <si>
    <t>SOLIZ</t>
  </si>
  <si>
    <t>josue.soliz@ucb.edu.bo</t>
  </si>
  <si>
    <t>FRANCO</t>
  </si>
  <si>
    <t>CUSSY</t>
  </si>
  <si>
    <t>PLATA</t>
  </si>
  <si>
    <t>franco.cussy@ucb.edu.bo</t>
  </si>
  <si>
    <t>COM-232</t>
  </si>
  <si>
    <t>MARKETING Y PUBLICIDAD</t>
  </si>
  <si>
    <t>EDUARDO</t>
  </si>
  <si>
    <t>AVILA</t>
  </si>
  <si>
    <t>SANCHEZ</t>
  </si>
  <si>
    <t>eavila@ucb.edu.bo</t>
  </si>
  <si>
    <t>SOLEDAD DE LOS ANGELES</t>
  </si>
  <si>
    <t>ORTEGA</t>
  </si>
  <si>
    <t>ORDOÑEZ</t>
  </si>
  <si>
    <t>soledad.ortega@ucb.edu.bo</t>
  </si>
  <si>
    <t>MARIELA ANGELA</t>
  </si>
  <si>
    <t>mariela.mendoza@ucb.edu.bo</t>
  </si>
  <si>
    <t>JOSE MATEO</t>
  </si>
  <si>
    <t>ESPINDOLA</t>
  </si>
  <si>
    <t>jose.espindola@ucb.edu.bo</t>
  </si>
  <si>
    <t>JUAN DANIEL</t>
  </si>
  <si>
    <t>MIRANDA</t>
  </si>
  <si>
    <t>juan.miranda@ucb.edu.bo</t>
  </si>
  <si>
    <t>LEN-105</t>
  </si>
  <si>
    <t>INGLES VI</t>
  </si>
  <si>
    <t>GERARDO CRISTIAN</t>
  </si>
  <si>
    <t>SOTO</t>
  </si>
  <si>
    <t>ABAN</t>
  </si>
  <si>
    <t>gerardo.soto@ucb.edu.bo</t>
  </si>
  <si>
    <t>NATALIA</t>
  </si>
  <si>
    <t>CAMPERO</t>
  </si>
  <si>
    <t>ZENTENO</t>
  </si>
  <si>
    <t>natalia.campero@ucb.edu.bo</t>
  </si>
  <si>
    <t>INV-201</t>
  </si>
  <si>
    <t>METODOLOGÍA DE LA INVESTIGACION</t>
  </si>
  <si>
    <t>1289999-1N</t>
  </si>
  <si>
    <t>GISELA EUFEMIA ANA</t>
  </si>
  <si>
    <t>DERPIC</t>
  </si>
  <si>
    <t>SALAZAR</t>
  </si>
  <si>
    <t>gderpic@ucb.edu.bo</t>
  </si>
  <si>
    <t>RONALDO</t>
  </si>
  <si>
    <t>BURGOS</t>
  </si>
  <si>
    <t>CONDORI</t>
  </si>
  <si>
    <t>ronaldo.burgos@ucb.edu.bo</t>
  </si>
  <si>
    <t>ALAN ANGEL</t>
  </si>
  <si>
    <t>QUISPE</t>
  </si>
  <si>
    <t>LOPEZ</t>
  </si>
  <si>
    <t>alan.quispe@ucb.edu.bo</t>
  </si>
  <si>
    <t>LUCIANA</t>
  </si>
  <si>
    <t>ICHAZO</t>
  </si>
  <si>
    <t>ALEMAN</t>
  </si>
  <si>
    <t>luciana.ichazo@ucb.edu.bo</t>
  </si>
  <si>
    <t>MAT-030</t>
  </si>
  <si>
    <t>MATEMATICA BASICA</t>
  </si>
  <si>
    <t>KALEB</t>
  </si>
  <si>
    <t>IRAHOLA</t>
  </si>
  <si>
    <t>AZAD</t>
  </si>
  <si>
    <t>kirahola@ucb.edu.bo</t>
  </si>
  <si>
    <t>ADRIANA ASUNCION</t>
  </si>
  <si>
    <t>MONTAÑO</t>
  </si>
  <si>
    <t>ALBORNOZ</t>
  </si>
  <si>
    <t>adriana.montano.a@ucb.edu.bo</t>
  </si>
  <si>
    <t>ANUAR AARON</t>
  </si>
  <si>
    <t>RIOS</t>
  </si>
  <si>
    <t>anuar.lopez@ucb.edu.bo</t>
  </si>
  <si>
    <t>JULIO FERNANDO</t>
  </si>
  <si>
    <t>PEREZ</t>
  </si>
  <si>
    <t>GUERECA</t>
  </si>
  <si>
    <t>julio.perez@ucb.edu.bo</t>
  </si>
  <si>
    <t>MARIA FERNANDA</t>
  </si>
  <si>
    <t>PERICON</t>
  </si>
  <si>
    <t>SIVAIRO</t>
  </si>
  <si>
    <t>maria.pericon@ucb.edu.bo</t>
  </si>
  <si>
    <t>LUIS MARCELO</t>
  </si>
  <si>
    <t>NAVARRO</t>
  </si>
  <si>
    <t>ALBA</t>
  </si>
  <si>
    <t>luis.navarro@ucb.edu.bo</t>
  </si>
  <si>
    <t>LUIS FELIPE</t>
  </si>
  <si>
    <t>NUÑEZ</t>
  </si>
  <si>
    <t>HUMANA</t>
  </si>
  <si>
    <t>luis.nunez@ucb.edu.bo</t>
  </si>
  <si>
    <t>CRISTIAN MATEO</t>
  </si>
  <si>
    <t>CARDOZO</t>
  </si>
  <si>
    <t>cristian.cardozo@ucb.edu.bo</t>
  </si>
  <si>
    <t>JOSE MARIA</t>
  </si>
  <si>
    <t>ESTENSSORO</t>
  </si>
  <si>
    <t>jose.estenssoro.r@ucb.edu.bo</t>
  </si>
  <si>
    <t>ANAHI</t>
  </si>
  <si>
    <t>SOSSA</t>
  </si>
  <si>
    <t>CHAVEZ</t>
  </si>
  <si>
    <t>anahi.sossa.c@ucb.edu.bo</t>
  </si>
  <si>
    <t>RONALD ANTONIO</t>
  </si>
  <si>
    <t>FERNANDEZ</t>
  </si>
  <si>
    <t>ronald.fernandez.v@ucb.edu.bo</t>
  </si>
  <si>
    <t>CARLA LINETH</t>
  </si>
  <si>
    <t>HUMACATA</t>
  </si>
  <si>
    <t>carla.zenteno@ucb.edu.bo</t>
  </si>
  <si>
    <t>LORENZO CARLOS</t>
  </si>
  <si>
    <t>CASTRILLO</t>
  </si>
  <si>
    <t>CATTA</t>
  </si>
  <si>
    <t>lorenzo.castrillo@ucb.edu.bo</t>
  </si>
  <si>
    <t>ATHINA SOLEDAD</t>
  </si>
  <si>
    <t>OROSCO</t>
  </si>
  <si>
    <t>CRESPO</t>
  </si>
  <si>
    <t>athina.orosco@ucb.edu.bo</t>
  </si>
  <si>
    <t>KIMBERLY MARILIA</t>
  </si>
  <si>
    <t>SIERRALTA</t>
  </si>
  <si>
    <t>PORCEL</t>
  </si>
  <si>
    <t>kimberly.sierralta@ucb.edu.bo</t>
  </si>
  <si>
    <t>PAOLA ANDREA</t>
  </si>
  <si>
    <t>GONZALES</t>
  </si>
  <si>
    <t>FARFAN</t>
  </si>
  <si>
    <t>paola.gonzales.f@ucb.edu.bo</t>
  </si>
  <si>
    <t>JOSUE</t>
  </si>
  <si>
    <t>OCAMPO</t>
  </si>
  <si>
    <t>YUCA</t>
  </si>
  <si>
    <t>josue.ocampo@ucb.edu.bo</t>
  </si>
  <si>
    <t>ALEN ALEJANDRA</t>
  </si>
  <si>
    <t>SIRPA</t>
  </si>
  <si>
    <t>CALIZAYA</t>
  </si>
  <si>
    <t>alen.sirpa@ucb.edu.bo</t>
  </si>
  <si>
    <t>RUTH PAOLA</t>
  </si>
  <si>
    <t>GOMEZ</t>
  </si>
  <si>
    <t>MARQUEZ</t>
  </si>
  <si>
    <t>ruth.gomez@ucb.edu.bo</t>
  </si>
  <si>
    <t>ADM-281</t>
  </si>
  <si>
    <t>ETICA Y RESPONSABILIDAD SOCIAL</t>
  </si>
  <si>
    <t>ARIEL RODRIGO</t>
  </si>
  <si>
    <t>BARJA</t>
  </si>
  <si>
    <t>CHAMAS</t>
  </si>
  <si>
    <t>rbarja@ucb.edu.bo</t>
  </si>
  <si>
    <t>CAMILA</t>
  </si>
  <si>
    <t>PACHECO</t>
  </si>
  <si>
    <t>VERA</t>
  </si>
  <si>
    <t>camila.pacheco@ucb.edu.bo</t>
  </si>
  <si>
    <t>LUCIO HASAN</t>
  </si>
  <si>
    <t>VERAMENDI</t>
  </si>
  <si>
    <t>VILCA</t>
  </si>
  <si>
    <t>lucio.veramendi@ucb.edu.bo</t>
  </si>
  <si>
    <t>JOSE ARTURO</t>
  </si>
  <si>
    <t>ALIAGA</t>
  </si>
  <si>
    <t>jose.vargas@ucb.edu.bo</t>
  </si>
  <si>
    <t>MARIA EUGENIA</t>
  </si>
  <si>
    <t>ARAMAYO</t>
  </si>
  <si>
    <t>maria.aramayo@ucb.edu.bo</t>
  </si>
  <si>
    <t>THANIA FLORENCIA</t>
  </si>
  <si>
    <t>ROMERO</t>
  </si>
  <si>
    <t>CASTRO</t>
  </si>
  <si>
    <t>thania.romero@ucb.edu.bo</t>
  </si>
  <si>
    <t>MARIANA NAYELI</t>
  </si>
  <si>
    <t>CHAVARRIA</t>
  </si>
  <si>
    <t>mariana.lopez.c@ucb.edu.bo</t>
  </si>
  <si>
    <t>LUZ FERNANDA</t>
  </si>
  <si>
    <t>RAMIREZ</t>
  </si>
  <si>
    <t>VELASQUEZ</t>
  </si>
  <si>
    <t>luz.ramirez@ucb.edu.bo</t>
  </si>
  <si>
    <t>AYELIN AURORA</t>
  </si>
  <si>
    <t>ayelin.fernandez@ucb.edu.bo</t>
  </si>
  <si>
    <t>LUCIANA ARACELY</t>
  </si>
  <si>
    <t>HERRERA</t>
  </si>
  <si>
    <t>luciana.rodriguez@ucb.edu.bo</t>
  </si>
  <si>
    <t>KARLA PATRICIA</t>
  </si>
  <si>
    <t>ARRIAGA</t>
  </si>
  <si>
    <t>OLARTE</t>
  </si>
  <si>
    <t>karla.arriaga@ucb.edu.bo</t>
  </si>
  <si>
    <t>DAVID MARCELO</t>
  </si>
  <si>
    <t>MONTALVO</t>
  </si>
  <si>
    <t>HUARANCA</t>
  </si>
  <si>
    <t>david.montalvo@ucb.edu.bo</t>
  </si>
  <si>
    <t>CASAL</t>
  </si>
  <si>
    <t>luciana.casal@ucb.edu.bo</t>
  </si>
  <si>
    <t>LUZ PAMELA</t>
  </si>
  <si>
    <t>ROSARIO</t>
  </si>
  <si>
    <t>CARIÑO</t>
  </si>
  <si>
    <t>luz.rosario@ucb.edu.bo</t>
  </si>
  <si>
    <t>JAIME ALBERTO</t>
  </si>
  <si>
    <t>SANJINES</t>
  </si>
  <si>
    <t>jaime.zenteno@ucb.edu.bo</t>
  </si>
  <si>
    <t>MIRKO EMANUEL</t>
  </si>
  <si>
    <t>AYALA</t>
  </si>
  <si>
    <t>mirko.ayala@ucb.edu.bo</t>
  </si>
  <si>
    <t>CARLOS ALBERTO</t>
  </si>
  <si>
    <t>RUIZ</t>
  </si>
  <si>
    <t>BALDERRAMA</t>
  </si>
  <si>
    <t>carlos.ruiz@ucb.edu.bo</t>
  </si>
  <si>
    <t>ROBERTO</t>
  </si>
  <si>
    <t>URQUIOLA</t>
  </si>
  <si>
    <t>DAZA</t>
  </si>
  <si>
    <t>roberto.urquiola@ucb.edu.bo</t>
  </si>
  <si>
    <t>MARIA JOSE</t>
  </si>
  <si>
    <t>FLORES</t>
  </si>
  <si>
    <t>maria.sanchez.f@ucb.edu.bo</t>
  </si>
  <si>
    <t>ALBERTO</t>
  </si>
  <si>
    <t>AMAS</t>
  </si>
  <si>
    <t>VILLARROEL</t>
  </si>
  <si>
    <t>alberto.amas@ucb.edu.bo</t>
  </si>
  <si>
    <t>SAMARI ANAHI</t>
  </si>
  <si>
    <t>SULLCA</t>
  </si>
  <si>
    <t>TORREZ</t>
  </si>
  <si>
    <t>samari.sullca@ucb.edu.bo</t>
  </si>
  <si>
    <t>CLAUDIA VALERIA</t>
  </si>
  <si>
    <t>GALLARDO</t>
  </si>
  <si>
    <t>claudia.fernandez@ucb.edu.bo</t>
  </si>
  <si>
    <t>MARCO ANTONIO</t>
  </si>
  <si>
    <t>CUIZA</t>
  </si>
  <si>
    <t>ARI</t>
  </si>
  <si>
    <t>marco.cuiza@ucb.edu.bo</t>
  </si>
  <si>
    <t>NELSON</t>
  </si>
  <si>
    <t>VACA</t>
  </si>
  <si>
    <t>nelson.vaca.a@ucb.edu.bo</t>
  </si>
  <si>
    <t>GLENDA ROMINA</t>
  </si>
  <si>
    <t>ROMAN</t>
  </si>
  <si>
    <t>glenda.flores@ucb.edu.bo</t>
  </si>
  <si>
    <t>YESSICA INES</t>
  </si>
  <si>
    <t>GARECA</t>
  </si>
  <si>
    <t>INTURIAS</t>
  </si>
  <si>
    <t>yessica.gareca@ucb.edu.bo</t>
  </si>
  <si>
    <t>ROBERTO LEONEL</t>
  </si>
  <si>
    <t>roberto.vargas@ucb.edu.bo</t>
  </si>
  <si>
    <t>VALENTINA</t>
  </si>
  <si>
    <t>ARIAS</t>
  </si>
  <si>
    <t>valentina.amas@ucb.edu.bo</t>
  </si>
  <si>
    <t>FABRICIO EDUARDO</t>
  </si>
  <si>
    <t>YAÑEZ</t>
  </si>
  <si>
    <t>fabricio.yanez@ucb.edu.bo</t>
  </si>
  <si>
    <t>DANIELA</t>
  </si>
  <si>
    <t>CORTEZ</t>
  </si>
  <si>
    <t>BALDIVIEZO</t>
  </si>
  <si>
    <t>daniela.cortez@ucb.edu.bo</t>
  </si>
  <si>
    <t>FERNANDO</t>
  </si>
  <si>
    <t>CISNEROS</t>
  </si>
  <si>
    <t>fernando.ichazo@ucb.edu.bo</t>
  </si>
  <si>
    <t>RENE DANIEL</t>
  </si>
  <si>
    <t>DAVILA</t>
  </si>
  <si>
    <t>rene.condori@ucb.edu.bo</t>
  </si>
  <si>
    <t>CAMILA BELEN</t>
  </si>
  <si>
    <t>CASSO</t>
  </si>
  <si>
    <t>camila.casso@ucb.edu.bo</t>
  </si>
  <si>
    <t>JOSE RICARDO</t>
  </si>
  <si>
    <t>HUARACHI</t>
  </si>
  <si>
    <t>jose.huarachi@ucb.edu.bo</t>
  </si>
  <si>
    <t>FHC-101</t>
  </si>
  <si>
    <t>ANTROPOLOGÍA CRISTIANA Y SEXUALIDAD</t>
  </si>
  <si>
    <t>WILFREDO</t>
  </si>
  <si>
    <t>VILLA</t>
  </si>
  <si>
    <t>wvilla@ucb.edu.bo</t>
  </si>
  <si>
    <t>BRENDA ADRIANA</t>
  </si>
  <si>
    <t>CUELLAR</t>
  </si>
  <si>
    <t>ANNAS</t>
  </si>
  <si>
    <t>brenda.cuellar@ucb.edu.bo</t>
  </si>
  <si>
    <t>SOFIA</t>
  </si>
  <si>
    <t>SORUCO</t>
  </si>
  <si>
    <t>sofia.soruco@ucb.edu.bo</t>
  </si>
  <si>
    <t>VALERIA JOSE</t>
  </si>
  <si>
    <t>ALVAREZ PLATA</t>
  </si>
  <si>
    <t>LA FUENTE</t>
  </si>
  <si>
    <t>valeria.alvarezplata@ucb.edu.bo</t>
  </si>
  <si>
    <t>MARIA VICTORIA</t>
  </si>
  <si>
    <t>MONTELLANO</t>
  </si>
  <si>
    <t>HERBAS</t>
  </si>
  <si>
    <t>maria.montellano@ucb.edu.bo</t>
  </si>
  <si>
    <t>NOELIA NAZARET</t>
  </si>
  <si>
    <t>ARANZAEZ</t>
  </si>
  <si>
    <t>noelia.aranzaez@ucb.edu.bo</t>
  </si>
  <si>
    <t>EYBER ALEXANDER</t>
  </si>
  <si>
    <t>GARNICA</t>
  </si>
  <si>
    <t>TRUJILLO</t>
  </si>
  <si>
    <t>eyber.garnica@ucb.edu.bo</t>
  </si>
  <si>
    <t>ADRIANA ALEXANDRA</t>
  </si>
  <si>
    <t>GUTIERREZ</t>
  </si>
  <si>
    <t>adriana.sanchez@ucb.edu.bo</t>
  </si>
  <si>
    <t>INVIERNO 2022</t>
  </si>
  <si>
    <t>INV-2022</t>
  </si>
  <si>
    <t>departamento_materia</t>
  </si>
  <si>
    <t>departamento_docente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</si>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</sst>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A09C-91AD-413D-A214-7230F28245D3}">
  <dimension ref="A1:AA10"/>
  <sheetViews>
    <sheetView workbookViewId="0">
      <selection activeCell="G17" sqref="G17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360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361</v>
      </c>
    </row>
    <row r="2" spans="1:27" x14ac:dyDescent="0.3">
      <c r="A2" t="s">
        <v>358</v>
      </c>
      <c r="B2" s="2" t="str">
        <f>"1/7/2022"</f>
        <v>1/7/2022</v>
      </c>
      <c r="C2" s="2" t="str">
        <f>"31/7/2022"</f>
        <v>31/7/2022</v>
      </c>
      <c r="D2" t="s">
        <v>359</v>
      </c>
      <c r="E2">
        <v>60003601</v>
      </c>
      <c r="F2">
        <v>60001868</v>
      </c>
      <c r="G2">
        <v>5</v>
      </c>
      <c r="H2">
        <v>1</v>
      </c>
      <c r="I2">
        <v>40029778</v>
      </c>
      <c r="J2" t="s">
        <v>40</v>
      </c>
      <c r="K2" t="s">
        <v>41</v>
      </c>
      <c r="L2" t="s">
        <v>362</v>
      </c>
      <c r="M2" t="s">
        <v>362</v>
      </c>
      <c r="N2" t="s">
        <v>362</v>
      </c>
      <c r="O2" t="s">
        <v>362</v>
      </c>
      <c r="P2">
        <v>46425321</v>
      </c>
      <c r="Q2" t="s">
        <v>43</v>
      </c>
      <c r="R2" t="s">
        <v>44</v>
      </c>
      <c r="S2" t="s">
        <v>42</v>
      </c>
      <c r="T2">
        <v>3702931</v>
      </c>
      <c r="U2" t="s">
        <v>362</v>
      </c>
      <c r="V2" t="s">
        <v>362</v>
      </c>
      <c r="W2" t="s">
        <v>362</v>
      </c>
      <c r="X2" t="s">
        <v>45</v>
      </c>
      <c r="Y2">
        <v>40</v>
      </c>
      <c r="Z2" t="s">
        <v>39</v>
      </c>
      <c r="AA2" t="s">
        <v>362</v>
      </c>
    </row>
    <row r="3" spans="1:27" x14ac:dyDescent="0.3">
      <c r="A3" t="s">
        <v>358</v>
      </c>
      <c r="B3" s="2" t="str">
        <f>"1/7/2022"</f>
        <v>1/7/2022</v>
      </c>
      <c r="C3" s="2" t="str">
        <f>"31/7/2022"</f>
        <v>31/7/2022</v>
      </c>
      <c r="D3" t="s">
        <v>359</v>
      </c>
      <c r="E3">
        <v>60003601</v>
      </c>
      <c r="F3">
        <v>60001844</v>
      </c>
      <c r="G3">
        <v>5</v>
      </c>
      <c r="H3">
        <v>1</v>
      </c>
      <c r="I3">
        <v>40026978</v>
      </c>
      <c r="J3" t="s">
        <v>54</v>
      </c>
      <c r="K3" t="s">
        <v>55</v>
      </c>
      <c r="L3" t="s">
        <v>362</v>
      </c>
      <c r="M3" t="s">
        <v>362</v>
      </c>
      <c r="N3" t="s">
        <v>362</v>
      </c>
      <c r="O3" t="s">
        <v>362</v>
      </c>
      <c r="P3">
        <v>46508801</v>
      </c>
      <c r="Q3" t="s">
        <v>57</v>
      </c>
      <c r="R3" t="s">
        <v>58</v>
      </c>
      <c r="S3" t="s">
        <v>56</v>
      </c>
      <c r="T3">
        <v>5050421</v>
      </c>
      <c r="U3" t="s">
        <v>362</v>
      </c>
      <c r="V3" t="s">
        <v>362</v>
      </c>
      <c r="W3" t="s">
        <v>362</v>
      </c>
      <c r="X3" t="s">
        <v>59</v>
      </c>
      <c r="Y3">
        <v>40</v>
      </c>
      <c r="Z3" t="s">
        <v>39</v>
      </c>
      <c r="AA3" t="s">
        <v>362</v>
      </c>
    </row>
    <row r="4" spans="1:27" x14ac:dyDescent="0.3">
      <c r="A4" t="s">
        <v>358</v>
      </c>
      <c r="B4" s="2" t="str">
        <f t="shared" ref="B4:B10" si="0">"1/7/2022"</f>
        <v>1/7/2022</v>
      </c>
      <c r="C4" s="2" t="str">
        <f t="shared" ref="C4:C10" si="1">"31/7/2022"</f>
        <v>31/7/2022</v>
      </c>
      <c r="D4" t="s">
        <v>359</v>
      </c>
      <c r="E4">
        <v>60003601</v>
      </c>
      <c r="F4">
        <v>60001872</v>
      </c>
      <c r="G4">
        <v>6</v>
      </c>
      <c r="H4">
        <v>1</v>
      </c>
      <c r="I4">
        <v>40034378</v>
      </c>
      <c r="J4" t="s">
        <v>68</v>
      </c>
      <c r="K4" t="s">
        <v>69</v>
      </c>
      <c r="L4" t="s">
        <v>362</v>
      </c>
      <c r="M4" t="s">
        <v>362</v>
      </c>
      <c r="N4" t="s">
        <v>362</v>
      </c>
      <c r="O4" t="s">
        <v>362</v>
      </c>
      <c r="P4">
        <v>46502191</v>
      </c>
      <c r="Q4" t="s">
        <v>71</v>
      </c>
      <c r="R4" t="s">
        <v>72</v>
      </c>
      <c r="S4" t="s">
        <v>70</v>
      </c>
      <c r="T4">
        <v>5792809</v>
      </c>
      <c r="U4" t="s">
        <v>362</v>
      </c>
      <c r="V4" t="s">
        <v>362</v>
      </c>
      <c r="W4" t="s">
        <v>362</v>
      </c>
      <c r="X4" t="s">
        <v>73</v>
      </c>
      <c r="Y4">
        <v>40</v>
      </c>
      <c r="Z4" t="s">
        <v>39</v>
      </c>
      <c r="AA4" t="s">
        <v>362</v>
      </c>
    </row>
    <row r="5" spans="1:27" x14ac:dyDescent="0.3">
      <c r="A5" t="s">
        <v>358</v>
      </c>
      <c r="B5" s="2" t="str">
        <f t="shared" si="0"/>
        <v>1/7/2022</v>
      </c>
      <c r="C5" s="2" t="str">
        <f t="shared" si="1"/>
        <v>31/7/2022</v>
      </c>
      <c r="D5" t="s">
        <v>359</v>
      </c>
      <c r="E5">
        <v>60003601</v>
      </c>
      <c r="F5">
        <v>60001846</v>
      </c>
      <c r="G5">
        <v>5</v>
      </c>
      <c r="H5">
        <v>1</v>
      </c>
      <c r="I5">
        <v>40034198</v>
      </c>
      <c r="J5" t="s">
        <v>92</v>
      </c>
      <c r="K5" t="s">
        <v>93</v>
      </c>
      <c r="L5" t="s">
        <v>362</v>
      </c>
      <c r="M5" t="s">
        <v>362</v>
      </c>
      <c r="N5" t="s">
        <v>362</v>
      </c>
      <c r="O5" t="s">
        <v>362</v>
      </c>
      <c r="P5">
        <v>40548971</v>
      </c>
      <c r="Q5" t="s">
        <v>95</v>
      </c>
      <c r="R5" t="s">
        <v>96</v>
      </c>
      <c r="S5" t="s">
        <v>94</v>
      </c>
      <c r="T5">
        <v>5009183</v>
      </c>
      <c r="U5" t="s">
        <v>362</v>
      </c>
      <c r="V5" t="s">
        <v>362</v>
      </c>
      <c r="W5" t="s">
        <v>362</v>
      </c>
      <c r="X5" t="s">
        <v>97</v>
      </c>
      <c r="Y5">
        <v>40</v>
      </c>
      <c r="Z5" t="s">
        <v>39</v>
      </c>
      <c r="AA5" t="s">
        <v>362</v>
      </c>
    </row>
    <row r="6" spans="1:27" x14ac:dyDescent="0.3">
      <c r="A6" t="s">
        <v>358</v>
      </c>
      <c r="B6" s="2" t="str">
        <f t="shared" si="0"/>
        <v>1/7/2022</v>
      </c>
      <c r="C6" s="2" t="str">
        <f t="shared" si="1"/>
        <v>31/7/2022</v>
      </c>
      <c r="D6" t="s">
        <v>359</v>
      </c>
      <c r="E6">
        <v>60003601</v>
      </c>
      <c r="F6">
        <v>60002194</v>
      </c>
      <c r="G6">
        <v>6</v>
      </c>
      <c r="H6">
        <v>1</v>
      </c>
      <c r="I6">
        <v>40034408</v>
      </c>
      <c r="J6" t="s">
        <v>110</v>
      </c>
      <c r="K6" t="s">
        <v>111</v>
      </c>
      <c r="L6" t="s">
        <v>362</v>
      </c>
      <c r="M6" t="s">
        <v>362</v>
      </c>
      <c r="N6" t="s">
        <v>362</v>
      </c>
      <c r="O6" t="s">
        <v>362</v>
      </c>
      <c r="P6">
        <v>46502191</v>
      </c>
      <c r="Q6" t="s">
        <v>71</v>
      </c>
      <c r="R6" t="s">
        <v>72</v>
      </c>
      <c r="S6" t="s">
        <v>70</v>
      </c>
      <c r="T6">
        <v>5792809</v>
      </c>
      <c r="U6" t="s">
        <v>362</v>
      </c>
      <c r="V6" t="s">
        <v>362</v>
      </c>
      <c r="W6" t="s">
        <v>362</v>
      </c>
      <c r="X6" t="s">
        <v>73</v>
      </c>
      <c r="Y6">
        <v>40</v>
      </c>
      <c r="Z6" t="s">
        <v>39</v>
      </c>
      <c r="AA6" t="s">
        <v>362</v>
      </c>
    </row>
    <row r="7" spans="1:27" x14ac:dyDescent="0.3">
      <c r="A7" t="s">
        <v>358</v>
      </c>
      <c r="B7" s="2" t="str">
        <f t="shared" si="0"/>
        <v>1/7/2022</v>
      </c>
      <c r="C7" s="2" t="str">
        <f t="shared" si="1"/>
        <v>31/7/2022</v>
      </c>
      <c r="D7" t="s">
        <v>359</v>
      </c>
      <c r="E7">
        <v>60003601</v>
      </c>
      <c r="F7">
        <v>60001870</v>
      </c>
      <c r="G7">
        <v>5</v>
      </c>
      <c r="H7">
        <v>1</v>
      </c>
      <c r="I7">
        <v>40033158</v>
      </c>
      <c r="J7" t="s">
        <v>120</v>
      </c>
      <c r="K7" t="s">
        <v>121</v>
      </c>
      <c r="L7" t="s">
        <v>362</v>
      </c>
      <c r="M7" t="s">
        <v>362</v>
      </c>
      <c r="N7" t="s">
        <v>362</v>
      </c>
      <c r="O7" t="s">
        <v>362</v>
      </c>
      <c r="P7">
        <v>46463791</v>
      </c>
      <c r="Q7" t="s">
        <v>124</v>
      </c>
      <c r="R7" t="s">
        <v>125</v>
      </c>
      <c r="S7" t="s">
        <v>123</v>
      </c>
      <c r="T7" t="s">
        <v>122</v>
      </c>
      <c r="U7" t="s">
        <v>362</v>
      </c>
      <c r="V7" t="s">
        <v>362</v>
      </c>
      <c r="W7" t="s">
        <v>362</v>
      </c>
      <c r="X7" t="s">
        <v>126</v>
      </c>
      <c r="Y7">
        <v>40</v>
      </c>
      <c r="Z7" t="s">
        <v>39</v>
      </c>
      <c r="AA7" t="s">
        <v>362</v>
      </c>
    </row>
    <row r="8" spans="1:27" x14ac:dyDescent="0.3">
      <c r="A8" t="s">
        <v>358</v>
      </c>
      <c r="B8" s="2" t="str">
        <f t="shared" si="0"/>
        <v>1/7/2022</v>
      </c>
      <c r="C8" s="2" t="str">
        <f t="shared" si="1"/>
        <v>31/7/2022</v>
      </c>
      <c r="D8" t="s">
        <v>359</v>
      </c>
      <c r="E8">
        <v>60003601</v>
      </c>
      <c r="F8">
        <v>60001866</v>
      </c>
      <c r="G8">
        <v>5</v>
      </c>
      <c r="H8">
        <v>1</v>
      </c>
      <c r="I8">
        <v>40029768</v>
      </c>
      <c r="J8" t="s">
        <v>139</v>
      </c>
      <c r="K8" t="s">
        <v>140</v>
      </c>
      <c r="L8" t="s">
        <v>362</v>
      </c>
      <c r="M8" t="s">
        <v>362</v>
      </c>
      <c r="N8" t="s">
        <v>362</v>
      </c>
      <c r="O8" t="s">
        <v>362</v>
      </c>
      <c r="P8">
        <v>46453511</v>
      </c>
      <c r="Q8" t="s">
        <v>142</v>
      </c>
      <c r="R8" t="s">
        <v>143</v>
      </c>
      <c r="S8" t="s">
        <v>141</v>
      </c>
      <c r="T8">
        <v>4207518</v>
      </c>
      <c r="U8" t="s">
        <v>362</v>
      </c>
      <c r="V8" t="s">
        <v>362</v>
      </c>
      <c r="W8" t="s">
        <v>362</v>
      </c>
      <c r="X8" t="s">
        <v>144</v>
      </c>
      <c r="Y8">
        <v>40</v>
      </c>
      <c r="Z8" t="s">
        <v>39</v>
      </c>
      <c r="AA8" t="s">
        <v>362</v>
      </c>
    </row>
    <row r="9" spans="1:27" x14ac:dyDescent="0.3">
      <c r="A9" t="s">
        <v>358</v>
      </c>
      <c r="B9" s="2" t="str">
        <f t="shared" si="0"/>
        <v>1/7/2022</v>
      </c>
      <c r="C9" s="2" t="str">
        <f t="shared" si="1"/>
        <v>31/7/2022</v>
      </c>
      <c r="D9" t="s">
        <v>359</v>
      </c>
      <c r="E9">
        <v>60003601</v>
      </c>
      <c r="F9">
        <v>60002192</v>
      </c>
      <c r="G9">
        <v>5</v>
      </c>
      <c r="H9">
        <v>1</v>
      </c>
      <c r="I9">
        <v>40032308</v>
      </c>
      <c r="J9" t="s">
        <v>212</v>
      </c>
      <c r="K9" t="s">
        <v>213</v>
      </c>
      <c r="L9" t="s">
        <v>362</v>
      </c>
      <c r="M9" t="s">
        <v>362</v>
      </c>
      <c r="N9" t="s">
        <v>362</v>
      </c>
      <c r="O9" t="s">
        <v>362</v>
      </c>
      <c r="P9">
        <v>40625331</v>
      </c>
      <c r="Q9" t="s">
        <v>215</v>
      </c>
      <c r="R9" t="s">
        <v>216</v>
      </c>
      <c r="S9" t="s">
        <v>214</v>
      </c>
      <c r="T9">
        <v>1779975</v>
      </c>
      <c r="U9" t="s">
        <v>362</v>
      </c>
      <c r="V9" t="s">
        <v>362</v>
      </c>
      <c r="W9" t="s">
        <v>362</v>
      </c>
      <c r="X9" t="s">
        <v>217</v>
      </c>
      <c r="Y9">
        <v>40</v>
      </c>
      <c r="Z9" t="s">
        <v>39</v>
      </c>
      <c r="AA9" t="s">
        <v>362</v>
      </c>
    </row>
    <row r="10" spans="1:27" x14ac:dyDescent="0.3">
      <c r="A10" t="s">
        <v>358</v>
      </c>
      <c r="B10" s="2" t="str">
        <f t="shared" si="0"/>
        <v>1/7/2022</v>
      </c>
      <c r="C10" s="2" t="str">
        <f t="shared" si="1"/>
        <v>31/7/2022</v>
      </c>
      <c r="D10" t="s">
        <v>359</v>
      </c>
      <c r="E10">
        <v>60003601</v>
      </c>
      <c r="F10">
        <v>60002280</v>
      </c>
      <c r="G10">
        <v>5</v>
      </c>
      <c r="H10">
        <v>1</v>
      </c>
      <c r="I10">
        <v>40026168</v>
      </c>
      <c r="J10" t="s">
        <v>328</v>
      </c>
      <c r="K10" t="s">
        <v>329</v>
      </c>
      <c r="L10" t="s">
        <v>362</v>
      </c>
      <c r="M10" t="s">
        <v>362</v>
      </c>
      <c r="N10" t="s">
        <v>362</v>
      </c>
      <c r="O10" t="s">
        <v>362</v>
      </c>
      <c r="P10">
        <v>46494071</v>
      </c>
      <c r="Q10" t="s">
        <v>331</v>
      </c>
      <c r="R10" t="s">
        <v>75</v>
      </c>
      <c r="S10" t="s">
        <v>330</v>
      </c>
      <c r="T10">
        <v>5003218</v>
      </c>
      <c r="U10" t="s">
        <v>362</v>
      </c>
      <c r="V10" t="s">
        <v>362</v>
      </c>
      <c r="W10" t="s">
        <v>362</v>
      </c>
      <c r="X10" t="s">
        <v>332</v>
      </c>
      <c r="Y10">
        <v>40</v>
      </c>
      <c r="Z10" t="s">
        <v>39</v>
      </c>
      <c r="AA10" t="s">
        <v>362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019E-8918-487C-8F3C-465F79C6A577}">
  <dimension ref="A1:U82"/>
  <sheetViews>
    <sheetView tabSelected="1" workbookViewId="0">
      <selection activeCell="B2" sqref="B2"/>
    </sheetView>
  </sheetViews>
  <sheetFormatPr baseColWidth="10" defaultRowHeight="14.4" x14ac:dyDescent="0.3"/>
  <cols>
    <col min="1" max="1" width="14.5546875" bestFit="1" customWidth="1"/>
  </cols>
  <sheetData>
    <row r="1" spans="1:21" x14ac:dyDescent="0.3">
      <c r="A1" t="s">
        <v>25</v>
      </c>
      <c r="B1" t="s">
        <v>26</v>
      </c>
      <c r="C1" t="s">
        <v>23</v>
      </c>
      <c r="D1" t="s">
        <v>24</v>
      </c>
      <c r="E1" t="s">
        <v>4</v>
      </c>
      <c r="F1" t="s">
        <v>5</v>
      </c>
      <c r="G1" t="s">
        <v>8</v>
      </c>
      <c r="H1" t="s">
        <v>27</v>
      </c>
      <c r="I1" t="s">
        <v>28</v>
      </c>
      <c r="J1" t="s">
        <v>7</v>
      </c>
      <c r="K1" t="s">
        <v>11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</row>
    <row r="2" spans="1:21" x14ac:dyDescent="0.3">
      <c r="A2" s="1">
        <v>44742.445162037038</v>
      </c>
      <c r="B2">
        <v>1</v>
      </c>
      <c r="C2">
        <v>40</v>
      </c>
      <c r="D2" t="s">
        <v>39</v>
      </c>
      <c r="E2">
        <v>60003601</v>
      </c>
      <c r="F2">
        <v>60001868</v>
      </c>
      <c r="G2">
        <v>40029778</v>
      </c>
      <c r="H2" t="s">
        <v>40</v>
      </c>
      <c r="I2" t="s">
        <v>41</v>
      </c>
      <c r="J2">
        <v>1</v>
      </c>
      <c r="K2" t="s">
        <v>362</v>
      </c>
      <c r="L2" t="s">
        <v>362</v>
      </c>
      <c r="M2">
        <v>12501058</v>
      </c>
      <c r="N2" t="s">
        <v>46</v>
      </c>
      <c r="O2" t="s">
        <v>47</v>
      </c>
      <c r="P2" t="s">
        <v>48</v>
      </c>
      <c r="Q2" s="2">
        <v>37788</v>
      </c>
      <c r="R2">
        <v>1</v>
      </c>
      <c r="S2">
        <v>76190719</v>
      </c>
      <c r="T2">
        <v>46517951</v>
      </c>
      <c r="U2" t="s">
        <v>49</v>
      </c>
    </row>
    <row r="3" spans="1:21" x14ac:dyDescent="0.3">
      <c r="A3" s="1">
        <v>44742.449791666666</v>
      </c>
      <c r="B3">
        <v>1</v>
      </c>
      <c r="C3">
        <v>40</v>
      </c>
      <c r="D3" t="s">
        <v>39</v>
      </c>
      <c r="E3">
        <v>60003601</v>
      </c>
      <c r="F3">
        <v>60001868</v>
      </c>
      <c r="G3">
        <v>40029778</v>
      </c>
      <c r="H3" t="s">
        <v>40</v>
      </c>
      <c r="I3" t="s">
        <v>41</v>
      </c>
      <c r="J3">
        <v>1</v>
      </c>
      <c r="K3" t="s">
        <v>362</v>
      </c>
      <c r="L3" t="s">
        <v>362</v>
      </c>
      <c r="M3">
        <v>10649234</v>
      </c>
      <c r="N3" t="s">
        <v>50</v>
      </c>
      <c r="O3" t="s">
        <v>51</v>
      </c>
      <c r="P3" t="s">
        <v>52</v>
      </c>
      <c r="Q3" s="2">
        <v>37586</v>
      </c>
      <c r="R3">
        <v>1</v>
      </c>
      <c r="S3">
        <v>69310834</v>
      </c>
      <c r="T3">
        <v>46515471</v>
      </c>
      <c r="U3" t="s">
        <v>53</v>
      </c>
    </row>
    <row r="4" spans="1:21" x14ac:dyDescent="0.3">
      <c r="A4" s="1">
        <v>44741.470590277779</v>
      </c>
      <c r="B4">
        <v>1</v>
      </c>
      <c r="C4">
        <v>40</v>
      </c>
      <c r="D4" t="s">
        <v>39</v>
      </c>
      <c r="E4">
        <v>60003601</v>
      </c>
      <c r="F4">
        <v>60001844</v>
      </c>
      <c r="G4">
        <v>40026978</v>
      </c>
      <c r="H4" t="s">
        <v>54</v>
      </c>
      <c r="I4" t="s">
        <v>55</v>
      </c>
      <c r="J4">
        <v>1</v>
      </c>
      <c r="K4" t="s">
        <v>362</v>
      </c>
      <c r="L4" t="s">
        <v>362</v>
      </c>
      <c r="M4">
        <v>12530096</v>
      </c>
      <c r="N4" t="s">
        <v>60</v>
      </c>
      <c r="O4" t="s">
        <v>61</v>
      </c>
      <c r="P4" t="s">
        <v>62</v>
      </c>
      <c r="Q4" s="2">
        <v>36873</v>
      </c>
      <c r="R4">
        <v>2</v>
      </c>
      <c r="S4">
        <v>61861430</v>
      </c>
      <c r="T4">
        <v>46487931</v>
      </c>
      <c r="U4" t="s">
        <v>63</v>
      </c>
    </row>
    <row r="5" spans="1:21" x14ac:dyDescent="0.3">
      <c r="A5" s="1">
        <v>44741.688784722224</v>
      </c>
      <c r="B5">
        <v>1</v>
      </c>
      <c r="C5">
        <v>40</v>
      </c>
      <c r="D5" t="s">
        <v>39</v>
      </c>
      <c r="E5">
        <v>60003601</v>
      </c>
      <c r="F5">
        <v>60001844</v>
      </c>
      <c r="G5">
        <v>40026978</v>
      </c>
      <c r="H5" t="s">
        <v>54</v>
      </c>
      <c r="I5" t="s">
        <v>55</v>
      </c>
      <c r="J5">
        <v>1</v>
      </c>
      <c r="K5" t="s">
        <v>362</v>
      </c>
      <c r="L5" t="s">
        <v>362</v>
      </c>
      <c r="M5">
        <v>7247295</v>
      </c>
      <c r="N5" t="s">
        <v>64</v>
      </c>
      <c r="O5" t="s">
        <v>65</v>
      </c>
      <c r="P5" t="s">
        <v>66</v>
      </c>
      <c r="Q5" s="2">
        <v>36993</v>
      </c>
      <c r="R5">
        <v>1</v>
      </c>
      <c r="S5">
        <v>68685754</v>
      </c>
      <c r="T5">
        <v>46488491</v>
      </c>
      <c r="U5" t="s">
        <v>67</v>
      </c>
    </row>
    <row r="6" spans="1:21" x14ac:dyDescent="0.3">
      <c r="A6" s="1">
        <v>44743.399398148147</v>
      </c>
      <c r="B6">
        <v>1</v>
      </c>
      <c r="C6">
        <v>40</v>
      </c>
      <c r="D6" t="s">
        <v>39</v>
      </c>
      <c r="E6">
        <v>60003601</v>
      </c>
      <c r="F6">
        <v>60001872</v>
      </c>
      <c r="G6">
        <v>40034378</v>
      </c>
      <c r="H6" t="s">
        <v>68</v>
      </c>
      <c r="I6" t="s">
        <v>69</v>
      </c>
      <c r="J6">
        <v>1</v>
      </c>
      <c r="K6" t="s">
        <v>362</v>
      </c>
      <c r="L6" t="s">
        <v>362</v>
      </c>
      <c r="M6">
        <v>7240787</v>
      </c>
      <c r="N6" t="s">
        <v>74</v>
      </c>
      <c r="O6" t="s">
        <v>75</v>
      </c>
      <c r="P6" t="s">
        <v>76</v>
      </c>
      <c r="Q6" s="2">
        <v>36582</v>
      </c>
      <c r="R6">
        <v>2</v>
      </c>
      <c r="S6">
        <v>69316178</v>
      </c>
      <c r="T6">
        <v>46488391</v>
      </c>
      <c r="U6" t="s">
        <v>77</v>
      </c>
    </row>
    <row r="7" spans="1:21" x14ac:dyDescent="0.3">
      <c r="A7" s="1">
        <v>44739.500902777778</v>
      </c>
      <c r="B7">
        <v>1</v>
      </c>
      <c r="C7">
        <v>40</v>
      </c>
      <c r="D7" t="s">
        <v>39</v>
      </c>
      <c r="E7">
        <v>60003601</v>
      </c>
      <c r="F7">
        <v>60001872</v>
      </c>
      <c r="G7">
        <v>40034378</v>
      </c>
      <c r="H7" t="s">
        <v>68</v>
      </c>
      <c r="I7" t="s">
        <v>69</v>
      </c>
      <c r="J7">
        <v>1</v>
      </c>
      <c r="K7" t="s">
        <v>362</v>
      </c>
      <c r="L7" t="s">
        <v>362</v>
      </c>
      <c r="M7">
        <v>10665303</v>
      </c>
      <c r="N7" t="s">
        <v>78</v>
      </c>
      <c r="O7" t="s">
        <v>76</v>
      </c>
      <c r="P7" t="s">
        <v>79</v>
      </c>
      <c r="Q7" s="2">
        <v>37687</v>
      </c>
      <c r="R7">
        <v>1</v>
      </c>
      <c r="S7">
        <v>73496629</v>
      </c>
      <c r="T7">
        <v>46505761</v>
      </c>
      <c r="U7" t="s">
        <v>80</v>
      </c>
    </row>
    <row r="8" spans="1:21" x14ac:dyDescent="0.3">
      <c r="A8" s="1">
        <v>44743.516064814816</v>
      </c>
      <c r="B8">
        <v>1</v>
      </c>
      <c r="C8">
        <v>40</v>
      </c>
      <c r="D8" t="s">
        <v>39</v>
      </c>
      <c r="E8">
        <v>60003601</v>
      </c>
      <c r="F8">
        <v>60001868</v>
      </c>
      <c r="G8">
        <v>40029778</v>
      </c>
      <c r="H8" t="s">
        <v>40</v>
      </c>
      <c r="I8" t="s">
        <v>41</v>
      </c>
      <c r="J8">
        <v>1</v>
      </c>
      <c r="K8" t="s">
        <v>362</v>
      </c>
      <c r="L8" t="s">
        <v>362</v>
      </c>
      <c r="M8">
        <v>10713558</v>
      </c>
      <c r="N8" t="s">
        <v>81</v>
      </c>
      <c r="O8" t="s">
        <v>82</v>
      </c>
      <c r="P8" t="s">
        <v>83</v>
      </c>
      <c r="Q8" s="2">
        <v>38166</v>
      </c>
      <c r="R8">
        <v>1</v>
      </c>
      <c r="S8">
        <v>78223073</v>
      </c>
      <c r="T8">
        <v>46517331</v>
      </c>
      <c r="U8" t="s">
        <v>84</v>
      </c>
    </row>
    <row r="9" spans="1:21" x14ac:dyDescent="0.3">
      <c r="A9" s="1">
        <v>44736.474745370368</v>
      </c>
      <c r="B9">
        <v>1</v>
      </c>
      <c r="C9">
        <v>40</v>
      </c>
      <c r="D9" t="s">
        <v>39</v>
      </c>
      <c r="E9">
        <v>60003601</v>
      </c>
      <c r="F9">
        <v>60001868</v>
      </c>
      <c r="G9">
        <v>40029778</v>
      </c>
      <c r="H9" t="s">
        <v>40</v>
      </c>
      <c r="I9" t="s">
        <v>41</v>
      </c>
      <c r="J9">
        <v>1</v>
      </c>
      <c r="K9" t="s">
        <v>362</v>
      </c>
      <c r="L9" t="s">
        <v>362</v>
      </c>
      <c r="M9">
        <v>10699502</v>
      </c>
      <c r="N9" t="s">
        <v>85</v>
      </c>
      <c r="O9" t="s">
        <v>86</v>
      </c>
      <c r="P9" t="s">
        <v>44</v>
      </c>
      <c r="Q9" s="2">
        <v>37949</v>
      </c>
      <c r="R9">
        <v>1</v>
      </c>
      <c r="S9">
        <v>75131646</v>
      </c>
      <c r="T9">
        <v>46519621</v>
      </c>
      <c r="U9" t="s">
        <v>87</v>
      </c>
    </row>
    <row r="10" spans="1:21" x14ac:dyDescent="0.3">
      <c r="A10" s="1">
        <v>44742.686319444445</v>
      </c>
      <c r="B10">
        <v>1</v>
      </c>
      <c r="C10">
        <v>40</v>
      </c>
      <c r="D10" t="s">
        <v>39</v>
      </c>
      <c r="E10">
        <v>60003601</v>
      </c>
      <c r="F10">
        <v>60001868</v>
      </c>
      <c r="G10">
        <v>40029778</v>
      </c>
      <c r="H10" t="s">
        <v>40</v>
      </c>
      <c r="I10" t="s">
        <v>41</v>
      </c>
      <c r="J10">
        <v>1</v>
      </c>
      <c r="K10" t="s">
        <v>362</v>
      </c>
      <c r="L10" t="s">
        <v>362</v>
      </c>
      <c r="M10">
        <v>7165400</v>
      </c>
      <c r="N10" t="s">
        <v>88</v>
      </c>
      <c r="O10" t="s">
        <v>89</v>
      </c>
      <c r="P10" t="s">
        <v>90</v>
      </c>
      <c r="Q10" s="2">
        <v>37310</v>
      </c>
      <c r="R10">
        <v>1</v>
      </c>
      <c r="S10">
        <v>79247856</v>
      </c>
      <c r="T10">
        <v>46519411</v>
      </c>
      <c r="U10" t="s">
        <v>91</v>
      </c>
    </row>
    <row r="11" spans="1:21" x14ac:dyDescent="0.3">
      <c r="A11" s="1">
        <v>44742.883275462962</v>
      </c>
      <c r="B11">
        <v>1</v>
      </c>
      <c r="C11">
        <v>40</v>
      </c>
      <c r="D11" t="s">
        <v>39</v>
      </c>
      <c r="E11">
        <v>60003601</v>
      </c>
      <c r="F11">
        <v>60001846</v>
      </c>
      <c r="G11">
        <v>40034198</v>
      </c>
      <c r="H11" t="s">
        <v>92</v>
      </c>
      <c r="I11" t="s">
        <v>93</v>
      </c>
      <c r="J11">
        <v>1</v>
      </c>
      <c r="K11" t="s">
        <v>362</v>
      </c>
      <c r="L11" t="s">
        <v>362</v>
      </c>
      <c r="M11">
        <v>10725235</v>
      </c>
      <c r="N11" t="s">
        <v>98</v>
      </c>
      <c r="O11" t="s">
        <v>99</v>
      </c>
      <c r="P11" t="s">
        <v>100</v>
      </c>
      <c r="Q11" s="2">
        <v>37311</v>
      </c>
      <c r="R11">
        <v>2</v>
      </c>
      <c r="S11">
        <v>67672177</v>
      </c>
      <c r="T11">
        <v>46499511</v>
      </c>
      <c r="U11" t="s">
        <v>101</v>
      </c>
    </row>
    <row r="12" spans="1:21" x14ac:dyDescent="0.3">
      <c r="A12" s="1">
        <v>44741.831979166665</v>
      </c>
      <c r="B12">
        <v>1</v>
      </c>
      <c r="C12">
        <v>40</v>
      </c>
      <c r="D12" t="s">
        <v>39</v>
      </c>
      <c r="E12">
        <v>60003601</v>
      </c>
      <c r="F12">
        <v>60001846</v>
      </c>
      <c r="G12">
        <v>40034198</v>
      </c>
      <c r="H12" t="s">
        <v>92</v>
      </c>
      <c r="I12" t="s">
        <v>93</v>
      </c>
      <c r="J12">
        <v>1</v>
      </c>
      <c r="K12" t="s">
        <v>362</v>
      </c>
      <c r="L12" t="s">
        <v>362</v>
      </c>
      <c r="M12">
        <v>7231184</v>
      </c>
      <c r="N12" t="s">
        <v>102</v>
      </c>
      <c r="O12" t="s">
        <v>82</v>
      </c>
      <c r="Q12" s="2">
        <v>36977</v>
      </c>
      <c r="R12">
        <v>2</v>
      </c>
      <c r="S12">
        <v>60273027</v>
      </c>
      <c r="T12">
        <v>46486011</v>
      </c>
      <c r="U12" t="s">
        <v>103</v>
      </c>
    </row>
    <row r="13" spans="1:21" x14ac:dyDescent="0.3">
      <c r="A13" s="1">
        <v>44743.415856481479</v>
      </c>
      <c r="B13">
        <v>1</v>
      </c>
      <c r="C13">
        <v>40</v>
      </c>
      <c r="D13" t="s">
        <v>39</v>
      </c>
      <c r="E13">
        <v>60003601</v>
      </c>
      <c r="F13">
        <v>60001844</v>
      </c>
      <c r="G13">
        <v>40026978</v>
      </c>
      <c r="H13" t="s">
        <v>54</v>
      </c>
      <c r="I13" t="s">
        <v>55</v>
      </c>
      <c r="J13">
        <v>1</v>
      </c>
      <c r="K13" t="s">
        <v>362</v>
      </c>
      <c r="L13" t="s">
        <v>362</v>
      </c>
      <c r="M13">
        <v>7169319</v>
      </c>
      <c r="N13" t="s">
        <v>104</v>
      </c>
      <c r="O13" t="s">
        <v>105</v>
      </c>
      <c r="P13" t="s">
        <v>75</v>
      </c>
      <c r="Q13" s="2">
        <v>37709</v>
      </c>
      <c r="R13">
        <v>1</v>
      </c>
      <c r="S13">
        <v>78242092</v>
      </c>
      <c r="T13">
        <v>46506631</v>
      </c>
      <c r="U13" t="s">
        <v>106</v>
      </c>
    </row>
    <row r="14" spans="1:21" x14ac:dyDescent="0.3">
      <c r="A14" s="1">
        <v>44740.68167824074</v>
      </c>
      <c r="B14">
        <v>1</v>
      </c>
      <c r="C14">
        <v>40</v>
      </c>
      <c r="D14" t="s">
        <v>39</v>
      </c>
      <c r="E14">
        <v>60003601</v>
      </c>
      <c r="F14">
        <v>60001872</v>
      </c>
      <c r="G14">
        <v>40034378</v>
      </c>
      <c r="H14" t="s">
        <v>68</v>
      </c>
      <c r="I14" t="s">
        <v>69</v>
      </c>
      <c r="J14">
        <v>1</v>
      </c>
      <c r="K14" t="s">
        <v>362</v>
      </c>
      <c r="L14" t="s">
        <v>362</v>
      </c>
      <c r="M14">
        <v>12913807</v>
      </c>
      <c r="N14" t="s">
        <v>107</v>
      </c>
      <c r="O14" t="s">
        <v>108</v>
      </c>
      <c r="P14" t="s">
        <v>86</v>
      </c>
      <c r="Q14" s="2">
        <v>37092</v>
      </c>
      <c r="R14">
        <v>1</v>
      </c>
      <c r="S14">
        <v>65811041</v>
      </c>
      <c r="T14">
        <v>46498681</v>
      </c>
      <c r="U14" t="s">
        <v>109</v>
      </c>
    </row>
    <row r="15" spans="1:21" x14ac:dyDescent="0.3">
      <c r="A15" s="1">
        <v>44740.533020833333</v>
      </c>
      <c r="B15">
        <v>1</v>
      </c>
      <c r="C15">
        <v>40</v>
      </c>
      <c r="D15" t="s">
        <v>39</v>
      </c>
      <c r="E15">
        <v>60003601</v>
      </c>
      <c r="F15">
        <v>60002194</v>
      </c>
      <c r="G15">
        <v>40034408</v>
      </c>
      <c r="H15" t="s">
        <v>110</v>
      </c>
      <c r="I15" t="s">
        <v>111</v>
      </c>
      <c r="J15">
        <v>1</v>
      </c>
      <c r="K15" t="s">
        <v>362</v>
      </c>
      <c r="L15" t="s">
        <v>362</v>
      </c>
      <c r="M15">
        <v>7152438</v>
      </c>
      <c r="N15" t="s">
        <v>112</v>
      </c>
      <c r="O15" t="s">
        <v>113</v>
      </c>
      <c r="P15" t="s">
        <v>114</v>
      </c>
      <c r="Q15" s="2">
        <v>36869</v>
      </c>
      <c r="R15">
        <v>1</v>
      </c>
      <c r="S15">
        <v>74427983</v>
      </c>
      <c r="T15">
        <v>46487721</v>
      </c>
      <c r="U15" t="s">
        <v>115</v>
      </c>
    </row>
    <row r="16" spans="1:21" x14ac:dyDescent="0.3">
      <c r="A16" s="1">
        <v>44736.767129629632</v>
      </c>
      <c r="B16">
        <v>1</v>
      </c>
      <c r="C16">
        <v>40</v>
      </c>
      <c r="D16" t="s">
        <v>39</v>
      </c>
      <c r="E16">
        <v>60003601</v>
      </c>
      <c r="F16">
        <v>60002194</v>
      </c>
      <c r="G16">
        <v>40034408</v>
      </c>
      <c r="H16" t="s">
        <v>110</v>
      </c>
      <c r="I16" t="s">
        <v>111</v>
      </c>
      <c r="J16">
        <v>1</v>
      </c>
      <c r="K16" t="s">
        <v>362</v>
      </c>
      <c r="L16" t="s">
        <v>362</v>
      </c>
      <c r="M16">
        <v>5812592</v>
      </c>
      <c r="N16" t="s">
        <v>116</v>
      </c>
      <c r="O16" t="s">
        <v>117</v>
      </c>
      <c r="P16" t="s">
        <v>118</v>
      </c>
      <c r="Q16" s="2">
        <v>37298</v>
      </c>
      <c r="R16">
        <v>2</v>
      </c>
      <c r="S16">
        <v>65823540</v>
      </c>
      <c r="T16">
        <v>46499141</v>
      </c>
      <c r="U16" t="s">
        <v>119</v>
      </c>
    </row>
    <row r="17" spans="1:21" x14ac:dyDescent="0.3">
      <c r="A17" s="1">
        <v>44739.516944444447</v>
      </c>
      <c r="B17">
        <v>1</v>
      </c>
      <c r="C17">
        <v>40</v>
      </c>
      <c r="D17" t="s">
        <v>39</v>
      </c>
      <c r="E17">
        <v>60003601</v>
      </c>
      <c r="F17">
        <v>60001870</v>
      </c>
      <c r="G17">
        <v>40033158</v>
      </c>
      <c r="H17" t="s">
        <v>120</v>
      </c>
      <c r="I17" t="s">
        <v>121</v>
      </c>
      <c r="J17">
        <v>1</v>
      </c>
      <c r="K17" t="s">
        <v>362</v>
      </c>
      <c r="L17" t="s">
        <v>362</v>
      </c>
      <c r="M17">
        <v>6697815</v>
      </c>
      <c r="N17" t="s">
        <v>127</v>
      </c>
      <c r="O17" t="s">
        <v>128</v>
      </c>
      <c r="P17" t="s">
        <v>129</v>
      </c>
      <c r="Q17" s="2">
        <v>37392</v>
      </c>
      <c r="R17">
        <v>1</v>
      </c>
      <c r="T17">
        <v>46497591</v>
      </c>
      <c r="U17" t="s">
        <v>130</v>
      </c>
    </row>
    <row r="18" spans="1:21" x14ac:dyDescent="0.3">
      <c r="A18" s="1">
        <v>44741.74658564815</v>
      </c>
      <c r="B18">
        <v>1</v>
      </c>
      <c r="C18">
        <v>40</v>
      </c>
      <c r="D18" t="s">
        <v>39</v>
      </c>
      <c r="E18">
        <v>60003601</v>
      </c>
      <c r="F18">
        <v>60001870</v>
      </c>
      <c r="G18">
        <v>40033158</v>
      </c>
      <c r="H18" t="s">
        <v>120</v>
      </c>
      <c r="I18" t="s">
        <v>121</v>
      </c>
      <c r="J18">
        <v>1</v>
      </c>
      <c r="K18" t="s">
        <v>362</v>
      </c>
      <c r="L18" t="s">
        <v>362</v>
      </c>
      <c r="M18">
        <v>10641640</v>
      </c>
      <c r="N18" t="s">
        <v>131</v>
      </c>
      <c r="O18" t="s">
        <v>132</v>
      </c>
      <c r="P18" t="s">
        <v>133</v>
      </c>
      <c r="Q18" s="2">
        <v>36715</v>
      </c>
      <c r="R18">
        <v>1</v>
      </c>
      <c r="S18">
        <v>75139541</v>
      </c>
      <c r="T18">
        <v>46490371</v>
      </c>
      <c r="U18" t="s">
        <v>134</v>
      </c>
    </row>
    <row r="19" spans="1:21" x14ac:dyDescent="0.3">
      <c r="A19" s="1">
        <v>44742.865046296298</v>
      </c>
      <c r="B19">
        <v>1</v>
      </c>
      <c r="C19">
        <v>40</v>
      </c>
      <c r="D19" t="s">
        <v>39</v>
      </c>
      <c r="E19">
        <v>60003601</v>
      </c>
      <c r="F19">
        <v>60001868</v>
      </c>
      <c r="G19">
        <v>40029778</v>
      </c>
      <c r="H19" t="s">
        <v>40</v>
      </c>
      <c r="I19" t="s">
        <v>41</v>
      </c>
      <c r="J19">
        <v>1</v>
      </c>
      <c r="K19" t="s">
        <v>362</v>
      </c>
      <c r="L19" t="s">
        <v>362</v>
      </c>
      <c r="M19">
        <v>7136981</v>
      </c>
      <c r="N19" t="s">
        <v>135</v>
      </c>
      <c r="O19" t="s">
        <v>136</v>
      </c>
      <c r="P19" t="s">
        <v>137</v>
      </c>
      <c r="Q19" s="2">
        <v>38016</v>
      </c>
      <c r="R19">
        <v>2</v>
      </c>
      <c r="S19">
        <v>79252844</v>
      </c>
      <c r="T19">
        <v>46517771</v>
      </c>
      <c r="U19" t="s">
        <v>138</v>
      </c>
    </row>
    <row r="20" spans="1:21" x14ac:dyDescent="0.3">
      <c r="A20" s="1">
        <v>44740.860833333332</v>
      </c>
      <c r="B20">
        <v>1</v>
      </c>
      <c r="C20">
        <v>40</v>
      </c>
      <c r="D20" t="s">
        <v>39</v>
      </c>
      <c r="E20">
        <v>60003601</v>
      </c>
      <c r="F20">
        <v>60001866</v>
      </c>
      <c r="G20">
        <v>40029768</v>
      </c>
      <c r="H20" t="s">
        <v>139</v>
      </c>
      <c r="I20" t="s">
        <v>140</v>
      </c>
      <c r="J20">
        <v>1</v>
      </c>
      <c r="K20" t="s">
        <v>362</v>
      </c>
      <c r="L20" t="s">
        <v>362</v>
      </c>
      <c r="M20">
        <v>13591568</v>
      </c>
      <c r="N20" t="s">
        <v>145</v>
      </c>
      <c r="O20" t="s">
        <v>146</v>
      </c>
      <c r="P20" t="s">
        <v>147</v>
      </c>
      <c r="Q20" s="2">
        <v>38214</v>
      </c>
      <c r="R20">
        <v>2</v>
      </c>
      <c r="S20">
        <v>77874196</v>
      </c>
      <c r="T20">
        <v>46516711</v>
      </c>
      <c r="U20" t="s">
        <v>148</v>
      </c>
    </row>
    <row r="21" spans="1:21" x14ac:dyDescent="0.3">
      <c r="A21" s="1">
        <v>44742.806909722225</v>
      </c>
      <c r="B21">
        <v>1</v>
      </c>
      <c r="C21">
        <v>40</v>
      </c>
      <c r="D21" t="s">
        <v>39</v>
      </c>
      <c r="E21">
        <v>60003601</v>
      </c>
      <c r="F21">
        <v>60001866</v>
      </c>
      <c r="G21">
        <v>40029768</v>
      </c>
      <c r="H21" t="s">
        <v>139</v>
      </c>
      <c r="I21" t="s">
        <v>140</v>
      </c>
      <c r="J21">
        <v>1</v>
      </c>
      <c r="K21" t="s">
        <v>362</v>
      </c>
      <c r="L21" t="s">
        <v>362</v>
      </c>
      <c r="M21">
        <v>10650570</v>
      </c>
      <c r="N21" t="s">
        <v>149</v>
      </c>
      <c r="O21" t="s">
        <v>133</v>
      </c>
      <c r="P21" t="s">
        <v>150</v>
      </c>
      <c r="Q21" s="2">
        <v>38162</v>
      </c>
      <c r="R21">
        <v>1</v>
      </c>
      <c r="S21">
        <v>73357360</v>
      </c>
      <c r="T21">
        <v>46518401</v>
      </c>
      <c r="U21" t="s">
        <v>151</v>
      </c>
    </row>
    <row r="22" spans="1:21" x14ac:dyDescent="0.3">
      <c r="A22" s="1">
        <v>44740.68167824074</v>
      </c>
      <c r="B22">
        <v>1</v>
      </c>
      <c r="C22">
        <v>40</v>
      </c>
      <c r="D22" t="s">
        <v>39</v>
      </c>
      <c r="E22">
        <v>60003601</v>
      </c>
      <c r="F22">
        <v>60001844</v>
      </c>
      <c r="G22">
        <v>40026978</v>
      </c>
      <c r="H22" t="s">
        <v>54</v>
      </c>
      <c r="I22" t="s">
        <v>55</v>
      </c>
      <c r="J22">
        <v>1</v>
      </c>
      <c r="K22" t="s">
        <v>362</v>
      </c>
      <c r="L22" t="s">
        <v>362</v>
      </c>
      <c r="M22">
        <v>12913807</v>
      </c>
      <c r="N22" t="s">
        <v>107</v>
      </c>
      <c r="O22" t="s">
        <v>108</v>
      </c>
      <c r="P22" t="s">
        <v>86</v>
      </c>
      <c r="Q22" s="2">
        <v>37092</v>
      </c>
      <c r="R22">
        <v>1</v>
      </c>
      <c r="S22">
        <v>65811041</v>
      </c>
      <c r="T22">
        <v>46498681</v>
      </c>
      <c r="U22" t="s">
        <v>109</v>
      </c>
    </row>
    <row r="23" spans="1:21" x14ac:dyDescent="0.3">
      <c r="A23" s="1">
        <v>44742.611608796295</v>
      </c>
      <c r="B23">
        <v>1</v>
      </c>
      <c r="C23">
        <v>40</v>
      </c>
      <c r="D23" t="s">
        <v>39</v>
      </c>
      <c r="E23">
        <v>60003601</v>
      </c>
      <c r="F23">
        <v>60002194</v>
      </c>
      <c r="G23">
        <v>40034408</v>
      </c>
      <c r="H23" t="s">
        <v>110</v>
      </c>
      <c r="I23" t="s">
        <v>111</v>
      </c>
      <c r="J23">
        <v>1</v>
      </c>
      <c r="K23" t="s">
        <v>362</v>
      </c>
      <c r="L23" t="s">
        <v>362</v>
      </c>
      <c r="M23">
        <v>5549099</v>
      </c>
      <c r="N23" t="s">
        <v>152</v>
      </c>
      <c r="O23" t="s">
        <v>153</v>
      </c>
      <c r="P23" t="s">
        <v>154</v>
      </c>
      <c r="Q23" s="2">
        <v>35404</v>
      </c>
      <c r="R23">
        <v>1</v>
      </c>
      <c r="S23">
        <v>74225112</v>
      </c>
      <c r="T23">
        <v>46485791</v>
      </c>
      <c r="U23" t="s">
        <v>155</v>
      </c>
    </row>
    <row r="24" spans="1:21" x14ac:dyDescent="0.3">
      <c r="A24" s="1">
        <v>44739.656689814816</v>
      </c>
      <c r="B24">
        <v>1</v>
      </c>
      <c r="C24">
        <v>40</v>
      </c>
      <c r="D24" t="s">
        <v>39</v>
      </c>
      <c r="E24">
        <v>60003601</v>
      </c>
      <c r="F24">
        <v>60002194</v>
      </c>
      <c r="G24">
        <v>40034408</v>
      </c>
      <c r="H24" t="s">
        <v>110</v>
      </c>
      <c r="I24" t="s">
        <v>111</v>
      </c>
      <c r="J24">
        <v>1</v>
      </c>
      <c r="K24" t="s">
        <v>362</v>
      </c>
      <c r="L24" t="s">
        <v>362</v>
      </c>
      <c r="M24">
        <v>7242245</v>
      </c>
      <c r="N24" t="s">
        <v>156</v>
      </c>
      <c r="O24" t="s">
        <v>157</v>
      </c>
      <c r="P24" t="s">
        <v>158</v>
      </c>
      <c r="Q24" s="2">
        <v>37207</v>
      </c>
      <c r="R24">
        <v>2</v>
      </c>
      <c r="S24">
        <v>72981150</v>
      </c>
      <c r="T24">
        <v>46498141</v>
      </c>
      <c r="U24" t="s">
        <v>159</v>
      </c>
    </row>
    <row r="25" spans="1:21" x14ac:dyDescent="0.3">
      <c r="A25" s="1">
        <v>44742.947847222225</v>
      </c>
      <c r="B25">
        <v>1</v>
      </c>
      <c r="C25">
        <v>40</v>
      </c>
      <c r="D25" t="s">
        <v>39</v>
      </c>
      <c r="E25">
        <v>60003601</v>
      </c>
      <c r="F25">
        <v>60001870</v>
      </c>
      <c r="G25">
        <v>40033158</v>
      </c>
      <c r="H25" t="s">
        <v>120</v>
      </c>
      <c r="I25" t="s">
        <v>121</v>
      </c>
      <c r="J25">
        <v>1</v>
      </c>
      <c r="K25" t="s">
        <v>362</v>
      </c>
      <c r="L25" t="s">
        <v>362</v>
      </c>
      <c r="M25">
        <v>7255200</v>
      </c>
      <c r="N25" t="s">
        <v>160</v>
      </c>
      <c r="O25" t="s">
        <v>161</v>
      </c>
      <c r="P25" t="s">
        <v>162</v>
      </c>
      <c r="Q25" s="2">
        <v>37322</v>
      </c>
      <c r="R25">
        <v>1</v>
      </c>
      <c r="S25">
        <v>71875506</v>
      </c>
      <c r="T25">
        <v>46499311</v>
      </c>
      <c r="U25" t="s">
        <v>163</v>
      </c>
    </row>
    <row r="26" spans="1:21" x14ac:dyDescent="0.3">
      <c r="A26" s="1">
        <v>44741.696435185186</v>
      </c>
      <c r="B26">
        <v>1</v>
      </c>
      <c r="C26">
        <v>40</v>
      </c>
      <c r="D26" t="s">
        <v>39</v>
      </c>
      <c r="E26">
        <v>60003601</v>
      </c>
      <c r="F26">
        <v>60001870</v>
      </c>
      <c r="G26">
        <v>40033158</v>
      </c>
      <c r="H26" t="s">
        <v>120</v>
      </c>
      <c r="I26" t="s">
        <v>121</v>
      </c>
      <c r="J26">
        <v>1</v>
      </c>
      <c r="K26" t="s">
        <v>362</v>
      </c>
      <c r="L26" t="s">
        <v>362</v>
      </c>
      <c r="M26">
        <v>7168309</v>
      </c>
      <c r="N26" t="s">
        <v>164</v>
      </c>
      <c r="O26" t="s">
        <v>165</v>
      </c>
      <c r="P26" t="s">
        <v>166</v>
      </c>
      <c r="Q26" s="2">
        <v>36866</v>
      </c>
      <c r="R26">
        <v>1</v>
      </c>
      <c r="S26">
        <v>72988033</v>
      </c>
      <c r="T26">
        <v>46486641</v>
      </c>
      <c r="U26" t="s">
        <v>167</v>
      </c>
    </row>
    <row r="27" spans="1:21" x14ac:dyDescent="0.3">
      <c r="A27" s="1">
        <v>44739.660914351851</v>
      </c>
      <c r="B27">
        <v>1</v>
      </c>
      <c r="C27">
        <v>40</v>
      </c>
      <c r="D27" t="s">
        <v>39</v>
      </c>
      <c r="E27">
        <v>60003601</v>
      </c>
      <c r="F27">
        <v>60001870</v>
      </c>
      <c r="G27">
        <v>40033158</v>
      </c>
      <c r="H27" t="s">
        <v>120</v>
      </c>
      <c r="I27" t="s">
        <v>121</v>
      </c>
      <c r="J27">
        <v>1</v>
      </c>
      <c r="K27" t="s">
        <v>362</v>
      </c>
      <c r="L27" t="s">
        <v>362</v>
      </c>
      <c r="M27">
        <v>10640418</v>
      </c>
      <c r="N27" t="s">
        <v>168</v>
      </c>
      <c r="O27" t="s">
        <v>169</v>
      </c>
      <c r="P27" t="s">
        <v>76</v>
      </c>
      <c r="Q27" s="2">
        <v>37277</v>
      </c>
      <c r="R27">
        <v>1</v>
      </c>
      <c r="S27">
        <v>76194454</v>
      </c>
      <c r="T27">
        <v>46499071</v>
      </c>
      <c r="U27" t="s">
        <v>170</v>
      </c>
    </row>
    <row r="28" spans="1:21" x14ac:dyDescent="0.3">
      <c r="A28" s="1">
        <v>44736.704016203701</v>
      </c>
      <c r="B28">
        <v>1</v>
      </c>
      <c r="C28">
        <v>40</v>
      </c>
      <c r="D28" t="s">
        <v>39</v>
      </c>
      <c r="E28">
        <v>60003601</v>
      </c>
      <c r="F28">
        <v>60001870</v>
      </c>
      <c r="G28">
        <v>40033158</v>
      </c>
      <c r="H28" t="s">
        <v>120</v>
      </c>
      <c r="I28" t="s">
        <v>121</v>
      </c>
      <c r="J28">
        <v>1</v>
      </c>
      <c r="K28" t="s">
        <v>362</v>
      </c>
      <c r="L28" t="s">
        <v>362</v>
      </c>
      <c r="M28">
        <v>6829838</v>
      </c>
      <c r="N28" t="s">
        <v>171</v>
      </c>
      <c r="O28" t="s">
        <v>172</v>
      </c>
      <c r="P28" t="s">
        <v>150</v>
      </c>
      <c r="Q28" s="2">
        <v>37983</v>
      </c>
      <c r="R28">
        <v>1</v>
      </c>
      <c r="S28">
        <v>76199818</v>
      </c>
      <c r="T28">
        <v>46517591</v>
      </c>
      <c r="U28" t="s">
        <v>173</v>
      </c>
    </row>
    <row r="29" spans="1:21" x14ac:dyDescent="0.3">
      <c r="A29" s="1">
        <v>44742.468425925923</v>
      </c>
      <c r="B29">
        <v>1</v>
      </c>
      <c r="C29">
        <v>40</v>
      </c>
      <c r="D29" t="s">
        <v>39</v>
      </c>
      <c r="E29">
        <v>60003601</v>
      </c>
      <c r="F29">
        <v>60001868</v>
      </c>
      <c r="G29">
        <v>40029778</v>
      </c>
      <c r="H29" t="s">
        <v>40</v>
      </c>
      <c r="I29" t="s">
        <v>41</v>
      </c>
      <c r="J29">
        <v>1</v>
      </c>
      <c r="K29" t="s">
        <v>362</v>
      </c>
      <c r="L29" t="s">
        <v>362</v>
      </c>
      <c r="M29">
        <v>12531725</v>
      </c>
      <c r="N29" t="s">
        <v>174</v>
      </c>
      <c r="O29" t="s">
        <v>175</v>
      </c>
      <c r="P29" t="s">
        <v>176</v>
      </c>
      <c r="Q29" s="2">
        <v>38040</v>
      </c>
      <c r="R29">
        <v>2</v>
      </c>
      <c r="S29">
        <v>68710208</v>
      </c>
      <c r="T29">
        <v>46517281</v>
      </c>
      <c r="U29" t="s">
        <v>177</v>
      </c>
    </row>
    <row r="30" spans="1:21" x14ac:dyDescent="0.3">
      <c r="A30" s="1">
        <v>44742.681111111109</v>
      </c>
      <c r="B30">
        <v>1</v>
      </c>
      <c r="C30">
        <v>40</v>
      </c>
      <c r="D30" t="s">
        <v>39</v>
      </c>
      <c r="E30">
        <v>60003601</v>
      </c>
      <c r="F30">
        <v>60001866</v>
      </c>
      <c r="G30">
        <v>40029768</v>
      </c>
      <c r="H30" t="s">
        <v>139</v>
      </c>
      <c r="I30" t="s">
        <v>140</v>
      </c>
      <c r="J30">
        <v>1</v>
      </c>
      <c r="K30" t="s">
        <v>362</v>
      </c>
      <c r="L30" t="s">
        <v>362</v>
      </c>
      <c r="M30">
        <v>7136900</v>
      </c>
      <c r="N30" t="s">
        <v>178</v>
      </c>
      <c r="O30" t="s">
        <v>179</v>
      </c>
      <c r="P30" t="s">
        <v>44</v>
      </c>
      <c r="Q30" s="2">
        <v>37783</v>
      </c>
      <c r="R30">
        <v>1</v>
      </c>
      <c r="S30">
        <v>71862457</v>
      </c>
      <c r="T30">
        <v>46505701</v>
      </c>
      <c r="U30" t="s">
        <v>180</v>
      </c>
    </row>
    <row r="31" spans="1:21" x14ac:dyDescent="0.3">
      <c r="A31" s="1">
        <v>44742.814814814818</v>
      </c>
      <c r="B31">
        <v>1</v>
      </c>
      <c r="C31">
        <v>40</v>
      </c>
      <c r="D31" t="s">
        <v>39</v>
      </c>
      <c r="E31">
        <v>60003601</v>
      </c>
      <c r="F31">
        <v>60001846</v>
      </c>
      <c r="G31">
        <v>40034198</v>
      </c>
      <c r="H31" t="s">
        <v>92</v>
      </c>
      <c r="I31" t="s">
        <v>93</v>
      </c>
      <c r="J31">
        <v>1</v>
      </c>
      <c r="K31" t="s">
        <v>362</v>
      </c>
      <c r="L31" t="s">
        <v>362</v>
      </c>
      <c r="M31">
        <v>10671166</v>
      </c>
      <c r="N31" t="s">
        <v>181</v>
      </c>
      <c r="O31" t="s">
        <v>118</v>
      </c>
      <c r="P31" t="s">
        <v>182</v>
      </c>
      <c r="Q31" s="2">
        <v>37047</v>
      </c>
      <c r="R31">
        <v>2</v>
      </c>
      <c r="S31">
        <v>74559575</v>
      </c>
      <c r="T31">
        <v>46499971</v>
      </c>
      <c r="U31" t="s">
        <v>183</v>
      </c>
    </row>
    <row r="32" spans="1:21" x14ac:dyDescent="0.3">
      <c r="A32" s="1">
        <v>44743.491249999999</v>
      </c>
      <c r="B32">
        <v>1</v>
      </c>
      <c r="C32">
        <v>40</v>
      </c>
      <c r="D32" t="s">
        <v>39</v>
      </c>
      <c r="E32">
        <v>60003601</v>
      </c>
      <c r="F32">
        <v>60001846</v>
      </c>
      <c r="G32">
        <v>40034198</v>
      </c>
      <c r="H32" t="s">
        <v>92</v>
      </c>
      <c r="I32" t="s">
        <v>93</v>
      </c>
      <c r="J32">
        <v>1</v>
      </c>
      <c r="K32" t="s">
        <v>362</v>
      </c>
      <c r="L32" t="s">
        <v>362</v>
      </c>
      <c r="M32">
        <v>7223724</v>
      </c>
      <c r="N32" t="s">
        <v>184</v>
      </c>
      <c r="O32" t="s">
        <v>185</v>
      </c>
      <c r="P32" t="s">
        <v>186</v>
      </c>
      <c r="Q32" s="2">
        <v>36367</v>
      </c>
      <c r="R32">
        <v>1</v>
      </c>
      <c r="S32">
        <v>78237049</v>
      </c>
      <c r="T32">
        <v>46488431</v>
      </c>
      <c r="U32" t="s">
        <v>187</v>
      </c>
    </row>
    <row r="33" spans="1:21" x14ac:dyDescent="0.3">
      <c r="A33" s="1">
        <v>44740.695439814815</v>
      </c>
      <c r="B33">
        <v>1</v>
      </c>
      <c r="C33">
        <v>40</v>
      </c>
      <c r="D33" t="s">
        <v>39</v>
      </c>
      <c r="E33">
        <v>60003601</v>
      </c>
      <c r="F33">
        <v>60001846</v>
      </c>
      <c r="G33">
        <v>40034198</v>
      </c>
      <c r="H33" t="s">
        <v>92</v>
      </c>
      <c r="I33" t="s">
        <v>93</v>
      </c>
      <c r="J33">
        <v>1</v>
      </c>
      <c r="K33" t="s">
        <v>362</v>
      </c>
      <c r="L33" t="s">
        <v>362</v>
      </c>
      <c r="M33">
        <v>7169414</v>
      </c>
      <c r="N33" t="s">
        <v>188</v>
      </c>
      <c r="O33" t="s">
        <v>189</v>
      </c>
      <c r="P33" t="s">
        <v>190</v>
      </c>
      <c r="Q33" s="2">
        <v>36976</v>
      </c>
      <c r="R33">
        <v>2</v>
      </c>
      <c r="S33">
        <v>70220319</v>
      </c>
      <c r="T33">
        <v>46485811</v>
      </c>
      <c r="U33" t="s">
        <v>191</v>
      </c>
    </row>
    <row r="34" spans="1:21" x14ac:dyDescent="0.3">
      <c r="A34" s="1">
        <v>44740.744259259256</v>
      </c>
      <c r="B34">
        <v>1</v>
      </c>
      <c r="C34">
        <v>40</v>
      </c>
      <c r="D34" t="s">
        <v>39</v>
      </c>
      <c r="E34">
        <v>60003601</v>
      </c>
      <c r="F34">
        <v>60001844</v>
      </c>
      <c r="G34">
        <v>40026978</v>
      </c>
      <c r="H34" t="s">
        <v>54</v>
      </c>
      <c r="I34" t="s">
        <v>55</v>
      </c>
      <c r="J34">
        <v>1</v>
      </c>
      <c r="K34" t="s">
        <v>362</v>
      </c>
      <c r="L34" t="s">
        <v>362</v>
      </c>
      <c r="M34">
        <v>8539420</v>
      </c>
      <c r="N34" t="s">
        <v>192</v>
      </c>
      <c r="O34" t="s">
        <v>193</v>
      </c>
      <c r="P34" t="s">
        <v>194</v>
      </c>
      <c r="Q34" s="2">
        <v>37491</v>
      </c>
      <c r="R34">
        <v>2</v>
      </c>
      <c r="S34">
        <v>60460245</v>
      </c>
      <c r="T34">
        <v>46500301</v>
      </c>
      <c r="U34" t="s">
        <v>195</v>
      </c>
    </row>
    <row r="35" spans="1:21" x14ac:dyDescent="0.3">
      <c r="A35" s="1">
        <v>44740.522407407407</v>
      </c>
      <c r="B35">
        <v>1</v>
      </c>
      <c r="C35">
        <v>40</v>
      </c>
      <c r="D35" t="s">
        <v>39</v>
      </c>
      <c r="E35">
        <v>60003601</v>
      </c>
      <c r="F35">
        <v>60001844</v>
      </c>
      <c r="G35">
        <v>40026978</v>
      </c>
      <c r="H35" t="s">
        <v>54</v>
      </c>
      <c r="I35" t="s">
        <v>55</v>
      </c>
      <c r="J35">
        <v>1</v>
      </c>
      <c r="K35" t="s">
        <v>362</v>
      </c>
      <c r="L35" t="s">
        <v>362</v>
      </c>
      <c r="M35">
        <v>7196190</v>
      </c>
      <c r="N35" t="s">
        <v>196</v>
      </c>
      <c r="O35" t="s">
        <v>197</v>
      </c>
      <c r="P35" t="s">
        <v>198</v>
      </c>
      <c r="Q35" s="2">
        <v>37701</v>
      </c>
      <c r="R35">
        <v>2</v>
      </c>
      <c r="S35">
        <v>71190196</v>
      </c>
      <c r="T35">
        <v>46518931</v>
      </c>
      <c r="U35" t="s">
        <v>199</v>
      </c>
    </row>
    <row r="36" spans="1:21" x14ac:dyDescent="0.3">
      <c r="A36" s="1">
        <v>44742.612592592595</v>
      </c>
      <c r="B36">
        <v>1</v>
      </c>
      <c r="C36">
        <v>40</v>
      </c>
      <c r="D36" t="s">
        <v>39</v>
      </c>
      <c r="E36">
        <v>60003601</v>
      </c>
      <c r="F36">
        <v>60001872</v>
      </c>
      <c r="G36">
        <v>40034378</v>
      </c>
      <c r="H36" t="s">
        <v>68</v>
      </c>
      <c r="I36" t="s">
        <v>69</v>
      </c>
      <c r="J36">
        <v>1</v>
      </c>
      <c r="K36" t="s">
        <v>362</v>
      </c>
      <c r="L36" t="s">
        <v>362</v>
      </c>
      <c r="M36">
        <v>12411209</v>
      </c>
      <c r="N36" t="s">
        <v>200</v>
      </c>
      <c r="O36" t="s">
        <v>201</v>
      </c>
      <c r="P36" t="s">
        <v>202</v>
      </c>
      <c r="Q36" s="2">
        <v>37529</v>
      </c>
      <c r="R36">
        <v>1</v>
      </c>
      <c r="S36">
        <v>67968506</v>
      </c>
      <c r="T36">
        <v>46505141</v>
      </c>
      <c r="U36" t="s">
        <v>203</v>
      </c>
    </row>
    <row r="37" spans="1:21" x14ac:dyDescent="0.3">
      <c r="A37" s="1">
        <v>44742.724918981483</v>
      </c>
      <c r="B37">
        <v>1</v>
      </c>
      <c r="C37">
        <v>40</v>
      </c>
      <c r="D37" t="s">
        <v>39</v>
      </c>
      <c r="E37">
        <v>60003601</v>
      </c>
      <c r="F37">
        <v>60001870</v>
      </c>
      <c r="G37">
        <v>40033158</v>
      </c>
      <c r="H37" t="s">
        <v>120</v>
      </c>
      <c r="I37" t="s">
        <v>121</v>
      </c>
      <c r="J37">
        <v>1</v>
      </c>
      <c r="K37" t="s">
        <v>362</v>
      </c>
      <c r="L37" t="s">
        <v>362</v>
      </c>
      <c r="M37">
        <v>10674326</v>
      </c>
      <c r="N37" t="s">
        <v>204</v>
      </c>
      <c r="O37" t="s">
        <v>205</v>
      </c>
      <c r="P37" t="s">
        <v>206</v>
      </c>
      <c r="Q37" s="2">
        <v>36682</v>
      </c>
      <c r="R37">
        <v>2</v>
      </c>
      <c r="S37">
        <v>74524793</v>
      </c>
      <c r="T37">
        <v>46501491</v>
      </c>
      <c r="U37" t="s">
        <v>207</v>
      </c>
    </row>
    <row r="38" spans="1:21" x14ac:dyDescent="0.3">
      <c r="A38" s="1">
        <v>44742.413495370369</v>
      </c>
      <c r="B38">
        <v>1</v>
      </c>
      <c r="C38">
        <v>40</v>
      </c>
      <c r="D38" t="s">
        <v>39</v>
      </c>
      <c r="E38">
        <v>60003601</v>
      </c>
      <c r="F38">
        <v>60001870</v>
      </c>
      <c r="G38">
        <v>40033158</v>
      </c>
      <c r="H38" t="s">
        <v>120</v>
      </c>
      <c r="I38" t="s">
        <v>121</v>
      </c>
      <c r="J38">
        <v>1</v>
      </c>
      <c r="K38" t="s">
        <v>362</v>
      </c>
      <c r="L38" t="s">
        <v>362</v>
      </c>
      <c r="M38">
        <v>7183035</v>
      </c>
      <c r="N38" t="s">
        <v>208</v>
      </c>
      <c r="O38" t="s">
        <v>209</v>
      </c>
      <c r="P38" t="s">
        <v>210</v>
      </c>
      <c r="Q38" s="2">
        <v>37400</v>
      </c>
      <c r="R38">
        <v>2</v>
      </c>
      <c r="S38">
        <v>71866607</v>
      </c>
      <c r="T38">
        <v>46507881</v>
      </c>
      <c r="U38" t="s">
        <v>211</v>
      </c>
    </row>
    <row r="39" spans="1:21" x14ac:dyDescent="0.3">
      <c r="A39" s="1">
        <v>44739.619085648148</v>
      </c>
      <c r="B39">
        <v>1</v>
      </c>
      <c r="C39">
        <v>40</v>
      </c>
      <c r="D39" t="s">
        <v>39</v>
      </c>
      <c r="E39">
        <v>60003601</v>
      </c>
      <c r="F39">
        <v>60002192</v>
      </c>
      <c r="G39">
        <v>40032308</v>
      </c>
      <c r="H39" t="s">
        <v>212</v>
      </c>
      <c r="I39" t="s">
        <v>213</v>
      </c>
      <c r="J39">
        <v>1</v>
      </c>
      <c r="K39" t="s">
        <v>362</v>
      </c>
      <c r="L39" t="s">
        <v>362</v>
      </c>
      <c r="M39">
        <v>10728656</v>
      </c>
      <c r="N39" t="s">
        <v>218</v>
      </c>
      <c r="O39" t="s">
        <v>219</v>
      </c>
      <c r="P39" t="s">
        <v>220</v>
      </c>
      <c r="Q39" s="2">
        <v>36928</v>
      </c>
      <c r="R39">
        <v>2</v>
      </c>
      <c r="S39">
        <v>73559713</v>
      </c>
      <c r="T39">
        <v>46494481</v>
      </c>
      <c r="U39" t="s">
        <v>221</v>
      </c>
    </row>
    <row r="40" spans="1:21" x14ac:dyDescent="0.3">
      <c r="A40" s="1">
        <v>44739.8828587963</v>
      </c>
      <c r="B40">
        <v>1</v>
      </c>
      <c r="C40">
        <v>40</v>
      </c>
      <c r="D40" t="s">
        <v>39</v>
      </c>
      <c r="E40">
        <v>60003601</v>
      </c>
      <c r="F40">
        <v>60002192</v>
      </c>
      <c r="G40">
        <v>40032308</v>
      </c>
      <c r="H40" t="s">
        <v>212</v>
      </c>
      <c r="I40" t="s">
        <v>213</v>
      </c>
      <c r="J40">
        <v>1</v>
      </c>
      <c r="K40" t="s">
        <v>362</v>
      </c>
      <c r="L40" t="s">
        <v>362</v>
      </c>
      <c r="M40">
        <v>7124992</v>
      </c>
      <c r="N40" t="s">
        <v>222</v>
      </c>
      <c r="O40" t="s">
        <v>223</v>
      </c>
      <c r="P40" t="s">
        <v>224</v>
      </c>
      <c r="Q40" s="2">
        <v>36822</v>
      </c>
      <c r="R40">
        <v>1</v>
      </c>
      <c r="S40">
        <v>75128189</v>
      </c>
      <c r="T40">
        <v>46499241</v>
      </c>
      <c r="U40" t="s">
        <v>225</v>
      </c>
    </row>
    <row r="41" spans="1:21" x14ac:dyDescent="0.3">
      <c r="A41" s="1">
        <v>44740.717048611114</v>
      </c>
      <c r="B41">
        <v>1</v>
      </c>
      <c r="C41">
        <v>40</v>
      </c>
      <c r="D41" t="s">
        <v>39</v>
      </c>
      <c r="E41">
        <v>60003601</v>
      </c>
      <c r="F41">
        <v>60002192</v>
      </c>
      <c r="G41">
        <v>40032308</v>
      </c>
      <c r="H41" t="s">
        <v>212</v>
      </c>
      <c r="I41" t="s">
        <v>213</v>
      </c>
      <c r="J41">
        <v>1</v>
      </c>
      <c r="K41" t="s">
        <v>362</v>
      </c>
      <c r="L41" t="s">
        <v>362</v>
      </c>
      <c r="M41">
        <v>10698073</v>
      </c>
      <c r="N41" t="s">
        <v>226</v>
      </c>
      <c r="O41" t="s">
        <v>44</v>
      </c>
      <c r="P41" t="s">
        <v>227</v>
      </c>
      <c r="Q41" s="2">
        <v>36731</v>
      </c>
      <c r="R41">
        <v>1</v>
      </c>
      <c r="S41">
        <v>67378223</v>
      </c>
      <c r="T41">
        <v>46488321</v>
      </c>
      <c r="U41" t="s">
        <v>228</v>
      </c>
    </row>
    <row r="42" spans="1:21" x14ac:dyDescent="0.3">
      <c r="A42" s="1">
        <v>44742.396527777775</v>
      </c>
      <c r="B42">
        <v>1</v>
      </c>
      <c r="C42">
        <v>40</v>
      </c>
      <c r="D42" t="s">
        <v>39</v>
      </c>
      <c r="E42">
        <v>60003601</v>
      </c>
      <c r="F42">
        <v>60001868</v>
      </c>
      <c r="G42">
        <v>40029778</v>
      </c>
      <c r="H42" t="s">
        <v>40</v>
      </c>
      <c r="I42" t="s">
        <v>41</v>
      </c>
      <c r="J42">
        <v>1</v>
      </c>
      <c r="K42" t="s">
        <v>362</v>
      </c>
      <c r="L42" t="s">
        <v>362</v>
      </c>
      <c r="M42">
        <v>12691673</v>
      </c>
      <c r="N42" t="s">
        <v>229</v>
      </c>
      <c r="O42" t="s">
        <v>230</v>
      </c>
      <c r="Q42" s="2">
        <v>37798</v>
      </c>
      <c r="R42">
        <v>2</v>
      </c>
      <c r="S42">
        <v>73489748</v>
      </c>
      <c r="T42">
        <v>46517321</v>
      </c>
      <c r="U42" t="s">
        <v>231</v>
      </c>
    </row>
    <row r="43" spans="1:21" x14ac:dyDescent="0.3">
      <c r="A43" s="1">
        <v>44743.428217592591</v>
      </c>
      <c r="B43">
        <v>1</v>
      </c>
      <c r="C43">
        <v>40</v>
      </c>
      <c r="D43" t="s">
        <v>39</v>
      </c>
      <c r="E43">
        <v>60003601</v>
      </c>
      <c r="F43">
        <v>60001868</v>
      </c>
      <c r="G43">
        <v>40029778</v>
      </c>
      <c r="H43" t="s">
        <v>40</v>
      </c>
      <c r="I43" t="s">
        <v>41</v>
      </c>
      <c r="J43">
        <v>1</v>
      </c>
      <c r="K43" t="s">
        <v>362</v>
      </c>
      <c r="L43" t="s">
        <v>362</v>
      </c>
      <c r="M43">
        <v>7125127</v>
      </c>
      <c r="N43" t="s">
        <v>232</v>
      </c>
      <c r="O43" t="s">
        <v>233</v>
      </c>
      <c r="P43" t="s">
        <v>234</v>
      </c>
      <c r="Q43" s="2">
        <v>38077</v>
      </c>
      <c r="R43">
        <v>2</v>
      </c>
      <c r="S43">
        <v>68697313</v>
      </c>
      <c r="T43">
        <v>46517681</v>
      </c>
      <c r="U43" t="s">
        <v>235</v>
      </c>
    </row>
    <row r="44" spans="1:21" x14ac:dyDescent="0.3">
      <c r="A44" s="1">
        <v>44742.434675925928</v>
      </c>
      <c r="B44">
        <v>1</v>
      </c>
      <c r="C44">
        <v>40</v>
      </c>
      <c r="D44" t="s">
        <v>39</v>
      </c>
      <c r="E44">
        <v>60003601</v>
      </c>
      <c r="F44">
        <v>60001868</v>
      </c>
      <c r="G44">
        <v>40029778</v>
      </c>
      <c r="H44" t="s">
        <v>40</v>
      </c>
      <c r="I44" t="s">
        <v>41</v>
      </c>
      <c r="J44">
        <v>1</v>
      </c>
      <c r="K44" t="s">
        <v>362</v>
      </c>
      <c r="L44" t="s">
        <v>362</v>
      </c>
      <c r="M44">
        <v>10659763</v>
      </c>
      <c r="N44" t="s">
        <v>236</v>
      </c>
      <c r="O44" t="s">
        <v>133</v>
      </c>
      <c r="P44" t="s">
        <v>237</v>
      </c>
      <c r="Q44" s="2">
        <v>38283</v>
      </c>
      <c r="R44">
        <v>2</v>
      </c>
      <c r="S44">
        <v>60259250</v>
      </c>
      <c r="T44">
        <v>46519691</v>
      </c>
      <c r="U44" t="s">
        <v>238</v>
      </c>
    </row>
    <row r="45" spans="1:21" x14ac:dyDescent="0.3">
      <c r="A45" s="1">
        <v>44742.58079861111</v>
      </c>
      <c r="B45">
        <v>1</v>
      </c>
      <c r="C45">
        <v>40</v>
      </c>
      <c r="D45" t="s">
        <v>39</v>
      </c>
      <c r="E45">
        <v>60003601</v>
      </c>
      <c r="F45">
        <v>60001846</v>
      </c>
      <c r="G45">
        <v>40034198</v>
      </c>
      <c r="H45" t="s">
        <v>92</v>
      </c>
      <c r="I45" t="s">
        <v>93</v>
      </c>
      <c r="J45">
        <v>1</v>
      </c>
      <c r="K45" t="s">
        <v>362</v>
      </c>
      <c r="L45" t="s">
        <v>362</v>
      </c>
      <c r="M45">
        <v>7168085</v>
      </c>
      <c r="N45" t="s">
        <v>239</v>
      </c>
      <c r="O45" t="s">
        <v>240</v>
      </c>
      <c r="P45" t="s">
        <v>241</v>
      </c>
      <c r="Q45" s="2">
        <v>36816</v>
      </c>
      <c r="R45">
        <v>2</v>
      </c>
      <c r="S45">
        <v>63792214</v>
      </c>
      <c r="T45">
        <v>46486581</v>
      </c>
      <c r="U45" t="s">
        <v>242</v>
      </c>
    </row>
    <row r="46" spans="1:21" x14ac:dyDescent="0.3">
      <c r="A46" s="1">
        <v>44739.900254629632</v>
      </c>
      <c r="B46">
        <v>1</v>
      </c>
      <c r="C46">
        <v>40</v>
      </c>
      <c r="D46" t="s">
        <v>39</v>
      </c>
      <c r="E46">
        <v>60003601</v>
      </c>
      <c r="F46">
        <v>60001844</v>
      </c>
      <c r="G46">
        <v>40026978</v>
      </c>
      <c r="H46" t="s">
        <v>54</v>
      </c>
      <c r="I46" t="s">
        <v>55</v>
      </c>
      <c r="J46">
        <v>1</v>
      </c>
      <c r="K46" t="s">
        <v>362</v>
      </c>
      <c r="L46" t="s">
        <v>362</v>
      </c>
      <c r="M46">
        <v>12754468</v>
      </c>
      <c r="N46" t="s">
        <v>243</v>
      </c>
      <c r="O46" t="s">
        <v>179</v>
      </c>
      <c r="P46" t="s">
        <v>125</v>
      </c>
      <c r="Q46" s="2">
        <v>37540</v>
      </c>
      <c r="R46">
        <v>2</v>
      </c>
      <c r="S46">
        <v>75142615</v>
      </c>
      <c r="T46">
        <v>46497621</v>
      </c>
      <c r="U46" t="s">
        <v>244</v>
      </c>
    </row>
    <row r="47" spans="1:21" x14ac:dyDescent="0.3">
      <c r="A47" s="1">
        <v>44740.660694444443</v>
      </c>
      <c r="B47">
        <v>1</v>
      </c>
      <c r="C47">
        <v>40</v>
      </c>
      <c r="D47" t="s">
        <v>39</v>
      </c>
      <c r="E47">
        <v>60003601</v>
      </c>
      <c r="F47">
        <v>60001844</v>
      </c>
      <c r="G47">
        <v>40026978</v>
      </c>
      <c r="H47" t="s">
        <v>54</v>
      </c>
      <c r="I47" t="s">
        <v>55</v>
      </c>
      <c r="J47">
        <v>1</v>
      </c>
      <c r="K47" t="s">
        <v>362</v>
      </c>
      <c r="L47" t="s">
        <v>362</v>
      </c>
      <c r="M47">
        <v>10696746</v>
      </c>
      <c r="N47" t="s">
        <v>245</v>
      </c>
      <c r="O47" t="s">
        <v>76</v>
      </c>
      <c r="P47" t="s">
        <v>246</v>
      </c>
      <c r="Q47" s="2">
        <v>36419</v>
      </c>
      <c r="R47">
        <v>2</v>
      </c>
      <c r="S47">
        <v>75144767</v>
      </c>
      <c r="T47">
        <v>46483681</v>
      </c>
      <c r="U47" t="s">
        <v>247</v>
      </c>
    </row>
    <row r="48" spans="1:21" x14ac:dyDescent="0.3">
      <c r="A48" s="1">
        <v>44739.47928240741</v>
      </c>
      <c r="B48">
        <v>1</v>
      </c>
      <c r="C48">
        <v>40</v>
      </c>
      <c r="D48" t="s">
        <v>39</v>
      </c>
      <c r="E48">
        <v>60003601</v>
      </c>
      <c r="F48">
        <v>60002194</v>
      </c>
      <c r="G48">
        <v>40034408</v>
      </c>
      <c r="H48" t="s">
        <v>110</v>
      </c>
      <c r="I48" t="s">
        <v>111</v>
      </c>
      <c r="J48">
        <v>1</v>
      </c>
      <c r="K48" t="s">
        <v>362</v>
      </c>
      <c r="L48" t="s">
        <v>362</v>
      </c>
      <c r="M48">
        <v>7142101</v>
      </c>
      <c r="N48" t="s">
        <v>248</v>
      </c>
      <c r="O48" t="s">
        <v>249</v>
      </c>
      <c r="P48" t="s">
        <v>250</v>
      </c>
      <c r="Q48" s="2">
        <v>36850</v>
      </c>
      <c r="R48">
        <v>2</v>
      </c>
      <c r="S48">
        <v>72980889</v>
      </c>
      <c r="T48">
        <v>46488001</v>
      </c>
      <c r="U48" t="s">
        <v>251</v>
      </c>
    </row>
    <row r="49" spans="1:21" x14ac:dyDescent="0.3">
      <c r="A49" s="1">
        <v>44741.55395833333</v>
      </c>
      <c r="B49">
        <v>1</v>
      </c>
      <c r="C49">
        <v>40</v>
      </c>
      <c r="D49" t="s">
        <v>39</v>
      </c>
      <c r="E49">
        <v>60003601</v>
      </c>
      <c r="F49">
        <v>60001870</v>
      </c>
      <c r="G49">
        <v>40033158</v>
      </c>
      <c r="H49" t="s">
        <v>120</v>
      </c>
      <c r="I49" t="s">
        <v>121</v>
      </c>
      <c r="J49">
        <v>1</v>
      </c>
      <c r="K49" t="s">
        <v>362</v>
      </c>
      <c r="L49" t="s">
        <v>362</v>
      </c>
      <c r="M49">
        <v>7133926</v>
      </c>
      <c r="N49" t="s">
        <v>252</v>
      </c>
      <c r="O49" t="s">
        <v>253</v>
      </c>
      <c r="P49" t="s">
        <v>254</v>
      </c>
      <c r="Q49" s="2">
        <v>36494</v>
      </c>
      <c r="R49">
        <v>1</v>
      </c>
      <c r="S49">
        <v>65831742</v>
      </c>
      <c r="T49">
        <v>46500671</v>
      </c>
      <c r="U49" t="s">
        <v>255</v>
      </c>
    </row>
    <row r="50" spans="1:21" x14ac:dyDescent="0.3">
      <c r="A50" s="1">
        <v>44739.414375</v>
      </c>
      <c r="B50">
        <v>1</v>
      </c>
      <c r="C50">
        <v>40</v>
      </c>
      <c r="D50" t="s">
        <v>39</v>
      </c>
      <c r="E50">
        <v>60003601</v>
      </c>
      <c r="F50">
        <v>60002192</v>
      </c>
      <c r="G50">
        <v>40032308</v>
      </c>
      <c r="H50" t="s">
        <v>212</v>
      </c>
      <c r="I50" t="s">
        <v>213</v>
      </c>
      <c r="J50">
        <v>1</v>
      </c>
      <c r="K50" t="s">
        <v>362</v>
      </c>
      <c r="L50" t="s">
        <v>362</v>
      </c>
      <c r="M50">
        <v>7179753</v>
      </c>
      <c r="N50" t="s">
        <v>135</v>
      </c>
      <c r="O50" t="s">
        <v>256</v>
      </c>
      <c r="P50" t="s">
        <v>61</v>
      </c>
      <c r="Q50" s="2">
        <v>37315</v>
      </c>
      <c r="R50">
        <v>2</v>
      </c>
      <c r="S50">
        <v>60257111</v>
      </c>
      <c r="T50">
        <v>46502501</v>
      </c>
      <c r="U50" t="s">
        <v>257</v>
      </c>
    </row>
    <row r="51" spans="1:21" x14ac:dyDescent="0.3">
      <c r="A51" s="1">
        <v>44742.646226851852</v>
      </c>
      <c r="B51">
        <v>1</v>
      </c>
      <c r="C51">
        <v>40</v>
      </c>
      <c r="D51" t="s">
        <v>39</v>
      </c>
      <c r="E51">
        <v>60003601</v>
      </c>
      <c r="F51">
        <v>60002192</v>
      </c>
      <c r="G51">
        <v>40032308</v>
      </c>
      <c r="H51" t="s">
        <v>212</v>
      </c>
      <c r="I51" t="s">
        <v>213</v>
      </c>
      <c r="J51">
        <v>1</v>
      </c>
      <c r="K51" t="s">
        <v>362</v>
      </c>
      <c r="L51" t="s">
        <v>362</v>
      </c>
      <c r="M51">
        <v>7247174</v>
      </c>
      <c r="N51" t="s">
        <v>258</v>
      </c>
      <c r="O51" t="s">
        <v>259</v>
      </c>
      <c r="P51" t="s">
        <v>260</v>
      </c>
      <c r="Q51" s="2">
        <v>37040</v>
      </c>
      <c r="R51">
        <v>2</v>
      </c>
      <c r="S51">
        <v>65826545</v>
      </c>
      <c r="T51">
        <v>46485631</v>
      </c>
      <c r="U51" t="s">
        <v>261</v>
      </c>
    </row>
    <row r="52" spans="1:21" x14ac:dyDescent="0.3">
      <c r="A52" s="1">
        <v>44742.56287037037</v>
      </c>
      <c r="B52">
        <v>1</v>
      </c>
      <c r="C52">
        <v>40</v>
      </c>
      <c r="D52" t="s">
        <v>39</v>
      </c>
      <c r="E52">
        <v>60003601</v>
      </c>
      <c r="F52">
        <v>60002192</v>
      </c>
      <c r="G52">
        <v>40032308</v>
      </c>
      <c r="H52" t="s">
        <v>212</v>
      </c>
      <c r="I52" t="s">
        <v>213</v>
      </c>
      <c r="J52">
        <v>1</v>
      </c>
      <c r="K52" t="s">
        <v>362</v>
      </c>
      <c r="L52" t="s">
        <v>362</v>
      </c>
      <c r="M52">
        <v>5783577</v>
      </c>
      <c r="N52" t="s">
        <v>262</v>
      </c>
      <c r="O52" t="s">
        <v>118</v>
      </c>
      <c r="P52" t="s">
        <v>263</v>
      </c>
      <c r="Q52" s="2">
        <v>36803</v>
      </c>
      <c r="R52">
        <v>1</v>
      </c>
      <c r="S52">
        <v>67965219</v>
      </c>
      <c r="T52">
        <v>46486721</v>
      </c>
      <c r="U52" t="s">
        <v>264</v>
      </c>
    </row>
    <row r="53" spans="1:21" x14ac:dyDescent="0.3">
      <c r="A53" s="1">
        <v>44742.450011574074</v>
      </c>
      <c r="B53">
        <v>1</v>
      </c>
      <c r="C53">
        <v>40</v>
      </c>
      <c r="D53" t="s">
        <v>39</v>
      </c>
      <c r="E53">
        <v>60003601</v>
      </c>
      <c r="F53">
        <v>60001868</v>
      </c>
      <c r="G53">
        <v>40029778</v>
      </c>
      <c r="H53" t="s">
        <v>40</v>
      </c>
      <c r="I53" t="s">
        <v>41</v>
      </c>
      <c r="J53">
        <v>1</v>
      </c>
      <c r="K53" t="s">
        <v>362</v>
      </c>
      <c r="L53" t="s">
        <v>362</v>
      </c>
      <c r="M53">
        <v>14778892</v>
      </c>
      <c r="N53" t="s">
        <v>265</v>
      </c>
      <c r="O53" t="s">
        <v>266</v>
      </c>
      <c r="Q53" s="2">
        <v>37824</v>
      </c>
      <c r="R53">
        <v>1</v>
      </c>
      <c r="S53">
        <v>75113625</v>
      </c>
      <c r="T53">
        <v>46518481</v>
      </c>
      <c r="U53" t="s">
        <v>267</v>
      </c>
    </row>
    <row r="54" spans="1:21" x14ac:dyDescent="0.3">
      <c r="A54" s="1">
        <v>44741.463101851848</v>
      </c>
      <c r="B54">
        <v>1</v>
      </c>
      <c r="C54">
        <v>40</v>
      </c>
      <c r="D54" t="s">
        <v>39</v>
      </c>
      <c r="E54">
        <v>60003601</v>
      </c>
      <c r="F54">
        <v>60001868</v>
      </c>
      <c r="G54">
        <v>40029778</v>
      </c>
      <c r="H54" t="s">
        <v>40</v>
      </c>
      <c r="I54" t="s">
        <v>41</v>
      </c>
      <c r="J54">
        <v>1</v>
      </c>
      <c r="K54" t="s">
        <v>362</v>
      </c>
      <c r="L54" t="s">
        <v>362</v>
      </c>
      <c r="M54">
        <v>12351158</v>
      </c>
      <c r="N54" t="s">
        <v>268</v>
      </c>
      <c r="O54" t="s">
        <v>269</v>
      </c>
      <c r="P54" t="s">
        <v>270</v>
      </c>
      <c r="Q54" s="2">
        <v>37961</v>
      </c>
      <c r="R54">
        <v>1</v>
      </c>
      <c r="S54">
        <v>68684246</v>
      </c>
      <c r="T54">
        <v>46516971</v>
      </c>
      <c r="U54" t="s">
        <v>271</v>
      </c>
    </row>
    <row r="55" spans="1:21" x14ac:dyDescent="0.3">
      <c r="A55" s="1">
        <v>44739.9296412037</v>
      </c>
      <c r="B55">
        <v>1</v>
      </c>
      <c r="C55">
        <v>40</v>
      </c>
      <c r="D55" t="s">
        <v>39</v>
      </c>
      <c r="E55">
        <v>60003601</v>
      </c>
      <c r="F55">
        <v>60001868</v>
      </c>
      <c r="G55">
        <v>40029778</v>
      </c>
      <c r="H55" t="s">
        <v>40</v>
      </c>
      <c r="I55" t="s">
        <v>41</v>
      </c>
      <c r="J55">
        <v>1</v>
      </c>
      <c r="K55" t="s">
        <v>362</v>
      </c>
      <c r="L55" t="s">
        <v>362</v>
      </c>
      <c r="M55">
        <v>7188154</v>
      </c>
      <c r="N55" t="s">
        <v>272</v>
      </c>
      <c r="O55" t="s">
        <v>273</v>
      </c>
      <c r="P55" t="s">
        <v>274</v>
      </c>
      <c r="Q55" s="2">
        <v>38100</v>
      </c>
      <c r="R55">
        <v>1</v>
      </c>
      <c r="S55">
        <v>68681851</v>
      </c>
      <c r="T55">
        <v>46517671</v>
      </c>
      <c r="U55" t="s">
        <v>275</v>
      </c>
    </row>
    <row r="56" spans="1:21" x14ac:dyDescent="0.3">
      <c r="A56" s="1">
        <v>44742.65457175926</v>
      </c>
      <c r="B56">
        <v>1</v>
      </c>
      <c r="C56">
        <v>40</v>
      </c>
      <c r="D56" t="s">
        <v>39</v>
      </c>
      <c r="E56">
        <v>60003601</v>
      </c>
      <c r="F56">
        <v>60001868</v>
      </c>
      <c r="G56">
        <v>40029778</v>
      </c>
      <c r="H56" t="s">
        <v>40</v>
      </c>
      <c r="I56" t="s">
        <v>41</v>
      </c>
      <c r="J56">
        <v>1</v>
      </c>
      <c r="K56" t="s">
        <v>362</v>
      </c>
      <c r="L56" t="s">
        <v>362</v>
      </c>
      <c r="M56">
        <v>7167555</v>
      </c>
      <c r="N56" t="s">
        <v>276</v>
      </c>
      <c r="O56" t="s">
        <v>96</v>
      </c>
      <c r="P56" t="s">
        <v>277</v>
      </c>
      <c r="Q56" s="2">
        <v>38261</v>
      </c>
      <c r="R56">
        <v>2</v>
      </c>
      <c r="S56">
        <v>73493508</v>
      </c>
      <c r="T56">
        <v>46520791</v>
      </c>
      <c r="U56" t="s">
        <v>278</v>
      </c>
    </row>
    <row r="57" spans="1:21" x14ac:dyDescent="0.3">
      <c r="A57" s="1">
        <v>44742.481041666666</v>
      </c>
      <c r="B57">
        <v>1</v>
      </c>
      <c r="C57">
        <v>40</v>
      </c>
      <c r="D57" t="s">
        <v>39</v>
      </c>
      <c r="E57">
        <v>60003601</v>
      </c>
      <c r="F57">
        <v>60001868</v>
      </c>
      <c r="G57">
        <v>40029778</v>
      </c>
      <c r="H57" t="s">
        <v>40</v>
      </c>
      <c r="I57" t="s">
        <v>41</v>
      </c>
      <c r="J57">
        <v>1</v>
      </c>
      <c r="K57" t="s">
        <v>362</v>
      </c>
      <c r="L57" t="s">
        <v>362</v>
      </c>
      <c r="M57">
        <v>7171521</v>
      </c>
      <c r="N57" t="s">
        <v>279</v>
      </c>
      <c r="O57" t="s">
        <v>280</v>
      </c>
      <c r="P57" t="s">
        <v>281</v>
      </c>
      <c r="Q57" s="2">
        <v>38044</v>
      </c>
      <c r="R57">
        <v>1</v>
      </c>
      <c r="S57">
        <v>72955559</v>
      </c>
      <c r="T57">
        <v>46518461</v>
      </c>
      <c r="U57" t="s">
        <v>282</v>
      </c>
    </row>
    <row r="58" spans="1:21" x14ac:dyDescent="0.3">
      <c r="A58" s="1">
        <v>44742.706562500003</v>
      </c>
      <c r="B58">
        <v>1</v>
      </c>
      <c r="C58">
        <v>40</v>
      </c>
      <c r="D58" t="s">
        <v>39</v>
      </c>
      <c r="E58">
        <v>60003601</v>
      </c>
      <c r="F58">
        <v>60001846</v>
      </c>
      <c r="G58">
        <v>40034198</v>
      </c>
      <c r="H58" t="s">
        <v>92</v>
      </c>
      <c r="I58" t="s">
        <v>93</v>
      </c>
      <c r="J58">
        <v>1</v>
      </c>
      <c r="K58" t="s">
        <v>362</v>
      </c>
      <c r="L58" t="s">
        <v>362</v>
      </c>
      <c r="M58">
        <v>10688879</v>
      </c>
      <c r="N58" t="s">
        <v>283</v>
      </c>
      <c r="O58" t="s">
        <v>284</v>
      </c>
      <c r="P58" t="s">
        <v>285</v>
      </c>
      <c r="Q58" s="2">
        <v>36710</v>
      </c>
      <c r="R58">
        <v>2</v>
      </c>
      <c r="S58">
        <v>76184738</v>
      </c>
      <c r="T58">
        <v>46485871</v>
      </c>
      <c r="U58" t="s">
        <v>286</v>
      </c>
    </row>
    <row r="59" spans="1:21" x14ac:dyDescent="0.3">
      <c r="A59" s="1">
        <v>44742.481446759259</v>
      </c>
      <c r="B59">
        <v>1</v>
      </c>
      <c r="C59">
        <v>40</v>
      </c>
      <c r="D59" t="s">
        <v>39</v>
      </c>
      <c r="E59">
        <v>60003601</v>
      </c>
      <c r="F59">
        <v>60001846</v>
      </c>
      <c r="G59">
        <v>40034198</v>
      </c>
      <c r="H59" t="s">
        <v>92</v>
      </c>
      <c r="I59" t="s">
        <v>93</v>
      </c>
      <c r="J59">
        <v>1</v>
      </c>
      <c r="K59" t="s">
        <v>362</v>
      </c>
      <c r="L59" t="s">
        <v>362</v>
      </c>
      <c r="M59">
        <v>7168702</v>
      </c>
      <c r="N59" t="s">
        <v>287</v>
      </c>
      <c r="O59" t="s">
        <v>179</v>
      </c>
      <c r="P59" t="s">
        <v>288</v>
      </c>
      <c r="Q59" s="2">
        <v>36492</v>
      </c>
      <c r="R59">
        <v>2</v>
      </c>
      <c r="S59">
        <v>69305524</v>
      </c>
      <c r="T59">
        <v>46477001</v>
      </c>
      <c r="U59" t="s">
        <v>289</v>
      </c>
    </row>
    <row r="60" spans="1:21" x14ac:dyDescent="0.3">
      <c r="A60" s="1">
        <v>44743.46702546296</v>
      </c>
      <c r="B60">
        <v>1</v>
      </c>
      <c r="C60">
        <v>40</v>
      </c>
      <c r="D60" t="s">
        <v>39</v>
      </c>
      <c r="E60">
        <v>60003601</v>
      </c>
      <c r="F60">
        <v>60001846</v>
      </c>
      <c r="G60">
        <v>40034198</v>
      </c>
      <c r="H60" t="s">
        <v>92</v>
      </c>
      <c r="I60" t="s">
        <v>93</v>
      </c>
      <c r="J60">
        <v>1</v>
      </c>
      <c r="K60" t="s">
        <v>362</v>
      </c>
      <c r="L60" t="s">
        <v>362</v>
      </c>
      <c r="M60">
        <v>7207876</v>
      </c>
      <c r="N60" t="s">
        <v>290</v>
      </c>
      <c r="O60" t="s">
        <v>291</v>
      </c>
      <c r="P60" t="s">
        <v>292</v>
      </c>
      <c r="Q60" s="2">
        <v>37966</v>
      </c>
      <c r="R60">
        <v>1</v>
      </c>
      <c r="S60">
        <v>76197336</v>
      </c>
      <c r="T60">
        <v>46516671</v>
      </c>
      <c r="U60" t="s">
        <v>293</v>
      </c>
    </row>
    <row r="61" spans="1:21" x14ac:dyDescent="0.3">
      <c r="A61" s="1">
        <v>44740.422997685186</v>
      </c>
      <c r="B61">
        <v>1</v>
      </c>
      <c r="C61">
        <v>40</v>
      </c>
      <c r="D61" t="s">
        <v>39</v>
      </c>
      <c r="E61">
        <v>60003601</v>
      </c>
      <c r="F61">
        <v>60001844</v>
      </c>
      <c r="G61">
        <v>40026978</v>
      </c>
      <c r="H61" t="s">
        <v>54</v>
      </c>
      <c r="I61" t="s">
        <v>55</v>
      </c>
      <c r="J61">
        <v>1</v>
      </c>
      <c r="K61" t="s">
        <v>362</v>
      </c>
      <c r="L61" t="s">
        <v>362</v>
      </c>
      <c r="M61">
        <v>7152004</v>
      </c>
      <c r="N61" t="s">
        <v>294</v>
      </c>
      <c r="O61" t="s">
        <v>295</v>
      </c>
      <c r="P61" t="s">
        <v>95</v>
      </c>
      <c r="Q61" s="2">
        <v>37501</v>
      </c>
      <c r="R61">
        <v>1</v>
      </c>
      <c r="S61">
        <v>72984810</v>
      </c>
      <c r="T61">
        <v>46505371</v>
      </c>
      <c r="U61" t="s">
        <v>296</v>
      </c>
    </row>
    <row r="62" spans="1:21" x14ac:dyDescent="0.3">
      <c r="A62" s="1">
        <v>44742.413495370369</v>
      </c>
      <c r="B62">
        <v>1</v>
      </c>
      <c r="C62">
        <v>40</v>
      </c>
      <c r="D62" t="s">
        <v>39</v>
      </c>
      <c r="E62">
        <v>60003601</v>
      </c>
      <c r="F62">
        <v>60001844</v>
      </c>
      <c r="G62">
        <v>40026978</v>
      </c>
      <c r="H62" t="s">
        <v>54</v>
      </c>
      <c r="I62" t="s">
        <v>55</v>
      </c>
      <c r="J62">
        <v>1</v>
      </c>
      <c r="K62" t="s">
        <v>362</v>
      </c>
      <c r="L62" t="s">
        <v>362</v>
      </c>
      <c r="M62">
        <v>7183035</v>
      </c>
      <c r="N62" t="s">
        <v>208</v>
      </c>
      <c r="O62" t="s">
        <v>209</v>
      </c>
      <c r="P62" t="s">
        <v>210</v>
      </c>
      <c r="Q62" s="2">
        <v>37400</v>
      </c>
      <c r="R62">
        <v>2</v>
      </c>
      <c r="S62">
        <v>71866607</v>
      </c>
      <c r="T62">
        <v>46507881</v>
      </c>
      <c r="U62" t="s">
        <v>211</v>
      </c>
    </row>
    <row r="63" spans="1:21" x14ac:dyDescent="0.3">
      <c r="A63" s="1">
        <v>44740.367037037038</v>
      </c>
      <c r="B63">
        <v>1</v>
      </c>
      <c r="C63">
        <v>40</v>
      </c>
      <c r="D63" t="s">
        <v>39</v>
      </c>
      <c r="E63">
        <v>60003601</v>
      </c>
      <c r="F63">
        <v>60001872</v>
      </c>
      <c r="G63">
        <v>40034378</v>
      </c>
      <c r="H63" t="s">
        <v>68</v>
      </c>
      <c r="I63" t="s">
        <v>69</v>
      </c>
      <c r="J63">
        <v>1</v>
      </c>
      <c r="K63" t="s">
        <v>362</v>
      </c>
      <c r="L63" t="s">
        <v>362</v>
      </c>
      <c r="M63">
        <v>10652009</v>
      </c>
      <c r="N63" t="s">
        <v>297</v>
      </c>
      <c r="O63" t="s">
        <v>277</v>
      </c>
      <c r="P63" t="s">
        <v>298</v>
      </c>
      <c r="Q63" s="2">
        <v>36771</v>
      </c>
      <c r="R63">
        <v>2</v>
      </c>
      <c r="T63">
        <v>46488991</v>
      </c>
      <c r="U63" t="s">
        <v>299</v>
      </c>
    </row>
    <row r="64" spans="1:21" x14ac:dyDescent="0.3">
      <c r="A64" s="1">
        <v>44742.525219907409</v>
      </c>
      <c r="B64">
        <v>1</v>
      </c>
      <c r="C64">
        <v>40</v>
      </c>
      <c r="D64" t="s">
        <v>39</v>
      </c>
      <c r="E64">
        <v>60003601</v>
      </c>
      <c r="F64">
        <v>60002194</v>
      </c>
      <c r="G64">
        <v>40034408</v>
      </c>
      <c r="H64" t="s">
        <v>110</v>
      </c>
      <c r="I64" t="s">
        <v>111</v>
      </c>
      <c r="J64">
        <v>1</v>
      </c>
      <c r="K64" t="s">
        <v>362</v>
      </c>
      <c r="L64" t="s">
        <v>362</v>
      </c>
      <c r="M64">
        <v>7208471</v>
      </c>
      <c r="N64" t="s">
        <v>300</v>
      </c>
      <c r="O64" t="s">
        <v>301</v>
      </c>
      <c r="P64" t="s">
        <v>302</v>
      </c>
      <c r="Q64" s="2">
        <v>36258</v>
      </c>
      <c r="R64">
        <v>2</v>
      </c>
      <c r="T64">
        <v>46485951</v>
      </c>
      <c r="U64" t="s">
        <v>303</v>
      </c>
    </row>
    <row r="65" spans="1:21" x14ac:dyDescent="0.3">
      <c r="A65" s="1">
        <v>44741.617442129631</v>
      </c>
      <c r="B65">
        <v>1</v>
      </c>
      <c r="C65">
        <v>40</v>
      </c>
      <c r="D65" t="s">
        <v>39</v>
      </c>
      <c r="E65">
        <v>60003601</v>
      </c>
      <c r="F65">
        <v>60001870</v>
      </c>
      <c r="G65">
        <v>40033158</v>
      </c>
      <c r="H65" t="s">
        <v>120</v>
      </c>
      <c r="I65" t="s">
        <v>121</v>
      </c>
      <c r="J65">
        <v>1</v>
      </c>
      <c r="K65" t="s">
        <v>362</v>
      </c>
      <c r="L65" t="s">
        <v>362</v>
      </c>
      <c r="M65">
        <v>7202051</v>
      </c>
      <c r="N65" t="s">
        <v>304</v>
      </c>
      <c r="O65" t="s">
        <v>44</v>
      </c>
      <c r="P65" t="s">
        <v>57</v>
      </c>
      <c r="Q65" s="2">
        <v>37644</v>
      </c>
      <c r="R65">
        <v>1</v>
      </c>
      <c r="S65">
        <v>75168762</v>
      </c>
      <c r="T65">
        <v>46505101</v>
      </c>
      <c r="U65" t="s">
        <v>305</v>
      </c>
    </row>
    <row r="66" spans="1:21" x14ac:dyDescent="0.3">
      <c r="A66" s="1">
        <v>44740.935219907406</v>
      </c>
      <c r="B66">
        <v>1</v>
      </c>
      <c r="C66">
        <v>40</v>
      </c>
      <c r="D66" t="s">
        <v>39</v>
      </c>
      <c r="E66">
        <v>60003601</v>
      </c>
      <c r="F66">
        <v>60002192</v>
      </c>
      <c r="G66">
        <v>40032308</v>
      </c>
      <c r="H66" t="s">
        <v>212</v>
      </c>
      <c r="I66" t="s">
        <v>213</v>
      </c>
      <c r="J66">
        <v>1</v>
      </c>
      <c r="K66" t="s">
        <v>362</v>
      </c>
      <c r="L66" t="s">
        <v>362</v>
      </c>
      <c r="M66">
        <v>12501570</v>
      </c>
      <c r="N66" t="s">
        <v>306</v>
      </c>
      <c r="O66" t="s">
        <v>280</v>
      </c>
      <c r="P66" t="s">
        <v>307</v>
      </c>
      <c r="Q66" s="2">
        <v>36782</v>
      </c>
      <c r="R66">
        <v>2</v>
      </c>
      <c r="S66">
        <v>76188920</v>
      </c>
      <c r="T66">
        <v>46487581</v>
      </c>
      <c r="U66" t="s">
        <v>308</v>
      </c>
    </row>
    <row r="67" spans="1:21" x14ac:dyDescent="0.3">
      <c r="A67" s="1">
        <v>44743.509236111109</v>
      </c>
      <c r="B67">
        <v>1</v>
      </c>
      <c r="C67">
        <v>40</v>
      </c>
      <c r="D67" t="s">
        <v>39</v>
      </c>
      <c r="E67">
        <v>60003601</v>
      </c>
      <c r="F67">
        <v>60001846</v>
      </c>
      <c r="G67">
        <v>40034198</v>
      </c>
      <c r="H67" t="s">
        <v>92</v>
      </c>
      <c r="I67" t="s">
        <v>93</v>
      </c>
      <c r="J67">
        <v>1</v>
      </c>
      <c r="K67" t="s">
        <v>362</v>
      </c>
      <c r="L67" t="s">
        <v>362</v>
      </c>
      <c r="M67">
        <v>7259097</v>
      </c>
      <c r="N67" t="s">
        <v>309</v>
      </c>
      <c r="O67" t="s">
        <v>310</v>
      </c>
      <c r="P67" t="s">
        <v>136</v>
      </c>
      <c r="Q67" s="2">
        <v>36868</v>
      </c>
      <c r="R67">
        <v>1</v>
      </c>
      <c r="S67">
        <v>77171606</v>
      </c>
      <c r="T67">
        <v>46486321</v>
      </c>
      <c r="U67" t="s">
        <v>311</v>
      </c>
    </row>
    <row r="68" spans="1:21" x14ac:dyDescent="0.3">
      <c r="A68" s="1">
        <v>44742.721990740742</v>
      </c>
      <c r="B68">
        <v>1</v>
      </c>
      <c r="C68">
        <v>40</v>
      </c>
      <c r="D68" t="s">
        <v>39</v>
      </c>
      <c r="E68">
        <v>60003601</v>
      </c>
      <c r="F68">
        <v>60001846</v>
      </c>
      <c r="G68">
        <v>40034198</v>
      </c>
      <c r="H68" t="s">
        <v>92</v>
      </c>
      <c r="I68" t="s">
        <v>93</v>
      </c>
      <c r="J68">
        <v>1</v>
      </c>
      <c r="K68" t="s">
        <v>362</v>
      </c>
      <c r="L68" t="s">
        <v>362</v>
      </c>
      <c r="M68">
        <v>7127788</v>
      </c>
      <c r="N68" t="s">
        <v>312</v>
      </c>
      <c r="O68" t="s">
        <v>313</v>
      </c>
      <c r="P68" t="s">
        <v>314</v>
      </c>
      <c r="Q68" s="2">
        <v>37857</v>
      </c>
      <c r="R68">
        <v>2</v>
      </c>
      <c r="S68">
        <v>78701446</v>
      </c>
      <c r="T68">
        <v>46518101</v>
      </c>
      <c r="U68" t="s">
        <v>315</v>
      </c>
    </row>
    <row r="69" spans="1:21" x14ac:dyDescent="0.3">
      <c r="A69" s="1">
        <v>44739.675555555557</v>
      </c>
      <c r="B69">
        <v>1</v>
      </c>
      <c r="C69">
        <v>40</v>
      </c>
      <c r="D69" t="s">
        <v>39</v>
      </c>
      <c r="E69">
        <v>60003601</v>
      </c>
      <c r="F69">
        <v>60002194</v>
      </c>
      <c r="G69">
        <v>40034408</v>
      </c>
      <c r="H69" t="s">
        <v>110</v>
      </c>
      <c r="I69" t="s">
        <v>111</v>
      </c>
      <c r="J69">
        <v>1</v>
      </c>
      <c r="K69" t="s">
        <v>362</v>
      </c>
      <c r="L69" t="s">
        <v>362</v>
      </c>
      <c r="M69">
        <v>13627550</v>
      </c>
      <c r="N69" t="s">
        <v>316</v>
      </c>
      <c r="O69" t="s">
        <v>136</v>
      </c>
      <c r="P69" t="s">
        <v>317</v>
      </c>
      <c r="Q69" s="2">
        <v>37083</v>
      </c>
      <c r="R69">
        <v>1</v>
      </c>
      <c r="S69">
        <v>60260394</v>
      </c>
      <c r="T69">
        <v>46498031</v>
      </c>
      <c r="U69" t="s">
        <v>318</v>
      </c>
    </row>
    <row r="70" spans="1:21" x14ac:dyDescent="0.3">
      <c r="A70" s="1">
        <v>44741.43849537037</v>
      </c>
      <c r="B70">
        <v>1</v>
      </c>
      <c r="C70">
        <v>40</v>
      </c>
      <c r="D70" t="s">
        <v>39</v>
      </c>
      <c r="E70">
        <v>60003601</v>
      </c>
      <c r="F70">
        <v>60001870</v>
      </c>
      <c r="G70">
        <v>40033158</v>
      </c>
      <c r="H70" t="s">
        <v>120</v>
      </c>
      <c r="I70" t="s">
        <v>121</v>
      </c>
      <c r="J70">
        <v>1</v>
      </c>
      <c r="K70" t="s">
        <v>362</v>
      </c>
      <c r="L70" t="s">
        <v>362</v>
      </c>
      <c r="M70">
        <v>7211822</v>
      </c>
      <c r="N70" t="s">
        <v>319</v>
      </c>
      <c r="O70" t="s">
        <v>129</v>
      </c>
      <c r="P70" t="s">
        <v>320</v>
      </c>
      <c r="Q70" s="2">
        <v>36333</v>
      </c>
      <c r="R70">
        <v>1</v>
      </c>
      <c r="S70">
        <v>68324852</v>
      </c>
      <c r="T70">
        <v>46500821</v>
      </c>
      <c r="U70" t="s">
        <v>321</v>
      </c>
    </row>
    <row r="71" spans="1:21" x14ac:dyDescent="0.3">
      <c r="A71" s="1">
        <v>44739.780960648146</v>
      </c>
      <c r="B71">
        <v>1</v>
      </c>
      <c r="C71">
        <v>40</v>
      </c>
      <c r="D71" t="s">
        <v>39</v>
      </c>
      <c r="E71">
        <v>60003601</v>
      </c>
      <c r="F71">
        <v>60002192</v>
      </c>
      <c r="G71">
        <v>40032308</v>
      </c>
      <c r="H71" t="s">
        <v>212</v>
      </c>
      <c r="I71" t="s">
        <v>213</v>
      </c>
      <c r="J71">
        <v>1</v>
      </c>
      <c r="K71" t="s">
        <v>362</v>
      </c>
      <c r="L71" t="s">
        <v>362</v>
      </c>
      <c r="M71">
        <v>5795978</v>
      </c>
      <c r="N71" t="s">
        <v>322</v>
      </c>
      <c r="O71" t="s">
        <v>323</v>
      </c>
      <c r="P71" t="s">
        <v>61</v>
      </c>
      <c r="Q71" s="2">
        <v>36642</v>
      </c>
      <c r="R71">
        <v>2</v>
      </c>
      <c r="S71">
        <v>77177570</v>
      </c>
      <c r="T71">
        <v>46477101</v>
      </c>
      <c r="U71" t="s">
        <v>324</v>
      </c>
    </row>
    <row r="72" spans="1:21" x14ac:dyDescent="0.3">
      <c r="A72" s="1">
        <v>44736.645578703705</v>
      </c>
      <c r="B72">
        <v>1</v>
      </c>
      <c r="C72">
        <v>40</v>
      </c>
      <c r="D72" t="s">
        <v>39</v>
      </c>
      <c r="E72">
        <v>60003601</v>
      </c>
      <c r="F72">
        <v>60001868</v>
      </c>
      <c r="G72">
        <v>40029778</v>
      </c>
      <c r="H72" t="s">
        <v>40</v>
      </c>
      <c r="I72" t="s">
        <v>41</v>
      </c>
      <c r="J72">
        <v>1</v>
      </c>
      <c r="K72" t="s">
        <v>362</v>
      </c>
      <c r="L72" t="s">
        <v>362</v>
      </c>
      <c r="M72">
        <v>7257292</v>
      </c>
      <c r="N72" t="s">
        <v>325</v>
      </c>
      <c r="O72" t="s">
        <v>326</v>
      </c>
      <c r="P72" t="s">
        <v>301</v>
      </c>
      <c r="Q72" s="2">
        <v>37256</v>
      </c>
      <c r="R72">
        <v>1</v>
      </c>
      <c r="S72">
        <v>78224599</v>
      </c>
      <c r="T72">
        <v>46505431</v>
      </c>
      <c r="U72" t="s">
        <v>327</v>
      </c>
    </row>
    <row r="73" spans="1:21" x14ac:dyDescent="0.3">
      <c r="A73" s="1">
        <v>44736.691168981481</v>
      </c>
      <c r="B73">
        <v>1</v>
      </c>
      <c r="C73">
        <v>40</v>
      </c>
      <c r="D73" t="s">
        <v>39</v>
      </c>
      <c r="E73">
        <v>60003601</v>
      </c>
      <c r="F73">
        <v>60002280</v>
      </c>
      <c r="G73">
        <v>40026168</v>
      </c>
      <c r="H73" t="s">
        <v>328</v>
      </c>
      <c r="I73" t="s">
        <v>329</v>
      </c>
      <c r="J73">
        <v>1</v>
      </c>
      <c r="K73" t="s">
        <v>362</v>
      </c>
      <c r="L73" t="s">
        <v>362</v>
      </c>
      <c r="M73">
        <v>7169319</v>
      </c>
      <c r="N73" t="s">
        <v>104</v>
      </c>
      <c r="O73" t="s">
        <v>105</v>
      </c>
      <c r="P73" t="s">
        <v>75</v>
      </c>
      <c r="Q73" s="2">
        <v>37709</v>
      </c>
      <c r="R73">
        <v>1</v>
      </c>
      <c r="S73">
        <v>78242092</v>
      </c>
      <c r="T73">
        <v>46506631</v>
      </c>
      <c r="U73" t="s">
        <v>106</v>
      </c>
    </row>
    <row r="74" spans="1:21" x14ac:dyDescent="0.3">
      <c r="A74" s="1">
        <v>44741.712129629632</v>
      </c>
      <c r="B74">
        <v>1</v>
      </c>
      <c r="C74">
        <v>40</v>
      </c>
      <c r="D74" t="s">
        <v>39</v>
      </c>
      <c r="E74">
        <v>60003601</v>
      </c>
      <c r="F74">
        <v>60001844</v>
      </c>
      <c r="G74">
        <v>40026978</v>
      </c>
      <c r="H74" t="s">
        <v>54</v>
      </c>
      <c r="I74" t="s">
        <v>55</v>
      </c>
      <c r="J74">
        <v>1</v>
      </c>
      <c r="K74" t="s">
        <v>362</v>
      </c>
      <c r="L74" t="s">
        <v>362</v>
      </c>
      <c r="M74">
        <v>6490984</v>
      </c>
      <c r="N74" t="s">
        <v>333</v>
      </c>
      <c r="O74" t="s">
        <v>334</v>
      </c>
      <c r="P74" t="s">
        <v>335</v>
      </c>
      <c r="Q74" s="2">
        <v>37373</v>
      </c>
      <c r="R74">
        <v>2</v>
      </c>
      <c r="S74">
        <v>77177094</v>
      </c>
      <c r="T74">
        <v>46498781</v>
      </c>
      <c r="U74" t="s">
        <v>336</v>
      </c>
    </row>
    <row r="75" spans="1:21" x14ac:dyDescent="0.3">
      <c r="A75" s="1">
        <v>44739.653784722221</v>
      </c>
      <c r="B75">
        <v>1</v>
      </c>
      <c r="C75">
        <v>40</v>
      </c>
      <c r="D75" t="s">
        <v>39</v>
      </c>
      <c r="E75">
        <v>60003601</v>
      </c>
      <c r="F75">
        <v>60002194</v>
      </c>
      <c r="G75">
        <v>40034408</v>
      </c>
      <c r="H75" t="s">
        <v>110</v>
      </c>
      <c r="I75" t="s">
        <v>111</v>
      </c>
      <c r="J75">
        <v>1</v>
      </c>
      <c r="K75" t="s">
        <v>362</v>
      </c>
      <c r="L75" t="s">
        <v>362</v>
      </c>
      <c r="M75">
        <v>10675308</v>
      </c>
      <c r="N75" t="s">
        <v>337</v>
      </c>
      <c r="O75" t="s">
        <v>338</v>
      </c>
      <c r="P75" t="s">
        <v>197</v>
      </c>
      <c r="Q75" s="2">
        <v>37003</v>
      </c>
      <c r="R75">
        <v>2</v>
      </c>
      <c r="S75">
        <v>75140018</v>
      </c>
      <c r="T75">
        <v>46485981</v>
      </c>
      <c r="U75" t="s">
        <v>339</v>
      </c>
    </row>
    <row r="76" spans="1:21" x14ac:dyDescent="0.3">
      <c r="A76" s="1">
        <v>44742.650856481479</v>
      </c>
      <c r="B76">
        <v>1</v>
      </c>
      <c r="C76">
        <v>40</v>
      </c>
      <c r="D76" t="s">
        <v>39</v>
      </c>
      <c r="E76">
        <v>60003601</v>
      </c>
      <c r="F76">
        <v>60001872</v>
      </c>
      <c r="G76">
        <v>40034378</v>
      </c>
      <c r="H76" t="s">
        <v>68</v>
      </c>
      <c r="I76" t="s">
        <v>69</v>
      </c>
      <c r="J76">
        <v>1</v>
      </c>
      <c r="K76" t="s">
        <v>362</v>
      </c>
      <c r="L76" t="s">
        <v>362</v>
      </c>
      <c r="M76">
        <v>7118774</v>
      </c>
      <c r="N76" t="s">
        <v>340</v>
      </c>
      <c r="O76" t="s">
        <v>341</v>
      </c>
      <c r="P76" t="s">
        <v>342</v>
      </c>
      <c r="Q76" s="2">
        <v>37422</v>
      </c>
      <c r="R76">
        <v>2</v>
      </c>
      <c r="S76">
        <v>69309411</v>
      </c>
      <c r="T76">
        <v>46498791</v>
      </c>
      <c r="U76" t="s">
        <v>343</v>
      </c>
    </row>
    <row r="77" spans="1:21" x14ac:dyDescent="0.3">
      <c r="A77" s="1">
        <v>44742.551527777781</v>
      </c>
      <c r="B77">
        <v>1</v>
      </c>
      <c r="C77">
        <v>40</v>
      </c>
      <c r="D77" t="s">
        <v>39</v>
      </c>
      <c r="E77">
        <v>60003601</v>
      </c>
      <c r="F77">
        <v>60001872</v>
      </c>
      <c r="G77">
        <v>40034378</v>
      </c>
      <c r="H77" t="s">
        <v>68</v>
      </c>
      <c r="I77" t="s">
        <v>69</v>
      </c>
      <c r="J77">
        <v>1</v>
      </c>
      <c r="K77" t="s">
        <v>362</v>
      </c>
      <c r="L77" t="s">
        <v>362</v>
      </c>
      <c r="M77">
        <v>7131629</v>
      </c>
      <c r="N77" t="s">
        <v>344</v>
      </c>
      <c r="O77" t="s">
        <v>345</v>
      </c>
      <c r="P77" t="s">
        <v>346</v>
      </c>
      <c r="Q77" s="2">
        <v>37288</v>
      </c>
      <c r="R77">
        <v>2</v>
      </c>
      <c r="S77">
        <v>60276826</v>
      </c>
      <c r="T77">
        <v>46499651</v>
      </c>
      <c r="U77" t="s">
        <v>347</v>
      </c>
    </row>
    <row r="78" spans="1:21" x14ac:dyDescent="0.3">
      <c r="A78" s="1">
        <v>44740.695439814815</v>
      </c>
      <c r="B78">
        <v>1</v>
      </c>
      <c r="C78">
        <v>40</v>
      </c>
      <c r="D78" t="s">
        <v>39</v>
      </c>
      <c r="E78">
        <v>60003601</v>
      </c>
      <c r="F78">
        <v>60002194</v>
      </c>
      <c r="G78">
        <v>40034408</v>
      </c>
      <c r="H78" t="s">
        <v>110</v>
      </c>
      <c r="I78" t="s">
        <v>111</v>
      </c>
      <c r="J78">
        <v>1</v>
      </c>
      <c r="K78" t="s">
        <v>362</v>
      </c>
      <c r="L78" t="s">
        <v>362</v>
      </c>
      <c r="M78">
        <v>7169414</v>
      </c>
      <c r="N78" t="s">
        <v>188</v>
      </c>
      <c r="O78" t="s">
        <v>189</v>
      </c>
      <c r="P78" t="s">
        <v>190</v>
      </c>
      <c r="Q78" s="2">
        <v>36976</v>
      </c>
      <c r="R78">
        <v>2</v>
      </c>
      <c r="S78">
        <v>70220319</v>
      </c>
      <c r="T78">
        <v>46485811</v>
      </c>
      <c r="U78" t="s">
        <v>191</v>
      </c>
    </row>
    <row r="79" spans="1:21" x14ac:dyDescent="0.3">
      <c r="A79" s="1">
        <v>44743.475902777776</v>
      </c>
      <c r="B79">
        <v>1</v>
      </c>
      <c r="C79">
        <v>40</v>
      </c>
      <c r="D79" t="s">
        <v>39</v>
      </c>
      <c r="E79">
        <v>60003601</v>
      </c>
      <c r="F79">
        <v>60002194</v>
      </c>
      <c r="G79">
        <v>40034408</v>
      </c>
      <c r="H79" t="s">
        <v>110</v>
      </c>
      <c r="I79" t="s">
        <v>111</v>
      </c>
      <c r="J79">
        <v>1</v>
      </c>
      <c r="K79" t="s">
        <v>362</v>
      </c>
      <c r="L79" t="s">
        <v>362</v>
      </c>
      <c r="M79">
        <v>7133092</v>
      </c>
      <c r="N79" t="s">
        <v>348</v>
      </c>
      <c r="O79" t="s">
        <v>349</v>
      </c>
      <c r="P79" t="s">
        <v>277</v>
      </c>
      <c r="Q79" s="2">
        <v>38100</v>
      </c>
      <c r="R79">
        <v>2</v>
      </c>
      <c r="S79">
        <v>78702299</v>
      </c>
      <c r="T79">
        <v>46517831</v>
      </c>
      <c r="U79" t="s">
        <v>350</v>
      </c>
    </row>
    <row r="80" spans="1:21" x14ac:dyDescent="0.3">
      <c r="A80" s="1">
        <v>44739.759664351855</v>
      </c>
      <c r="B80">
        <v>1</v>
      </c>
      <c r="C80">
        <v>40</v>
      </c>
      <c r="D80" t="s">
        <v>39</v>
      </c>
      <c r="E80">
        <v>60003601</v>
      </c>
      <c r="F80">
        <v>60001870</v>
      </c>
      <c r="G80">
        <v>40033158</v>
      </c>
      <c r="H80" t="s">
        <v>120</v>
      </c>
      <c r="I80" t="s">
        <v>121</v>
      </c>
      <c r="J80">
        <v>1</v>
      </c>
      <c r="K80" t="s">
        <v>362</v>
      </c>
      <c r="L80" t="s">
        <v>362</v>
      </c>
      <c r="M80">
        <v>12349282</v>
      </c>
      <c r="N80" t="s">
        <v>351</v>
      </c>
      <c r="O80" t="s">
        <v>352</v>
      </c>
      <c r="P80" t="s">
        <v>353</v>
      </c>
      <c r="Q80" s="2">
        <v>37095</v>
      </c>
      <c r="R80">
        <v>1</v>
      </c>
      <c r="S80">
        <v>72932919</v>
      </c>
      <c r="T80">
        <v>46499871</v>
      </c>
      <c r="U80" t="s">
        <v>354</v>
      </c>
    </row>
    <row r="81" spans="1:21" x14ac:dyDescent="0.3">
      <c r="A81" s="1">
        <v>44741.747442129628</v>
      </c>
      <c r="B81">
        <v>1</v>
      </c>
      <c r="C81">
        <v>40</v>
      </c>
      <c r="D81" t="s">
        <v>39</v>
      </c>
      <c r="E81">
        <v>60003601</v>
      </c>
      <c r="F81">
        <v>60002192</v>
      </c>
      <c r="G81">
        <v>40032308</v>
      </c>
      <c r="H81" t="s">
        <v>212</v>
      </c>
      <c r="I81" t="s">
        <v>213</v>
      </c>
      <c r="J81">
        <v>1</v>
      </c>
      <c r="K81" t="s">
        <v>362</v>
      </c>
      <c r="L81" t="s">
        <v>362</v>
      </c>
      <c r="M81">
        <v>7221729</v>
      </c>
      <c r="N81" t="s">
        <v>355</v>
      </c>
      <c r="O81" t="s">
        <v>96</v>
      </c>
      <c r="P81" t="s">
        <v>356</v>
      </c>
      <c r="Q81" s="2">
        <v>35144</v>
      </c>
      <c r="R81">
        <v>2</v>
      </c>
      <c r="S81">
        <v>74526255</v>
      </c>
      <c r="T81">
        <v>46492671</v>
      </c>
      <c r="U81" t="s">
        <v>357</v>
      </c>
    </row>
    <row r="82" spans="1:21" x14ac:dyDescent="0.3">
      <c r="A82" s="1">
        <v>44741.43849537037</v>
      </c>
      <c r="B82">
        <v>1</v>
      </c>
      <c r="C82">
        <v>40</v>
      </c>
      <c r="D82" t="s">
        <v>39</v>
      </c>
      <c r="E82">
        <v>60003601</v>
      </c>
      <c r="F82">
        <v>60002192</v>
      </c>
      <c r="G82">
        <v>40032308</v>
      </c>
      <c r="H82" t="s">
        <v>212</v>
      </c>
      <c r="I82" t="s">
        <v>213</v>
      </c>
      <c r="J82">
        <v>1</v>
      </c>
      <c r="K82" t="s">
        <v>362</v>
      </c>
      <c r="L82" t="s">
        <v>362</v>
      </c>
      <c r="M82">
        <v>7211822</v>
      </c>
      <c r="N82" t="s">
        <v>319</v>
      </c>
      <c r="O82" t="s">
        <v>129</v>
      </c>
      <c r="P82" t="s">
        <v>320</v>
      </c>
      <c r="Q82" s="2">
        <v>36333</v>
      </c>
      <c r="R82">
        <v>1</v>
      </c>
      <c r="S82">
        <v>68324852</v>
      </c>
      <c r="T82">
        <v>46500821</v>
      </c>
      <c r="U82" t="s">
        <v>321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2022-07-11T13:11:34Z</dcterms:created>
  <dcterms:modified xsi:type="dcterms:W3CDTF">2022-07-11T22:06:14Z</dcterms:modified>
</cp:coreProperties>
</file>