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nwardle_pa_gov/Documents/Vaccine/Spreadsheets/"/>
    </mc:Choice>
  </mc:AlternateContent>
  <xr:revisionPtr revIDLastSave="0" documentId="8_{D3B9EC5B-5FD3-4830-8B7C-9BED23B0B6FE}" xr6:coauthVersionLast="46" xr6:coauthVersionMax="46" xr10:uidLastSave="{00000000-0000-0000-0000-000000000000}"/>
  <bookViews>
    <workbookView xWindow="-120" yWindow="-120" windowWidth="29040" windowHeight="15840" xr2:uid="{A08589B6-E86E-4182-B770-C09D8251D76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1" l="1"/>
</calcChain>
</file>

<file path=xl/sharedStrings.xml><?xml version="1.0" encoding="utf-8"?>
<sst xmlns="http://schemas.openxmlformats.org/spreadsheetml/2006/main" count="201" uniqueCount="135">
  <si>
    <t>Store Name</t>
  </si>
  <si>
    <t>Address 1</t>
  </si>
  <si>
    <t>Address 2</t>
  </si>
  <si>
    <t>City</t>
  </si>
  <si>
    <t>County</t>
  </si>
  <si>
    <t>State</t>
  </si>
  <si>
    <t>Zip Code</t>
  </si>
  <si>
    <t>Doses</t>
  </si>
  <si>
    <t>CVS Store #7677</t>
  </si>
  <si>
    <t>165 SOUTH RICHLAND AVENUE</t>
  </si>
  <si>
    <t>YORK</t>
  </si>
  <si>
    <t>PA</t>
  </si>
  <si>
    <t>CVS Store #3165</t>
  </si>
  <si>
    <t>95 FREEPORT ST</t>
  </si>
  <si>
    <t>NEW KENSINGTON</t>
  </si>
  <si>
    <t>WESTMORELAND</t>
  </si>
  <si>
    <t>CVS Store #10045</t>
  </si>
  <si>
    <t>2239 PERKIOMEN AVE.</t>
  </si>
  <si>
    <t>READING</t>
  </si>
  <si>
    <t>BERKS</t>
  </si>
  <si>
    <t>CVS Store #1159</t>
  </si>
  <si>
    <t>760 MILES RD.</t>
  </si>
  <si>
    <t>WEST CHESTER</t>
  </si>
  <si>
    <t>CHESTER</t>
  </si>
  <si>
    <t>CVS Store #2481</t>
  </si>
  <si>
    <t>312 SOUTH HENDERSON RD.</t>
  </si>
  <si>
    <t>KING OF PRUSSIA</t>
  </si>
  <si>
    <t>MONTGOMERY</t>
  </si>
  <si>
    <t>CVS Store #1916</t>
  </si>
  <si>
    <t>1101 N ATHERTON ST.</t>
  </si>
  <si>
    <t>STATE COLLEGE</t>
  </si>
  <si>
    <t>CENTRE</t>
  </si>
  <si>
    <t>CVS Store #1921</t>
  </si>
  <si>
    <t>1310 YORK RD.</t>
  </si>
  <si>
    <t>GETTYSBURG</t>
  </si>
  <si>
    <t>ADAMS</t>
  </si>
  <si>
    <t xml:space="preserve">PA </t>
  </si>
  <si>
    <t>CVS Store #1918</t>
  </si>
  <si>
    <t>840 WAYNE AVENUE</t>
  </si>
  <si>
    <t>CHAMBERSBURG</t>
  </si>
  <si>
    <t>FRANKLIN</t>
  </si>
  <si>
    <t>CVS Store #2321</t>
  </si>
  <si>
    <t>744 WERTZVILLE ROAD</t>
  </si>
  <si>
    <t>ENOLA</t>
  </si>
  <si>
    <t>CUMBERLAND</t>
  </si>
  <si>
    <t>Giant Eagle Inc.</t>
  </si>
  <si>
    <t>GIANT EAGLE PHARMACY #4038</t>
  </si>
  <si>
    <t>4265 BUFFALO RD</t>
  </si>
  <si>
    <t>ERIE</t>
  </si>
  <si>
    <t>GIANT EAGLE PHARMACY #0060</t>
  </si>
  <si>
    <t>4010 MONROEVILLE BLVD</t>
  </si>
  <si>
    <t>MONROEVILLE</t>
  </si>
  <si>
    <t>ALLEGHENY</t>
  </si>
  <si>
    <t>GIANT EAGLE PHARMACY #0039</t>
  </si>
  <si>
    <t>331 WASHINGTON ROAD</t>
  </si>
  <si>
    <t>WASHINGTON</t>
  </si>
  <si>
    <t>Giant Eagle Sponsored Off-Site vaccine Clinic</t>
  </si>
  <si>
    <t>HEINZ FIELD</t>
  </si>
  <si>
    <t>PITTSBURGH</t>
  </si>
  <si>
    <t>Rite Aid Store #10995</t>
  </si>
  <si>
    <t>1851 EAST STATE STREET</t>
  </si>
  <si>
    <t>HERMITAGE</t>
  </si>
  <si>
    <t>MERCER</t>
  </si>
  <si>
    <t>Rite Aid Store #00274</t>
  </si>
  <si>
    <t>1700 MURRAY AVENUE</t>
  </si>
  <si>
    <t>Rite Aid Store #01355</t>
  </si>
  <si>
    <t>1707 ROUTE 209</t>
  </si>
  <si>
    <t>P.O. BOX 638</t>
  </si>
  <si>
    <t>BRODHEADSVILLE</t>
  </si>
  <si>
    <t>MONROE</t>
  </si>
  <si>
    <t>Rite Aid Store #01672</t>
  </si>
  <si>
    <t>6912 NEW FALLS ROAD</t>
  </si>
  <si>
    <t>LEVITTOWN</t>
  </si>
  <si>
    <t>BUCKS</t>
  </si>
  <si>
    <t>Rite Aid Store #02248</t>
  </si>
  <si>
    <t>639 HAMLIN HIGHWAY</t>
  </si>
  <si>
    <t>LAKE ARIEL</t>
  </si>
  <si>
    <t>WAYNE</t>
  </si>
  <si>
    <t>Rite Aid Store #04004</t>
  </si>
  <si>
    <t>2108 MACARTHUR ROAD</t>
  </si>
  <si>
    <t>WHITEHALL</t>
  </si>
  <si>
    <t>LEHIGH</t>
  </si>
  <si>
    <t>Rite Aid Store #07880</t>
  </si>
  <si>
    <t>277 DEKALB PIKE</t>
  </si>
  <si>
    <t>NORTH WALES</t>
  </si>
  <si>
    <t>Rite Aid Store #07886</t>
  </si>
  <si>
    <t>115 LEADER HEIGHTS ROAD</t>
  </si>
  <si>
    <t>Rite Aid Store #10904</t>
  </si>
  <si>
    <t>4960 WILLIAM FLYNN HWY STE 10</t>
  </si>
  <si>
    <t>ALLISON PARK</t>
  </si>
  <si>
    <t>Rite Aid Store #10907</t>
  </si>
  <si>
    <t>2100 WASHINGTON PIKE</t>
  </si>
  <si>
    <t>CARNEGIE</t>
  </si>
  <si>
    <t>Rite Aid Store #10908</t>
  </si>
  <si>
    <t>5990 UNIVERSITY BLVD STE30</t>
  </si>
  <si>
    <t>MOON TOWNSHIP</t>
  </si>
  <si>
    <t>Rite Aid Store #10909</t>
  </si>
  <si>
    <t>1710 MOUNT ROYAL BLVD.</t>
  </si>
  <si>
    <t>GLENSHAW</t>
  </si>
  <si>
    <t>Rite Aid Store #10939</t>
  </si>
  <si>
    <t>4411 HOWLEY STREET</t>
  </si>
  <si>
    <t>Rite Aid Store #11109</t>
  </si>
  <si>
    <t>1 SUMMIT SQUARE SUITE A</t>
  </si>
  <si>
    <t>LANGHORNE</t>
  </si>
  <si>
    <t>Rite Aid Store #17783</t>
  </si>
  <si>
    <t>7036 WERTZVILLE ROAD</t>
  </si>
  <si>
    <t>MECHANICSBURG</t>
  </si>
  <si>
    <t>Walmart Sponsored Off-Site Vaccine Clinic</t>
  </si>
  <si>
    <t>CONNELLSVILLE AREA SENIOR CITIZEN CENTER</t>
  </si>
  <si>
    <t>100 E FAYETTE STREET</t>
  </si>
  <si>
    <t>CONNELLSVILLE</t>
  </si>
  <si>
    <t>FAYETTE</t>
  </si>
  <si>
    <t>CHURCH OF THE OPEN DOOR EAST CAMPUS</t>
  </si>
  <si>
    <t>4075 EAST MARKET STREET</t>
  </si>
  <si>
    <t>FAIRLANE VILLAGE MALL</t>
  </si>
  <si>
    <t>7211 FAIRLANE VILLAGE MALL</t>
  </si>
  <si>
    <t>POTTSVILLE</t>
  </si>
  <si>
    <t>SCHUYLKILL</t>
  </si>
  <si>
    <t>CALVARY CHURCH</t>
  </si>
  <si>
    <t>150 HARVEST FIELDS DRIVE</t>
  </si>
  <si>
    <t>BOALSBURG</t>
  </si>
  <si>
    <t>CRANBERRY TOWNSHIP MUNICIPAL BUILDING</t>
  </si>
  <si>
    <t>2525 ROCHESTER ROAD</t>
  </si>
  <si>
    <t>CRANBERRY TOWNSHIP</t>
  </si>
  <si>
    <t>BUTLER</t>
  </si>
  <si>
    <t>FORMER SAM'S CLUB</t>
  </si>
  <si>
    <t>280 INDIAN RUN STREET</t>
  </si>
  <si>
    <t>EXTON</t>
  </si>
  <si>
    <t>BOOKER T WASHINGTON CENTER</t>
  </si>
  <si>
    <t>1720 HOLLAND STREET</t>
  </si>
  <si>
    <t>HANOVER AREA HIGH SCHOOL</t>
  </si>
  <si>
    <t>1600 SANS SOUCI PARKWAY</t>
  </si>
  <si>
    <t>WILKES-BARRE</t>
  </si>
  <si>
    <t>LACKAWANNA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</si>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</sst>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5" fillId="0" borderId="1" xfId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/>
    </xf>
    <xf numFmtId="0" fontId="0" fillId="4" borderId="0" xfId="0" applyFill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3" borderId="1" xfId="0" applyFont="1" applyFill="1" applyBorder="1"/>
  </cellXfs>
  <cellStyles count="2">
    <cellStyle name="Normal" xfId="0" builtinId="0"/>
    <cellStyle name="Normal_Sheet1" xfId="1" xr:uid="{ADF60FE5-5D72-435A-961D-1F9C56165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AD73-B5C6-4FD2-B8C1-47CE743ECBFF}">
  <dimension ref="A1:H38"/>
  <sheetViews>
    <sheetView tabSelected="1" workbookViewId="0">
      <selection activeCell="C19" sqref="C19"/>
    </sheetView>
  </sheetViews>
  <sheetFormatPr defaultRowHeight="15"/>
  <cols>
    <col min="1" max="1" width="41.7109375" bestFit="1" customWidth="1"/>
    <col min="2" max="2" width="42.28515625" bestFit="1" customWidth="1"/>
    <col min="3" max="3" width="27.28515625" bestFit="1" customWidth="1"/>
    <col min="4" max="4" width="22" bestFit="1" customWidth="1"/>
    <col min="5" max="5" width="1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</row>
    <row r="2" spans="1:8" s="8" customFormat="1">
      <c r="A2" s="9" t="s">
        <v>8</v>
      </c>
      <c r="B2" s="9" t="s">
        <v>9</v>
      </c>
      <c r="C2" s="9"/>
      <c r="D2" s="5" t="s">
        <v>10</v>
      </c>
      <c r="E2" s="5" t="s">
        <v>10</v>
      </c>
      <c r="F2" s="9" t="s">
        <v>11</v>
      </c>
      <c r="G2" s="5">
        <v>17404</v>
      </c>
      <c r="H2" s="5">
        <v>1170</v>
      </c>
    </row>
    <row r="3" spans="1:8" s="8" customFormat="1">
      <c r="A3" s="9" t="s">
        <v>12</v>
      </c>
      <c r="B3" s="9" t="s">
        <v>13</v>
      </c>
      <c r="C3" s="9"/>
      <c r="D3" s="5" t="s">
        <v>14</v>
      </c>
      <c r="E3" s="5" t="s">
        <v>15</v>
      </c>
      <c r="F3" s="9" t="s">
        <v>11</v>
      </c>
      <c r="G3" s="5">
        <v>15068</v>
      </c>
      <c r="H3" s="5">
        <v>1170</v>
      </c>
    </row>
    <row r="4" spans="1:8" s="8" customFormat="1">
      <c r="A4" s="9" t="s">
        <v>16</v>
      </c>
      <c r="B4" s="9" t="s">
        <v>17</v>
      </c>
      <c r="C4" s="9"/>
      <c r="D4" s="5" t="s">
        <v>18</v>
      </c>
      <c r="E4" s="5" t="s">
        <v>19</v>
      </c>
      <c r="F4" s="9" t="s">
        <v>11</v>
      </c>
      <c r="G4" s="5">
        <v>19606</v>
      </c>
      <c r="H4" s="5">
        <v>1170</v>
      </c>
    </row>
    <row r="5" spans="1:8" s="8" customFormat="1">
      <c r="A5" s="9" t="s">
        <v>20</v>
      </c>
      <c r="B5" s="9" t="s">
        <v>21</v>
      </c>
      <c r="C5" s="9"/>
      <c r="D5" s="5" t="s">
        <v>22</v>
      </c>
      <c r="E5" s="5" t="s">
        <v>23</v>
      </c>
      <c r="F5" s="9" t="s">
        <v>11</v>
      </c>
      <c r="G5" s="5">
        <v>19380</v>
      </c>
      <c r="H5" s="5">
        <v>1170</v>
      </c>
    </row>
    <row r="6" spans="1:8" s="8" customFormat="1">
      <c r="A6" s="9" t="s">
        <v>24</v>
      </c>
      <c r="B6" s="9" t="s">
        <v>25</v>
      </c>
      <c r="C6" s="9"/>
      <c r="D6" s="5" t="s">
        <v>26</v>
      </c>
      <c r="E6" s="5" t="s">
        <v>27</v>
      </c>
      <c r="F6" s="9" t="s">
        <v>11</v>
      </c>
      <c r="G6" s="5">
        <v>19406</v>
      </c>
      <c r="H6" s="5">
        <v>1170</v>
      </c>
    </row>
    <row r="7" spans="1:8">
      <c r="A7" s="9" t="s">
        <v>28</v>
      </c>
      <c r="B7" s="9" t="s">
        <v>29</v>
      </c>
      <c r="C7" s="9"/>
      <c r="D7" s="5" t="s">
        <v>30</v>
      </c>
      <c r="E7" s="5" t="s">
        <v>31</v>
      </c>
      <c r="F7" s="9" t="s">
        <v>11</v>
      </c>
      <c r="G7" s="5">
        <v>16803</v>
      </c>
      <c r="H7" s="5">
        <v>1170</v>
      </c>
    </row>
    <row r="8" spans="1:8">
      <c r="A8" s="9" t="s">
        <v>32</v>
      </c>
      <c r="B8" s="9" t="s">
        <v>33</v>
      </c>
      <c r="C8" s="9"/>
      <c r="D8" s="5" t="s">
        <v>34</v>
      </c>
      <c r="E8" s="5" t="s">
        <v>35</v>
      </c>
      <c r="F8" s="9" t="s">
        <v>36</v>
      </c>
      <c r="G8" s="5">
        <v>17325</v>
      </c>
      <c r="H8" s="5">
        <v>1170</v>
      </c>
    </row>
    <row r="9" spans="1:8" s="8" customFormat="1">
      <c r="A9" s="9" t="s">
        <v>37</v>
      </c>
      <c r="B9" s="9" t="s">
        <v>38</v>
      </c>
      <c r="C9" s="9"/>
      <c r="D9" s="5" t="s">
        <v>39</v>
      </c>
      <c r="E9" s="5" t="s">
        <v>40</v>
      </c>
      <c r="F9" s="9" t="s">
        <v>11</v>
      </c>
      <c r="G9" s="5">
        <v>17201</v>
      </c>
      <c r="H9" s="5">
        <v>1170</v>
      </c>
    </row>
    <row r="10" spans="1:8" s="8" customFormat="1">
      <c r="A10" s="9" t="s">
        <v>41</v>
      </c>
      <c r="B10" s="9" t="s">
        <v>42</v>
      </c>
      <c r="C10" s="9"/>
      <c r="D10" s="5" t="s">
        <v>43</v>
      </c>
      <c r="E10" s="5" t="s">
        <v>44</v>
      </c>
      <c r="F10" s="9" t="s">
        <v>11</v>
      </c>
      <c r="G10" s="5">
        <v>17025</v>
      </c>
      <c r="H10" s="5">
        <v>1170</v>
      </c>
    </row>
    <row r="11" spans="1:8" s="8" customFormat="1">
      <c r="A11" s="5" t="s">
        <v>45</v>
      </c>
      <c r="B11" s="7" t="s">
        <v>46</v>
      </c>
      <c r="C11" s="5" t="s">
        <v>47</v>
      </c>
      <c r="D11" s="6" t="s">
        <v>48</v>
      </c>
      <c r="E11" s="5" t="s">
        <v>48</v>
      </c>
      <c r="F11" s="6" t="s">
        <v>11</v>
      </c>
      <c r="G11" s="6">
        <v>16510</v>
      </c>
      <c r="H11" s="5">
        <v>1170</v>
      </c>
    </row>
    <row r="12" spans="1:8" s="8" customFormat="1">
      <c r="A12" s="5" t="s">
        <v>45</v>
      </c>
      <c r="B12" s="7" t="s">
        <v>49</v>
      </c>
      <c r="C12" s="5" t="s">
        <v>50</v>
      </c>
      <c r="D12" s="6" t="s">
        <v>51</v>
      </c>
      <c r="E12" s="5" t="s">
        <v>52</v>
      </c>
      <c r="F12" s="6" t="s">
        <v>11</v>
      </c>
      <c r="G12" s="6">
        <v>15146</v>
      </c>
      <c r="H12" s="5">
        <v>1170</v>
      </c>
    </row>
    <row r="13" spans="1:8" s="8" customFormat="1">
      <c r="A13" s="5" t="s">
        <v>45</v>
      </c>
      <c r="B13" s="7" t="s">
        <v>53</v>
      </c>
      <c r="C13" s="5" t="s">
        <v>54</v>
      </c>
      <c r="D13" s="6" t="s">
        <v>55</v>
      </c>
      <c r="E13" s="5" t="s">
        <v>55</v>
      </c>
      <c r="F13" s="6" t="s">
        <v>11</v>
      </c>
      <c r="G13" s="6">
        <v>15301</v>
      </c>
      <c r="H13" s="5">
        <v>1170</v>
      </c>
    </row>
    <row r="14" spans="1:8" s="8" customFormat="1">
      <c r="A14" s="5" t="s">
        <v>56</v>
      </c>
      <c r="B14" s="7" t="s">
        <v>57</v>
      </c>
      <c r="C14" s="5"/>
      <c r="D14" s="6" t="s">
        <v>58</v>
      </c>
      <c r="E14" s="5" t="s">
        <v>52</v>
      </c>
      <c r="F14" s="6" t="s">
        <v>11</v>
      </c>
      <c r="G14" s="6">
        <v>16046</v>
      </c>
      <c r="H14" s="5">
        <v>2340</v>
      </c>
    </row>
    <row r="15" spans="1:8" s="15" customFormat="1">
      <c r="A15" s="10" t="s">
        <v>59</v>
      </c>
      <c r="B15" s="11" t="s">
        <v>60</v>
      </c>
      <c r="C15" s="10"/>
      <c r="D15" s="12" t="s">
        <v>61</v>
      </c>
      <c r="E15" s="13" t="s">
        <v>62</v>
      </c>
      <c r="F15" s="14" t="s">
        <v>11</v>
      </c>
      <c r="G15" s="13">
        <v>16148</v>
      </c>
      <c r="H15" s="10">
        <v>1170</v>
      </c>
    </row>
    <row r="16" spans="1:8" s="15" customFormat="1">
      <c r="A16" s="10" t="s">
        <v>63</v>
      </c>
      <c r="B16" s="11" t="s">
        <v>64</v>
      </c>
      <c r="C16" s="10"/>
      <c r="D16" s="12" t="s">
        <v>58</v>
      </c>
      <c r="E16" s="13" t="s">
        <v>52</v>
      </c>
      <c r="F16" s="14" t="s">
        <v>11</v>
      </c>
      <c r="G16" s="13">
        <v>15217</v>
      </c>
      <c r="H16" s="10">
        <v>1170</v>
      </c>
    </row>
    <row r="17" spans="1:8" s="15" customFormat="1">
      <c r="A17" s="10" t="s">
        <v>65</v>
      </c>
      <c r="B17" s="16" t="s">
        <v>66</v>
      </c>
      <c r="C17" s="10" t="s">
        <v>67</v>
      </c>
      <c r="D17" s="17" t="s">
        <v>68</v>
      </c>
      <c r="E17" s="18" t="s">
        <v>69</v>
      </c>
      <c r="F17" s="14" t="s">
        <v>11</v>
      </c>
      <c r="G17" s="18">
        <v>18322</v>
      </c>
      <c r="H17" s="10">
        <v>1170</v>
      </c>
    </row>
    <row r="18" spans="1:8" s="15" customFormat="1">
      <c r="A18" s="10" t="s">
        <v>70</v>
      </c>
      <c r="B18" s="16" t="s">
        <v>71</v>
      </c>
      <c r="C18" s="10"/>
      <c r="D18" s="17" t="s">
        <v>72</v>
      </c>
      <c r="E18" s="18" t="s">
        <v>73</v>
      </c>
      <c r="F18" s="14" t="s">
        <v>11</v>
      </c>
      <c r="G18" s="18">
        <v>19057</v>
      </c>
      <c r="H18" s="10">
        <v>1170</v>
      </c>
    </row>
    <row r="19" spans="1:8" s="15" customFormat="1">
      <c r="A19" s="10" t="s">
        <v>74</v>
      </c>
      <c r="B19" s="11" t="s">
        <v>75</v>
      </c>
      <c r="C19" s="10"/>
      <c r="D19" s="12" t="s">
        <v>76</v>
      </c>
      <c r="E19" s="13" t="s">
        <v>77</v>
      </c>
      <c r="F19" s="14" t="s">
        <v>11</v>
      </c>
      <c r="G19" s="13">
        <v>18436</v>
      </c>
      <c r="H19" s="10">
        <v>1170</v>
      </c>
    </row>
    <row r="20" spans="1:8" s="15" customFormat="1">
      <c r="A20" s="10" t="s">
        <v>78</v>
      </c>
      <c r="B20" s="11" t="s">
        <v>79</v>
      </c>
      <c r="C20" s="10"/>
      <c r="D20" s="12" t="s">
        <v>80</v>
      </c>
      <c r="E20" s="13" t="s">
        <v>81</v>
      </c>
      <c r="F20" s="14" t="s">
        <v>11</v>
      </c>
      <c r="G20" s="13">
        <v>18052</v>
      </c>
      <c r="H20" s="10">
        <v>1170</v>
      </c>
    </row>
    <row r="21" spans="1:8" s="15" customFormat="1">
      <c r="A21" s="10" t="s">
        <v>82</v>
      </c>
      <c r="B21" s="16" t="s">
        <v>83</v>
      </c>
      <c r="C21" s="10"/>
      <c r="D21" s="17" t="s">
        <v>84</v>
      </c>
      <c r="E21" s="18" t="s">
        <v>27</v>
      </c>
      <c r="F21" s="14" t="s">
        <v>11</v>
      </c>
      <c r="G21" s="18">
        <v>19454</v>
      </c>
      <c r="H21" s="10">
        <v>1170</v>
      </c>
    </row>
    <row r="22" spans="1:8" s="15" customFormat="1">
      <c r="A22" s="10" t="s">
        <v>85</v>
      </c>
      <c r="B22" s="11" t="s">
        <v>86</v>
      </c>
      <c r="C22" s="10"/>
      <c r="D22" s="12" t="s">
        <v>10</v>
      </c>
      <c r="E22" s="13" t="s">
        <v>10</v>
      </c>
      <c r="F22" s="14" t="s">
        <v>11</v>
      </c>
      <c r="G22" s="13">
        <v>17403</v>
      </c>
      <c r="H22" s="10">
        <v>1170</v>
      </c>
    </row>
    <row r="23" spans="1:8" s="15" customFormat="1">
      <c r="A23" s="10" t="s">
        <v>87</v>
      </c>
      <c r="B23" s="11" t="s">
        <v>88</v>
      </c>
      <c r="C23" s="10"/>
      <c r="D23" s="12" t="s">
        <v>89</v>
      </c>
      <c r="E23" s="13" t="s">
        <v>52</v>
      </c>
      <c r="F23" s="14" t="s">
        <v>11</v>
      </c>
      <c r="G23" s="13">
        <v>15101</v>
      </c>
      <c r="H23" s="10">
        <v>1170</v>
      </c>
    </row>
    <row r="24" spans="1:8" s="15" customFormat="1">
      <c r="A24" s="10" t="s">
        <v>90</v>
      </c>
      <c r="B24" s="11" t="s">
        <v>91</v>
      </c>
      <c r="C24" s="10"/>
      <c r="D24" s="12" t="s">
        <v>92</v>
      </c>
      <c r="E24" s="13" t="s">
        <v>52</v>
      </c>
      <c r="F24" s="14" t="s">
        <v>11</v>
      </c>
      <c r="G24" s="13">
        <v>15106</v>
      </c>
      <c r="H24" s="10">
        <v>1170</v>
      </c>
    </row>
    <row r="25" spans="1:8" s="15" customFormat="1">
      <c r="A25" s="10" t="s">
        <v>93</v>
      </c>
      <c r="B25" s="11" t="s">
        <v>94</v>
      </c>
      <c r="C25" s="19"/>
      <c r="D25" s="12" t="s">
        <v>95</v>
      </c>
      <c r="E25" s="13" t="s">
        <v>52</v>
      </c>
      <c r="F25" s="14" t="s">
        <v>11</v>
      </c>
      <c r="G25" s="13">
        <v>15108</v>
      </c>
      <c r="H25" s="10">
        <v>1170</v>
      </c>
    </row>
    <row r="26" spans="1:8" s="15" customFormat="1">
      <c r="A26" s="10" t="s">
        <v>96</v>
      </c>
      <c r="B26" s="11" t="s">
        <v>97</v>
      </c>
      <c r="C26" s="19"/>
      <c r="D26" s="12" t="s">
        <v>98</v>
      </c>
      <c r="E26" s="13" t="s">
        <v>52</v>
      </c>
      <c r="F26" s="14" t="s">
        <v>11</v>
      </c>
      <c r="G26" s="13">
        <v>15116</v>
      </c>
      <c r="H26" s="10">
        <v>1170</v>
      </c>
    </row>
    <row r="27" spans="1:8" s="15" customFormat="1">
      <c r="A27" s="10" t="s">
        <v>99</v>
      </c>
      <c r="B27" s="11" t="s">
        <v>100</v>
      </c>
      <c r="C27" s="19"/>
      <c r="D27" s="12" t="s">
        <v>58</v>
      </c>
      <c r="E27" s="13" t="s">
        <v>52</v>
      </c>
      <c r="F27" s="14" t="s">
        <v>11</v>
      </c>
      <c r="G27" s="13">
        <v>15224</v>
      </c>
      <c r="H27" s="10">
        <v>1170</v>
      </c>
    </row>
    <row r="28" spans="1:8" s="15" customFormat="1">
      <c r="A28" s="10" t="s">
        <v>101</v>
      </c>
      <c r="B28" s="16" t="s">
        <v>102</v>
      </c>
      <c r="C28" s="19"/>
      <c r="D28" s="17" t="s">
        <v>103</v>
      </c>
      <c r="E28" s="18" t="s">
        <v>73</v>
      </c>
      <c r="F28" s="14" t="s">
        <v>11</v>
      </c>
      <c r="G28" s="18">
        <v>19047</v>
      </c>
      <c r="H28" s="10">
        <v>1170</v>
      </c>
    </row>
    <row r="29" spans="1:8" s="15" customFormat="1">
      <c r="A29" s="10" t="s">
        <v>104</v>
      </c>
      <c r="B29" s="11" t="s">
        <v>105</v>
      </c>
      <c r="C29" s="19"/>
      <c r="D29" s="12" t="s">
        <v>106</v>
      </c>
      <c r="E29" s="13" t="s">
        <v>44</v>
      </c>
      <c r="F29" s="14" t="s">
        <v>11</v>
      </c>
      <c r="G29" s="13">
        <v>17050</v>
      </c>
      <c r="H29" s="10">
        <v>1170</v>
      </c>
    </row>
    <row r="30" spans="1:8" s="15" customFormat="1">
      <c r="A30" s="19" t="s">
        <v>107</v>
      </c>
      <c r="B30" s="19" t="s">
        <v>108</v>
      </c>
      <c r="C30" s="19" t="s">
        <v>109</v>
      </c>
      <c r="D30" s="10" t="s">
        <v>110</v>
      </c>
      <c r="E30" s="10" t="s">
        <v>111</v>
      </c>
      <c r="F30" s="19" t="s">
        <v>11</v>
      </c>
      <c r="G30" s="10">
        <v>15425</v>
      </c>
      <c r="H30" s="10">
        <v>1170</v>
      </c>
    </row>
    <row r="31" spans="1:8" s="15" customFormat="1">
      <c r="A31" s="19" t="s">
        <v>107</v>
      </c>
      <c r="B31" s="19" t="s">
        <v>112</v>
      </c>
      <c r="C31" s="19" t="s">
        <v>113</v>
      </c>
      <c r="D31" s="10" t="s">
        <v>10</v>
      </c>
      <c r="E31" s="10" t="s">
        <v>10</v>
      </c>
      <c r="F31" s="19" t="s">
        <v>11</v>
      </c>
      <c r="G31" s="10">
        <v>17402</v>
      </c>
      <c r="H31" s="10">
        <v>1170</v>
      </c>
    </row>
    <row r="32" spans="1:8" s="15" customFormat="1">
      <c r="A32" s="19" t="s">
        <v>107</v>
      </c>
      <c r="B32" s="19" t="s">
        <v>114</v>
      </c>
      <c r="C32" s="19" t="s">
        <v>115</v>
      </c>
      <c r="D32" s="10" t="s">
        <v>116</v>
      </c>
      <c r="E32" s="10" t="s">
        <v>117</v>
      </c>
      <c r="F32" s="19" t="s">
        <v>11</v>
      </c>
      <c r="G32" s="10">
        <v>17901</v>
      </c>
      <c r="H32" s="10">
        <v>1170</v>
      </c>
    </row>
    <row r="33" spans="1:8" s="15" customFormat="1">
      <c r="A33" s="19" t="s">
        <v>107</v>
      </c>
      <c r="B33" s="19" t="s">
        <v>118</v>
      </c>
      <c r="C33" s="19" t="s">
        <v>119</v>
      </c>
      <c r="D33" s="10" t="s">
        <v>120</v>
      </c>
      <c r="E33" s="10" t="s">
        <v>31</v>
      </c>
      <c r="F33" s="19" t="s">
        <v>11</v>
      </c>
      <c r="G33" s="10">
        <v>16827</v>
      </c>
      <c r="H33" s="10">
        <v>1170</v>
      </c>
    </row>
    <row r="34" spans="1:8" s="15" customFormat="1">
      <c r="A34" s="19" t="s">
        <v>107</v>
      </c>
      <c r="B34" s="19" t="s">
        <v>121</v>
      </c>
      <c r="C34" s="19" t="s">
        <v>122</v>
      </c>
      <c r="D34" s="10" t="s">
        <v>123</v>
      </c>
      <c r="E34" s="10" t="s">
        <v>124</v>
      </c>
      <c r="F34" s="19" t="s">
        <v>11</v>
      </c>
      <c r="G34" s="10">
        <v>16066</v>
      </c>
      <c r="H34" s="10">
        <v>1170</v>
      </c>
    </row>
    <row r="35" spans="1:8">
      <c r="A35" s="9" t="s">
        <v>107</v>
      </c>
      <c r="B35" s="9" t="s">
        <v>125</v>
      </c>
      <c r="C35" s="9" t="s">
        <v>126</v>
      </c>
      <c r="D35" s="5" t="s">
        <v>127</v>
      </c>
      <c r="E35" s="5" t="s">
        <v>23</v>
      </c>
      <c r="F35" s="9" t="s">
        <v>11</v>
      </c>
      <c r="G35" s="5">
        <v>19341</v>
      </c>
      <c r="H35" s="5">
        <v>1170</v>
      </c>
    </row>
    <row r="36" spans="1:8" s="15" customFormat="1">
      <c r="A36" s="19" t="s">
        <v>107</v>
      </c>
      <c r="B36" s="19" t="s">
        <v>128</v>
      </c>
      <c r="C36" s="19" t="s">
        <v>129</v>
      </c>
      <c r="D36" s="10" t="s">
        <v>48</v>
      </c>
      <c r="E36" s="10" t="s">
        <v>48</v>
      </c>
      <c r="F36" s="19" t="s">
        <v>11</v>
      </c>
      <c r="G36" s="10">
        <v>16503</v>
      </c>
      <c r="H36" s="10">
        <v>1170</v>
      </c>
    </row>
    <row r="37" spans="1:8">
      <c r="A37" s="9" t="s">
        <v>107</v>
      </c>
      <c r="B37" s="9" t="s">
        <v>130</v>
      </c>
      <c r="C37" s="9" t="s">
        <v>131</v>
      </c>
      <c r="D37" s="5" t="s">
        <v>132</v>
      </c>
      <c r="E37" s="5" t="s">
        <v>133</v>
      </c>
      <c r="F37" s="9" t="s">
        <v>11</v>
      </c>
      <c r="G37" s="5">
        <v>18706</v>
      </c>
      <c r="H37" s="5">
        <v>1170</v>
      </c>
    </row>
    <row r="38" spans="1:8">
      <c r="A38" s="20" t="s">
        <v>134</v>
      </c>
      <c r="B38" s="20"/>
      <c r="C38" s="20"/>
      <c r="D38" s="20"/>
      <c r="E38" s="20"/>
      <c r="F38" s="20"/>
      <c r="G38" s="20"/>
      <c r="H38" s="20">
        <f>SUM(H2:H37)</f>
        <v>43290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6FB085-6D0E-46DD-A4C7-BD4D52F9FCC3}"/>
</file>

<file path=customXml/itemProps2.xml><?xml version="1.0" encoding="utf-8"?>
<ds:datastoreItem xmlns:ds="http://schemas.openxmlformats.org/officeDocument/2006/customXml" ds:itemID="{0922673C-3502-461D-90DF-27729034AE95}"/>
</file>

<file path=customXml/itemProps3.xml><?xml version="1.0" encoding="utf-8"?>
<ds:datastoreItem xmlns:ds="http://schemas.openxmlformats.org/officeDocument/2006/customXml" ds:itemID="{41A75EB8-96BB-4DDF-8BCA-620090929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Pfizer Doses to PA for Week of March 1</dc:title>
  <dc:subject/>
  <dc:creator>Wardle, Nate</dc:creator>
  <cp:keywords/>
  <dc:description/>
  <cp:lastModifiedBy/>
  <cp:revision/>
  <dcterms:created xsi:type="dcterms:W3CDTF">2021-03-01T15:02:50Z</dcterms:created>
  <dcterms:modified xsi:type="dcterms:W3CDTF">2021-03-03T14:59:05Z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Order">
    <vt:r8>1038100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