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CCP\Optus\Integration\UDP\Data Model\"/>
    </mc:Choice>
  </mc:AlternateContent>
  <xr:revisionPtr revIDLastSave="0" documentId="8_{B72E793F-750D-4CC5-B99D-E9F394EFF05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Version Control" sheetId="1" r:id="rId1"/>
    <sheet name="Order" sheetId="2" r:id="rId2"/>
    <sheet name="Product " sheetId="3" r:id="rId3"/>
    <sheet name="Subscription " sheetId="4" r:id="rId4"/>
    <sheet name="SaaS - Billing" sheetId="5" r:id="rId5"/>
    <sheet name="MS CSP - Billing" sheetId="6" r:id="rId6"/>
    <sheet name="AWS Billing Report" sheetId="7" state="hidden" r:id="rId7"/>
  </sheets>
  <definedNames>
    <definedName name="_xlnm._FilterDatabase" localSheetId="3" hidden="1">'Subscription '!$B$1:$B$38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6" i="4" l="1"/>
  <c r="E35" i="4"/>
</calcChain>
</file>

<file path=xl/sharedStrings.xml><?xml version="1.0" encoding="utf-8"?>
<sst xmlns="http://schemas.openxmlformats.org/spreadsheetml/2006/main" count="1493" uniqueCount="585">
  <si>
    <t>Version History</t>
  </si>
  <si>
    <t>Version</t>
  </si>
  <si>
    <t>History</t>
  </si>
  <si>
    <t>Created By</t>
  </si>
  <si>
    <t>Created Date</t>
  </si>
  <si>
    <t>Comment</t>
  </si>
  <si>
    <t>1.0.0</t>
  </si>
  <si>
    <t>Apptium</t>
  </si>
  <si>
    <t>Reporting Column Data Dictionary</t>
  </si>
  <si>
    <t>1.0.1</t>
  </si>
  <si>
    <t>Updated By</t>
  </si>
  <si>
    <t>24-01-2024</t>
  </si>
  <si>
    <r>
      <rPr>
        <sz val="10"/>
        <color rgb="FF000000"/>
        <rFont val="Arial"/>
        <family val="2"/>
        <charset val="1"/>
      </rPr>
      <t xml:space="preserve">Following changes are incorporated
1. Saas Billing Report - Data type modified -  </t>
    </r>
    <r>
      <rPr>
        <b/>
        <sz val="10"/>
        <color rgb="FF000000"/>
        <rFont val="Arial"/>
        <family val="2"/>
        <charset val="1"/>
      </rPr>
      <t xml:space="preserve">usageStartDate,usageEndDate,providerUsageStartDate,providerUsageEndDate
</t>
    </r>
    <r>
      <rPr>
        <sz val="10"/>
        <color rgb="FF000000"/>
        <rFont val="Arial"/>
        <family val="2"/>
        <charset val="1"/>
      </rPr>
      <t xml:space="preserve">2. Subscription Report - Data Type updated for </t>
    </r>
    <r>
      <rPr>
        <b/>
        <sz val="10"/>
        <color rgb="FF000000"/>
        <rFont val="Arial"/>
        <family val="2"/>
        <charset val="1"/>
      </rPr>
      <t xml:space="preserve">ccpProductInfoProductId,ccpProductInfoPlanId
</t>
    </r>
    <r>
      <rPr>
        <sz val="10"/>
        <color rgb="FF000000"/>
        <rFont val="Arial"/>
        <family val="2"/>
        <charset val="1"/>
      </rPr>
      <t>3. Order Report - orderItems data type updated
4. Product Report - Reporting column optimized to adrees the object/array of obejcts</t>
    </r>
  </si>
  <si>
    <t>1.0.2</t>
  </si>
  <si>
    <t>23-02-2024</t>
  </si>
  <si>
    <t>Microsoft CSP report included for billing
Report Columns Mandatory Classification
Sample Data for the columns</t>
  </si>
  <si>
    <t>2.0</t>
  </si>
  <si>
    <t>Product,Subscription model feedback update</t>
  </si>
  <si>
    <t>2.0.1</t>
  </si>
  <si>
    <t>16-04-2024</t>
  </si>
  <si>
    <t>MS CSP billing - updated length
SaaS billing - updated data type and length
Subscription - added additional columns
Order, Product - added comments</t>
  </si>
  <si>
    <t>Report Column Name</t>
  </si>
  <si>
    <t>Data Type</t>
  </si>
  <si>
    <t>Length</t>
  </si>
  <si>
    <t>M/O</t>
  </si>
  <si>
    <t>Sample Value</t>
  </si>
  <si>
    <t>Column Description</t>
  </si>
  <si>
    <t>Comments</t>
  </si>
  <si>
    <t>name</t>
  </si>
  <si>
    <t>string</t>
  </si>
  <si>
    <t>M</t>
  </si>
  <si>
    <t>accounts/10024/customers/12108/orders/2783</t>
  </si>
  <si>
    <t>Resource name of the order accounts//customers//orders/*</t>
  </si>
  <si>
    <t>referenceId</t>
  </si>
  <si>
    <t>plan azure</t>
  </si>
  <si>
    <t>internal ref Id</t>
  </si>
  <si>
    <t>displayName</t>
  </si>
  <si>
    <t>O</t>
  </si>
  <si>
    <t>plan order azure</t>
  </si>
  <si>
    <t>Client specified display name for the order , eg: plan order azure</t>
  </si>
  <si>
    <t>userId</t>
  </si>
  <si>
    <t>integer</t>
  </si>
  <si>
    <t>Unique Identifier of the User: eg: 123</t>
  </si>
  <si>
    <t>userName</t>
  </si>
  <si>
    <t>reseller-sample</t>
  </si>
  <si>
    <t xml:space="preserve">Name of the User under Reseller </t>
  </si>
  <si>
    <t>userEmail</t>
  </si>
  <si>
    <t>reseller-sample@apptium.com</t>
  </si>
  <si>
    <t>Contact Email of the User under Reseller</t>
  </si>
  <si>
    <t>status</t>
  </si>
  <si>
    <t>enum</t>
  </si>
  <si>
    <t>-</t>
  </si>
  <si>
    <t>CONFIRMED</t>
  </si>
  <si>
    <t>('new','confirmed','on_hold','completed','error','canceled','in_progress','scheduled')</t>
  </si>
  <si>
    <t>currencyCode</t>
  </si>
  <si>
    <t>USD</t>
  </si>
  <si>
    <t xml:space="preserve">Currency codes are unique three-letter identifiers that denote a specific currency. Eg: US Dollar - (USD) </t>
  </si>
  <si>
    <t>total</t>
  </si>
  <si>
    <t>decimal</t>
  </si>
  <si>
    <t>12,4</t>
  </si>
  <si>
    <t>cartId</t>
  </si>
  <si>
    <t>orderItems</t>
  </si>
  <si>
    <t>Array Of Objects</t>
  </si>
  <si>
    <t> </t>
  </si>
  <si>
    <t>Array of line items</t>
  </si>
  <si>
    <r>
      <rPr>
        <sz val="10"/>
        <color rgb="FF000000"/>
        <rFont val="Calibri"/>
        <family val="2"/>
        <charset val="1"/>
      </rPr>
      <t xml:space="preserve">Refer </t>
    </r>
    <r>
      <rPr>
        <b/>
        <sz val="10"/>
        <color rgb="FF000000"/>
        <rFont val="Calibri"/>
        <family val="2"/>
        <charset val="1"/>
      </rPr>
      <t>orderItems</t>
    </r>
    <r>
      <rPr>
        <sz val="10"/>
        <color rgb="FF000000"/>
        <rFont val="Calibri"/>
        <family val="2"/>
        <charset val="1"/>
      </rPr>
      <t xml:space="preserve"> JSON Array</t>
    </r>
  </si>
  <si>
    <t>orderProvisioningInfoPId</t>
  </si>
  <si>
    <t>380688c3-062c-4fe5-88ac-c8cc2af0b447</t>
  </si>
  <si>
    <t>ProvisioningInfo stores information related to the provisioning that was made from this order or order item . It will be used for troubleshooting issues with orders.</t>
  </si>
  <si>
    <t>orderProvisioningInfoPName</t>
  </si>
  <si>
    <t>Order_V3</t>
  </si>
  <si>
    <t xml:space="preserve">It will be used for troubleshooting issues with orders. </t>
  </si>
  <si>
    <t>orderCreatedTime</t>
  </si>
  <si>
    <t>datetime</t>
  </si>
  <si>
    <t>2023-11-21T07:29:39Z</t>
  </si>
  <si>
    <t>Datetime indication of Order creation in the UTC format</t>
  </si>
  <si>
    <t>orderUpdatedTime</t>
  </si>
  <si>
    <t>2023-11-21T07:30:40Z</t>
  </si>
  <si>
    <t>Datetime indication of  recent Update of an Order in the UTC format</t>
  </si>
  <si>
    <t>optusCompanyABN</t>
  </si>
  <si>
    <t>optusCustomerACN</t>
  </si>
  <si>
    <t>optusBillingAccountId</t>
  </si>
  <si>
    <t>optusAccountStatus</t>
  </si>
  <si>
    <t>optusCustomerId</t>
  </si>
  <si>
    <t>optusFAId</t>
  </si>
  <si>
    <t>optusContactId</t>
  </si>
  <si>
    <t>orderItems Object</t>
  </si>
  <si>
    <t>Resource name of the order item accounts//customers//orders//orderItems/</t>
  </si>
  <si>
    <t>Microsoft azure  order</t>
  </si>
  <si>
    <t>Order Item ref Id</t>
  </si>
  <si>
    <t>action</t>
  </si>
  <si>
    <t>create</t>
  </si>
  <si>
    <t>('create','update','delete')</t>
  </si>
  <si>
    <t>resourceId</t>
  </si>
  <si>
    <t>Resoure id for LCM, subscription id or entitlement id, etc.</t>
  </si>
  <si>
    <t>productId</t>
  </si>
  <si>
    <t>D365BusinesCenEss-NCE</t>
  </si>
  <si>
    <t>The ccp product id that is being purchased.</t>
  </si>
  <si>
    <t>skuId</t>
  </si>
  <si>
    <t>Dynamics-365-Business-Central-Es</t>
  </si>
  <si>
    <t>The sku id that is being purchased.</t>
  </si>
  <si>
    <t>planId</t>
  </si>
  <si>
    <t>Monthly</t>
  </si>
  <si>
    <t>The ccp plan id that is being purchased.</t>
  </si>
  <si>
    <t>quantity</t>
  </si>
  <si>
    <t>The number of the products that needs to be purchased</t>
  </si>
  <si>
    <t>providerName</t>
  </si>
  <si>
    <t>AZURE</t>
  </si>
  <si>
    <t>('azure','gcp','gws','ibm','sophos','unspecified')</t>
  </si>
  <si>
    <t xml:space="preserve"> New provider name could be added </t>
  </si>
  <si>
    <t>price</t>
  </si>
  <si>
    <t>The plan's recurring price. The period of the recurrence is the period field. This is the price for a single unit. This does not include the price of optional features. Readonly.;</t>
  </si>
  <si>
    <t>endCustomerPO</t>
  </si>
  <si>
    <t>resellerPO</t>
  </si>
  <si>
    <t>addOns</t>
  </si>
  <si>
    <t>Array of Objects</t>
  </si>
  <si>
    <t>Optional features chosen by the customer. They are ordered according to the ordering set in the product creation page. Mutable.</t>
  </si>
  <si>
    <r>
      <rPr>
        <sz val="10"/>
        <color rgb="FF000000"/>
        <rFont val="Calibri"/>
        <charset val="1"/>
      </rPr>
      <t xml:space="preserve">Refer </t>
    </r>
    <r>
      <rPr>
        <b/>
        <sz val="10"/>
        <color rgb="FF000000"/>
        <rFont val="Calibri"/>
        <charset val="1"/>
      </rPr>
      <t>addOns</t>
    </r>
    <r>
      <rPr>
        <sz val="10"/>
        <color rgb="FF000000"/>
        <rFont val="Calibri"/>
        <charset val="1"/>
      </rPr>
      <t xml:space="preserve"> JSON Array table from </t>
    </r>
    <r>
      <rPr>
        <b/>
        <sz val="10"/>
        <color rgb="FF000000"/>
        <rFont val="Calibri"/>
        <charset val="1"/>
      </rPr>
      <t>Product sheet</t>
    </r>
  </si>
  <si>
    <t>attributes[0,1....n].name</t>
  </si>
  <si>
    <t>This should be provided as name value pair, that need to be constructed based on the provisioning template reference</t>
  </si>
  <si>
    <t>attributes[0,1....n].value</t>
  </si>
  <si>
    <t>catalogAttributes[0,1....n].name</t>
  </si>
  <si>
    <t>Descriptive properties assigned to items in a catalog.</t>
  </si>
  <si>
    <t>catalogAttributes[0,1....n].value</t>
  </si>
  <si>
    <t>cartItemId</t>
  </si>
  <si>
    <t>Id of the cartitem specified to the Order</t>
  </si>
  <si>
    <t>error</t>
  </si>
  <si>
    <t>('new','completed','on_hold','error')</t>
  </si>
  <si>
    <t>errors[0,1....n].code</t>
  </si>
  <si>
    <t>errors[0,1....n].detail</t>
  </si>
  <si>
    <t>errors[0,1....n].sourceName</t>
  </si>
  <si>
    <t>errors[0,1....n].instancePath</t>
  </si>
  <si>
    <t>provisioningInfo.processId</t>
  </si>
  <si>
    <t>3a8cf650-0c5a-4158-8a46-23e69435bc26</t>
  </si>
  <si>
    <t>ProvisioningInfo stores information related to the provisioning that was made from this order or order item (Output-only) It will be used for troubleshooting issues with orders. (Output-only)</t>
  </si>
  <si>
    <t>provisioningInfo.processName</t>
  </si>
  <si>
    <t>Microsoft_Create_Order_V3_Provision_Process</t>
  </si>
  <si>
    <t>It will be used for troubleshooting issues with orders. (Output-only)</t>
  </si>
  <si>
    <t>provisioningInfo.details</t>
  </si>
  <si>
    <t>Additional details on the error occured will be provided in this attribute.</t>
  </si>
  <si>
    <t>createTime</t>
  </si>
  <si>
    <t>Datetime indication of Order creation (UTC format)</t>
  </si>
  <si>
    <t>updateTime</t>
  </si>
  <si>
    <t>Datetime indication of  recent Order Update  (UTC format)</t>
  </si>
  <si>
    <t>additionalInformation</t>
  </si>
  <si>
    <t>Information that needs to be provided on the order/product will be returned in this attribute.</t>
  </si>
  <si>
    <t>Resource names of the categories the product is associated with.</t>
  </si>
  <si>
    <t>type</t>
  </si>
  <si>
    <t>Default: "PRODUCT_TYPE_UNSPECIFIED"
Enum: "PRODUCT_TYPE_UNSPECIFIED" "SUBSCRIPTION_PRODUCTS" "CLOUD_REBILLING_PRODUCT"
Defines the type of product.
SUBSCRIPTION_PRODUCT: Product defines skus, plans with subscription and/or overages.
CLOUD_REBILLING_PRODUCT: Product represents cloud rebilling product.</t>
  </si>
  <si>
    <t>categories</t>
  </si>
  <si>
    <t>Array of strings</t>
  </si>
  <si>
    <t>Refer categories JSON Array String</t>
  </si>
  <si>
    <t>hasPublishedVersions</t>
  </si>
  <si>
    <t>boolean</t>
  </si>
  <si>
    <t>Flag indicating whether this product has unpublished changes. Always false on a published product. Only set to true on an unpublished product if it differs from the published product. Output-only.</t>
  </si>
  <si>
    <t>marketingDescription</t>
  </si>
  <si>
    <t>Detailed description of the product.</t>
  </si>
  <si>
    <t>marketingDisplayName</t>
  </si>
  <si>
    <t>Client supplied display name of the product.</t>
  </si>
  <si>
    <t>marketingCaption</t>
  </si>
  <si>
    <t>Short description of the product.</t>
  </si>
  <si>
    <t>marketingDefaultImageTitle</t>
  </si>
  <si>
    <t>Title of the media. UTF plain-text.</t>
  </si>
  <si>
    <t>marketingDefaultImageContent</t>
  </si>
  <si>
    <t>For videos, embeddable iframe code or link For images, contains the url of the image. For adding/updating image, create a new Blob using blob service and upload to the given URL. Once upload is completed, put the signature in this field and call create/update.</t>
  </si>
  <si>
    <t>marketingDefaultImageType</t>
  </si>
  <si>
    <t>Default: "MEDIA_TYPE_UNSPECIFIED"
Enum: "MEDIA_TYPE_UNSPECIFIED" "MEDIA_TYPE_IMAGE" "MEDIA_TYPE_VIDEO"
Type of media used.
MEDIA_TYPE_IMAGE: User uploaded image
MEDIA_TYPE_VIDEO: Link to the video</t>
  </si>
  <si>
    <t>supportedCurrencies</t>
  </si>
  <si>
    <t>[string]</t>
  </si>
  <si>
    <t>Refer supportedCurrencies JSON Array</t>
  </si>
  <si>
    <t>billingMode</t>
  </si>
  <si>
    <t>Default: "BILLING_MODE_UNSPECIFIED"
Enum: "BILLING_MODE_UNSPECIFIED" "PREPAY" "POSTPAY"
Specifies when the payment should be made.
PREPAY: Payment should be made in the beginning.
POSTPAY: Payment should be made at the end of the cycle.</t>
  </si>
  <si>
    <t>features</t>
  </si>
  <si>
    <t>[{"id":"string","displayName":"string","displayValue":"string","description":"string"}]</t>
  </si>
  <si>
    <t>Refer features JSON Array</t>
  </si>
  <si>
    <t>skus</t>
  </si>
  <si>
    <t>[{"id":"string","displayName":"string","description":"string","cancelTiming":"CHANGE_TIMING_UNSPECIFIED","includedAddOns":["string"],"availableAddOns":["string"],"features":[{"feature":"string","displayValue":"string"}],"plans":[{"id":"string","displayName":"string","billingPeriod":"BILLING_PERIOD_UNSPECIFIED","approvalRequired":true,"phases":[{"fixedPrice":{},"recurringPrice":{},"usages":[]}],"icon":"string","productId":"string","pricebookPrice":0,"pricebookCurrency":"string","productAvailability":true,"pricebookMasterPrice":0,"pricebookDetails":{"property1":"string","property2":"string"},"supportPlan":{"name":"string","default":true,"id":"string","displayName":"string"}}],"taxCode":"string","productId":"string","productCloudProviderName":"string","pricebookPrice":0,"pricebookCurrency":"string","productAvailability":true,"alias":"string","verticals":["string"],"disabled":true,"pricebookMasterPrice":0,"pricebookDetails":{"property1":"string","property2":"string"},"supportPlans":[{"name":"string","default":true,"id":"string","displayName":"string"}]}]</t>
  </si>
  <si>
    <t>Refer skus JSON Array</t>
  </si>
  <si>
    <t>Refer addOns JSON Array</t>
  </si>
  <si>
    <t>customFields</t>
  </si>
  <si>
    <t>[{"name":"string","content":"string","filename":"string","type": enum}]</t>
  </si>
  <si>
    <t>Refer customFields JSON Array</t>
  </si>
  <si>
    <t>supportPlans</t>
  </si>
  <si>
    <t>[{"name":"string","default": boolean,"id":"string","displayName":"string"}]</t>
  </si>
  <si>
    <t>Refer supportPlans JSON Array</t>
  </si>
  <si>
    <t>isSharedProduct</t>
  </si>
  <si>
    <t>Marks if a product is shared or owned (Output-only).</t>
  </si>
  <si>
    <t>etag</t>
  </si>
  <si>
    <t>Etag is an opaque validator for differentiating between multiple representations of the same resource. When making update call, if the etag is mismatched, then request is rejected. IMPORTANT: etag field should contain the value received from latest Get Product call. This is to prevent two callers overwriting each other. Not populated for List API.
Create product - Output-only
Update product - Required</t>
  </si>
  <si>
    <t>tagsValues</t>
  </si>
  <si>
    <t xml:space="preserve">[ { "name": "string", "displayName": "string", "tagDisplayName": "string", "tagName": "string" } ] </t>
  </si>
  <si>
    <t>Refer tagsValues JSON Array</t>
  </si>
  <si>
    <t>Datetime Indication of Product Created</t>
  </si>
  <si>
    <t>Datetime Indication of recent Product Updated</t>
  </si>
  <si>
    <t>categories Array of String</t>
  </si>
  <si>
    <t>supportedCurrencies Array of String</t>
  </si>
  <si>
    <t>currency of the product</t>
  </si>
  <si>
    <t>features Object</t>
  </si>
  <si>
    <t>id</t>
  </si>
  <si>
    <t>Client supplied id of the feature. Should be unique within a product.</t>
  </si>
  <si>
    <t>Display name of the feature.</t>
  </si>
  <si>
    <t>displayValue</t>
  </si>
  <si>
    <t>Default display value of the feature.</t>
  </si>
  <si>
    <t>description</t>
  </si>
  <si>
    <t>Description of the feature</t>
  </si>
  <si>
    <t>skus Object</t>
  </si>
  <si>
    <t>Client supplied id of the sku. Should be unique within a product.</t>
  </si>
  <si>
    <t>Display name of the sku.</t>
  </si>
  <si>
    <t>Description of the sku.</t>
  </si>
  <si>
    <t>cancelTiming</t>
  </si>
  <si>
    <t>Default: "CHANGE_TIMING_UNSPECIFIED"
Enum: "CHANGE_TIMING_UNSPECIFIED" "END_OF_TERM" "IMMEDIATE"
Specifies when the change actually happens during upgrade/downgrade/cancel.
END_OF_TERM: Change happens end of term.
IMMEDIATE: Change happens immediately</t>
  </si>
  <si>
    <t>includedAddOns</t>
  </si>
  <si>
    <t>availableAddOns</t>
  </si>
  <si>
    <t>array of objects</t>
  </si>
  <si>
    <t>[{"feature":"string","displayValue":"string"}]</t>
  </si>
  <si>
    <t>plans</t>
  </si>
  <si>
    <t>All the plans for this sku. Client supplied id of the plan. Should be unique within a product.</t>
  </si>
  <si>
    <r>
      <rPr>
        <sz val="10"/>
        <color rgb="FF000000"/>
        <rFont val="Calibri"/>
        <charset val="1"/>
      </rPr>
      <t xml:space="preserve">Refer </t>
    </r>
    <r>
      <rPr>
        <b/>
        <sz val="10"/>
        <color rgb="FF000000"/>
        <rFont val="Calibri"/>
        <charset val="1"/>
      </rPr>
      <t xml:space="preserve">PLANS </t>
    </r>
    <r>
      <rPr>
        <sz val="10"/>
        <color rgb="FF000000"/>
        <rFont val="Calibri"/>
        <charset val="1"/>
      </rPr>
      <t>array table</t>
    </r>
  </si>
  <si>
    <t>taxCode</t>
  </si>
  <si>
    <t>A tax code assigned to this Sku and passed when querying the tax engine. The meaning of this code is partner specific and typically specified by the tax engine used in a partner's backend accounting systems</t>
  </si>
  <si>
    <t>Field used to identify a sku.</t>
  </si>
  <si>
    <t>productCloudProviderName</t>
  </si>
  <si>
    <t>Field used to identify the cloud provider of a sku</t>
  </si>
  <si>
    <t>pricebookPrice</t>
  </si>
  <si>
    <t>integer/decimal</t>
  </si>
  <si>
    <t>Field containing the pricebook product price</t>
  </si>
  <si>
    <t>pricebookCurrency</t>
  </si>
  <si>
    <t>Field specifying the pricebook currency</t>
  </si>
  <si>
    <t>productAvailability</t>
  </si>
  <si>
    <t>productAvailability = false if productId exists but not found in pricebook</t>
  </si>
  <si>
    <t>alias</t>
  </si>
  <si>
    <t>Field used to give another name to the sku</t>
  </si>
  <si>
    <t>verticals</t>
  </si>
  <si>
    <t>disabled</t>
  </si>
  <si>
    <t>Marks a sku as disabled.</t>
  </si>
  <si>
    <t>pricebookMasterPrice</t>
  </si>
  <si>
    <t>Field containing the pricebook product master price.</t>
  </si>
  <si>
    <t>pricebookDetails</t>
  </si>
  <si>
    <t>Array</t>
  </si>
  <si>
    <t>{"property1":"string","property2":"string"}, A map with extra details from pricebook</t>
  </si>
  <si>
    <t>Display name of the add on.</t>
  </si>
  <si>
    <t>Description of the add on.</t>
  </si>
  <si>
    <t>alignment</t>
  </si>
  <si>
    <t>Default: "ADD_ON_ALIGNMENT_UNSPECIFIED"
Enum: "ADD_ON_ALIGNMENT_UNSPECIFIED" "PURCHASE_DATE" "SUBSCRIPTION_DATE"
Specifies how to align add-on start period with main sku start period.
PURCHASE_DATE: Start date will be aligned to the day this add on was purchased.
SUBSCRIPTION_DATE: Start date will be aligned to the day parent subscription was purchased.</t>
  </si>
  <si>
    <t>allowMultiple</t>
  </si>
  <si>
    <t>Allow multiple quantities of this addon to be added to the subscription. For seat based subscriptions, seats can be configured as addons with this flag set to true.</t>
  </si>
  <si>
    <t>Array of Obects</t>
  </si>
  <si>
    <r>
      <rPr>
        <sz val="10"/>
        <color rgb="FF000000"/>
        <rFont val="Calibri"/>
        <charset val="1"/>
      </rPr>
      <t xml:space="preserve">Refer </t>
    </r>
    <r>
      <rPr>
        <b/>
        <sz val="10"/>
        <color rgb="FF000000"/>
        <rFont val="Calibri"/>
        <charset val="1"/>
      </rPr>
      <t xml:space="preserve">PLANS </t>
    </r>
    <r>
      <rPr>
        <sz val="10"/>
        <color rgb="FF000000"/>
        <rFont val="Calibri"/>
        <charset val="1"/>
      </rPr>
      <t xml:space="preserve">array </t>
    </r>
  </si>
  <si>
    <t>Field containing the pricebook product price.</t>
  </si>
  <si>
    <t>icon</t>
  </si>
  <si>
    <t>Field used to identify the cloud provider of a sku.</t>
  </si>
  <si>
    <t>Name can be used to access the custom field. This can be used as {ProductCustomField:FieldName}</t>
  </si>
  <si>
    <t>content</t>
  </si>
  <si>
    <t>For strings, this is just any string data For binary data, this is a GCS resource path</t>
  </si>
  <si>
    <t>Default: "CUSTOM_FIELD_TYPE_UNSPECIFIED"
Enum: "CUSTOM_FIELD_TYPE_UNSPECIFIED" "STRING" "PRIVATE_BINARY"
STRING: User defined string
PRIVATE_BINARY: User uploaded private binary data</t>
  </si>
  <si>
    <t>filename</t>
  </si>
  <si>
    <t>For strings, this is empty For binary data, this is the filename</t>
  </si>
  <si>
    <t>Name of the support plan</t>
  </si>
  <si>
    <t>plansId</t>
  </si>
  <si>
    <t>Id of the support plan</t>
  </si>
  <si>
    <t>Reference name for the support plans</t>
  </si>
  <si>
    <t>default</t>
  </si>
  <si>
    <t>Refers to the default support plan assigned to a product or service within the API's context.</t>
  </si>
  <si>
    <t>tags values name associated with product</t>
  </si>
  <si>
    <t>values[0,1....n].displayName</t>
  </si>
  <si>
    <t>values[0,1....n].tagValue</t>
  </si>
  <si>
    <t>Display name of the plan.</t>
  </si>
  <si>
    <t>billingPeriod</t>
  </si>
  <si>
    <t>Default: "BILLING_PERIOD_UNSPECIFIED"
Enum: "BILLING_PERIOD_UNSPECIFIED" "ONE_TIME" "MINUTELY" "HOURLY" "DAILY" "WEEKLY" "BIWEEKLY" "MONTHLY" "QUARTERLY" "BIANNUAL" "ANNUAL"
Invoice generation interval.
ONE_TIME: (- Added for backwards compatibility but not supported. -)
MINUTELY: (- Added for backwards compatibility but not supported. -)
HOURLY: (- Added for backwards compatibility but not supported. -)
DAILY: (- Added for backwards compatibility but not supported. -)
WEEKLY: Every week
BIWEEKLY: Every other week
MONTHLY: Every month. Date of invoice will be monthly_billing_day.
QUARTERLY: Every three month.
BIANNUAL: Twice yearly
ANNUAL: Yearly. Uses subscription date for invoice generation.</t>
  </si>
  <si>
    <t>approvalRequired</t>
  </si>
  <si>
    <t>Product owner approval is required before purchasing this plan.</t>
  </si>
  <si>
    <t>phases</t>
  </si>
  <si>
    <t>{"duration":null,"type":null,"fixedPrice":{},"recurringPrice":{},"usages":[]}</t>
  </si>
  <si>
    <r>
      <rPr>
        <sz val="10"/>
        <color rgb="FF000000"/>
        <rFont val="Calibri"/>
        <charset val="1"/>
      </rPr>
      <t xml:space="preserve">Refer </t>
    </r>
    <r>
      <rPr>
        <b/>
        <sz val="10"/>
        <color rgb="FF000000"/>
        <rFont val="Calibri"/>
        <charset val="1"/>
      </rPr>
      <t xml:space="preserve">Phases </t>
    </r>
    <r>
      <rPr>
        <sz val="10"/>
        <color rgb="FF000000"/>
        <rFont val="Calibri"/>
        <charset val="1"/>
      </rPr>
      <t xml:space="preserve">table </t>
    </r>
  </si>
  <si>
    <t>Plans icons are visual symbols associated with subscription packages</t>
  </si>
  <si>
    <t>Id of the product</t>
  </si>
  <si>
    <t>object</t>
  </si>
  <si>
    <t>supportPlan</t>
  </si>
  <si>
    <t>{"name":"string","default": boolean,"id":"string","displayName":"string"}</t>
  </si>
  <si>
    <t>duration.unit</t>
  </si>
  <si>
    <t>Time unit (month, day etc)</t>
  </si>
  <si>
    <t>duration.count</t>
  </si>
  <si>
    <t>Count</t>
  </si>
  <si>
    <t>duration.unlimited</t>
  </si>
  <si>
    <t>If true, then there is no limit (forever)</t>
  </si>
  <si>
    <t>Type of the phases</t>
  </si>
  <si>
    <t>fixedPrice</t>
  </si>
  <si>
    <t>Fixed price for this phase. These fees are not pro-rated or refunded. Map of currency to price value. All supported currencies should be present</t>
  </si>
  <si>
    <t>recurringPrice</t>
  </si>
  <si>
    <t>Recurring price for this phase. Map of currency to price value. All supported currencies should be present. Key is the currency code like USD, GBP etc Value is the price.</t>
  </si>
  <si>
    <t>usages</t>
  </si>
  <si>
    <t>[]- Specifies list of usages (ids) with this plan. Optional.</t>
  </si>
  <si>
    <t>Internal Id</t>
  </si>
  <si>
    <t>customerId</t>
  </si>
  <si>
    <t>Unique Identifier Id of the Customer in the CCP</t>
  </si>
  <si>
    <t>resellerId</t>
  </si>
  <si>
    <t>Unique Identifier Id of the Reseller</t>
  </si>
  <si>
    <t>isvId</t>
  </si>
  <si>
    <t xml:space="preserve">ISV account Id </t>
  </si>
  <si>
    <t>cloudProviderId</t>
  </si>
  <si>
    <t>6ggwo1697008248989</t>
  </si>
  <si>
    <t>Unique Identifier Id of the Cloud Provider</t>
  </si>
  <si>
    <t>subscriptionId</t>
  </si>
  <si>
    <t>M365</t>
  </si>
  <si>
    <t xml:space="preserve">Eg: d3da2e14-95fd-449b-d22b-c67c316b35c4
</t>
  </si>
  <si>
    <t>subscriptionName</t>
  </si>
  <si>
    <t>Microsoft M365</t>
  </si>
  <si>
    <t>resourceType</t>
  </si>
  <si>
    <t>Resource type categorizes entities within a system, indicating their nature or purpose</t>
  </si>
  <si>
    <t>(GSUITE::Entitlement, MCAFEE::Order)</t>
  </si>
  <si>
    <t>ccpProductId</t>
  </si>
  <si>
    <t>OFFICE365NCE--smpnce</t>
  </si>
  <si>
    <t>Product ref id in the CCP</t>
  </si>
  <si>
    <t>ccpSkuId</t>
  </si>
  <si>
    <t>Office-365-E5-n0</t>
  </si>
  <si>
    <t>sku ref id in the CCP</t>
  </si>
  <si>
    <t>ccpPlanId</t>
  </si>
  <si>
    <t>subscriptionProductId</t>
  </si>
  <si>
    <t>5ecbfe02904b5825b600212439330143</t>
  </si>
  <si>
    <t>subscriptionSkuId</t>
  </si>
  <si>
    <t>DK-MS-EMM-DEL-V2</t>
  </si>
  <si>
    <t>subscriptionOfferId</t>
  </si>
  <si>
    <t>CFQ7TTC0LF8S:0002:CFQ7TTC0WFF8</t>
  </si>
  <si>
    <t>subscriptionTotalLicenses</t>
  </si>
  <si>
    <t>No of licences</t>
  </si>
  <si>
    <t>unitType</t>
  </si>
  <si>
    <t>Licenses</t>
  </si>
  <si>
    <t>subscriptionStatus</t>
  </si>
  <si>
    <t>('trial','pending','active','suspended','past_due','expired','canceled')</t>
  </si>
  <si>
    <t>subscriptionPurchasedDate</t>
  </si>
  <si>
    <t>2023-10-11T06:25:45Z</t>
  </si>
  <si>
    <t xml:space="preserve">Datetime referred in the UTC timezone </t>
  </si>
  <si>
    <t>subscriptionStartDate</t>
  </si>
  <si>
    <t>subscriptionEndDate</t>
  </si>
  <si>
    <t>2025-10-10T06:25:45Z</t>
  </si>
  <si>
    <t>cancellationAllowedUntilDate</t>
  </si>
  <si>
    <t>2024-10-10T06:25:45Z</t>
  </si>
  <si>
    <t>subscriptionBillingType</t>
  </si>
  <si>
    <t xml:space="preserve">Eg: licence
</t>
  </si>
  <si>
    <t>subscriptionBillingCycle</t>
  </si>
  <si>
    <t>monthly</t>
  </si>
  <si>
    <t xml:space="preserve">Eg: monthly
</t>
  </si>
  <si>
    <t>subscriptionBillingTerm</t>
  </si>
  <si>
    <t>P1M</t>
  </si>
  <si>
    <t xml:space="preserve">Eg: P1M
</t>
  </si>
  <si>
    <t>subscriptionRenewStatus</t>
  </si>
  <si>
    <t>NONE</t>
  </si>
  <si>
    <t>PO_1234</t>
  </si>
  <si>
    <t>customerPO</t>
  </si>
  <si>
    <t>PO_10</t>
  </si>
  <si>
    <t>ccpProductInfoProductId</t>
  </si>
  <si>
    <t>McAfeeMMA20</t>
  </si>
  <si>
    <t>ccpProductInfoProductDisplayName</t>
  </si>
  <si>
    <t>McAfee MMA20</t>
  </si>
  <si>
    <t>ccpProductInfoSkuId</t>
  </si>
  <si>
    <t>McAfee-Multiaccess</t>
  </si>
  <si>
    <t>ccpProductInfoSkuDisplayName</t>
  </si>
  <si>
    <t>McAfee Multiaccess</t>
  </si>
  <si>
    <t>Display name of the SKU</t>
  </si>
  <si>
    <t>ccpProductInfoPlanId</t>
  </si>
  <si>
    <t>ccpProductInfoPlanDisplayName</t>
  </si>
  <si>
    <t>McAfee Monthly</t>
  </si>
  <si>
    <t>isTrial</t>
  </si>
  <si>
    <t>true/false</t>
  </si>
  <si>
    <t>autoRenew</t>
  </si>
  <si>
    <t>customerName</t>
  </si>
  <si>
    <t>AP_IND_QA Testing</t>
  </si>
  <si>
    <t>Display Name of the Customer</t>
  </si>
  <si>
    <t>partnerName</t>
  </si>
  <si>
    <t>Apptium_us</t>
  </si>
  <si>
    <t>Display Name of the Reseller</t>
  </si>
  <si>
    <t>lastUpdatedDate</t>
  </si>
  <si>
    <t>2024-04-03T06:39:36.641Z</t>
  </si>
  <si>
    <t>19,8</t>
  </si>
  <si>
    <t>cost</t>
  </si>
  <si>
    <t>currency</t>
  </si>
  <si>
    <t>AUD</t>
  </si>
  <si>
    <t>margin</t>
  </si>
  <si>
    <t>msrp</t>
  </si>
  <si>
    <t>discount</t>
  </si>
  <si>
    <t>renewalDate</t>
  </si>
  <si>
    <t>2024-05-07T00:00:00Z</t>
  </si>
  <si>
    <t>ABM37926</t>
  </si>
  <si>
    <t>ACN64674</t>
  </si>
  <si>
    <t>active</t>
  </si>
  <si>
    <t>Provider</t>
  </si>
  <si>
    <t>Microsoft</t>
  </si>
  <si>
    <t>Provider name of the subscription</t>
  </si>
  <si>
    <t>Company</t>
  </si>
  <si>
    <t>resellercust_XXVIII (XXVIII)</t>
  </si>
  <si>
    <t>Plan name of the subscription</t>
  </si>
  <si>
    <t>Cloud Account Number</t>
  </si>
  <si>
    <t>397e1e17-7265-4f68-b523-a82bf108df1e</t>
  </si>
  <si>
    <t>Provider account number</t>
  </si>
  <si>
    <t>Description</t>
  </si>
  <si>
    <t>Microsoft 365 E3 - Unattended License</t>
  </si>
  <si>
    <t>Customer ID</t>
  </si>
  <si>
    <t>CCP Unique Identifier for the Customer</t>
  </si>
  <si>
    <t>Seller Cost (AUD)</t>
  </si>
  <si>
    <t>19,10</t>
  </si>
  <si>
    <t>Total cost incurred for the sale</t>
  </si>
  <si>
    <t>Customer Cost (AUD)</t>
  </si>
  <si>
    <t>cost from reseller to customer</t>
  </si>
  <si>
    <t>Margin (AUD)</t>
  </si>
  <si>
    <t>difference of seller and customer cost</t>
  </si>
  <si>
    <t>Usage Quantity</t>
  </si>
  <si>
    <t>number of licence</t>
  </si>
  <si>
    <t>Billing Start Date</t>
  </si>
  <si>
    <t>Start date of the usage</t>
  </si>
  <si>
    <t>Billing End Date</t>
  </si>
  <si>
    <t>End Date of the usage</t>
  </si>
  <si>
    <t>Price Book</t>
  </si>
  <si>
    <t>APP_IND_SEL_CSP</t>
  </si>
  <si>
    <t>Price book name which is applied for the subscription</t>
  </si>
  <si>
    <t>Seat Count</t>
  </si>
  <si>
    <t>Number of users</t>
  </si>
  <si>
    <t>Account Status</t>
  </si>
  <si>
    <t>('uploading','pending','processing','completed')</t>
  </si>
  <si>
    <t>Billing Year Month</t>
  </si>
  <si>
    <t>YYYY-MM</t>
  </si>
  <si>
    <t>2023-04</t>
  </si>
  <si>
    <t>Charge Type</t>
  </si>
  <si>
    <t>Prorate fee when renew</t>
  </si>
  <si>
    <t>Type of the charge can be Full completed cycle, etc</t>
  </si>
  <si>
    <t>Cost Of Unit (AUD)</t>
  </si>
  <si>
    <t>Currency Conversion Rates</t>
  </si>
  <si>
    <t>38,19</t>
  </si>
  <si>
    <t>Customer Company</t>
  </si>
  <si>
    <t>resellercust_XXVIII</t>
  </si>
  <si>
    <t>System maintained customer profile details - when creating the customer profile</t>
  </si>
  <si>
    <t>Customer Company Reseller</t>
  </si>
  <si>
    <t>System maintained reseller profile details - when creating the reseller profile</t>
  </si>
  <si>
    <t>Customer Cost (Invoiced Currency)</t>
  </si>
  <si>
    <t>converted in customer currency</t>
  </si>
  <si>
    <t>Customer Cost (Provider Currency)</t>
  </si>
  <si>
    <t>converted in provider currency</t>
  </si>
  <si>
    <t>Customer Country</t>
  </si>
  <si>
    <t>US</t>
  </si>
  <si>
    <t>Country of the customer</t>
  </si>
  <si>
    <t>Customer External ID</t>
  </si>
  <si>
    <t>755a625c-3336-4ddc-b49c-be913aa123b1</t>
  </si>
  <si>
    <t xml:space="preserve">CCP Unique Identifier for the Customer - </t>
  </si>
  <si>
    <t>Customer State</t>
  </si>
  <si>
    <t>AZ</t>
  </si>
  <si>
    <t>State of the customer</t>
  </si>
  <si>
    <t>Domain Name</t>
  </si>
  <si>
    <t>ACMETechEH.onmicrosoft.com</t>
  </si>
  <si>
    <t>Discount rate from reseller</t>
  </si>
  <si>
    <t>Invoice Currency</t>
  </si>
  <si>
    <t>Depending on GEO location (customer supported currency)</t>
  </si>
  <si>
    <t>Margin (Invoiced Currency)</t>
  </si>
  <si>
    <t>Margin (Provider Currency)</t>
  </si>
  <si>
    <t>Offer ID</t>
  </si>
  <si>
    <t>7671c37b-a812-4061-ac9d-51689d9fd2da</t>
  </si>
  <si>
    <t>Payer Account ID</t>
  </si>
  <si>
    <t>Period Quantity</t>
  </si>
  <si>
    <t>Price Book ID</t>
  </si>
  <si>
    <t>Unique Identifier for the Pricebook , Eg: 1500</t>
  </si>
  <si>
    <t>Provider Currency</t>
  </si>
  <si>
    <t>Depending on GEO location (Provider supported currency)</t>
  </si>
  <si>
    <t>Provider ID</t>
  </si>
  <si>
    <t>Identifier of the Cloud Provider specified</t>
  </si>
  <si>
    <t>Reseller External ID</t>
  </si>
  <si>
    <t>Reseller External Name</t>
  </si>
  <si>
    <t>Reseller ID</t>
  </si>
  <si>
    <t>Unique Identifier for the Reseller Account</t>
  </si>
  <si>
    <t>Sales Price Of Unit (AUD)</t>
  </si>
  <si>
    <t>Seller Cost (Invoiced Currency)</t>
  </si>
  <si>
    <t>Invoiced Currency</t>
  </si>
  <si>
    <t>Customer currency</t>
  </si>
  <si>
    <t>Seller Cost (Provider Currency)</t>
  </si>
  <si>
    <t>Company ABN (customer)</t>
  </si>
  <si>
    <t>Customer ACN (customer)</t>
  </si>
  <si>
    <t>Billing Account Number (customer)</t>
  </si>
  <si>
    <t>Billing Account Status (customer)</t>
  </si>
  <si>
    <t>OPEN</t>
  </si>
  <si>
    <t>optusCustomerId (customer)</t>
  </si>
  <si>
    <t>FA Id (customer)</t>
  </si>
  <si>
    <t>Contact Id (customer)</t>
  </si>
  <si>
    <t>M/O/C</t>
  </si>
  <si>
    <t>Customer Name</t>
  </si>
  <si>
    <t>DoNotDelete_AppCustomerQA2 (Apptium)</t>
  </si>
  <si>
    <t>Customer Name to whom the charge is invoiced</t>
  </si>
  <si>
    <t>Publisher Name</t>
  </si>
  <si>
    <t>Microsoft Corporation</t>
  </si>
  <si>
    <t>Cloud Account Name</t>
  </si>
  <si>
    <t>a4755393-08c4-4984-c7d5-26b280569b2e</t>
  </si>
  <si>
    <t>Product Name</t>
  </si>
  <si>
    <t>Microsoft 365 Apps for business</t>
  </si>
  <si>
    <t>SKU Name</t>
  </si>
  <si>
    <t>SKU name of subscribed plan</t>
  </si>
  <si>
    <t>Term And Billing Cycle</t>
  </si>
  <si>
    <t>One-Year commitment for monthly/yearly billing</t>
  </si>
  <si>
    <t>term priod and billing frequency</t>
  </si>
  <si>
    <t>Price book</t>
  </si>
  <si>
    <t>19,15</t>
  </si>
  <si>
    <t>Unit</t>
  </si>
  <si>
    <t>Region</t>
  </si>
  <si>
    <t>AUS</t>
  </si>
  <si>
    <t>Availability ID</t>
  </si>
  <si>
    <t>CFQ7TTC0QXRV</t>
  </si>
  <si>
    <t>Azure Customer Country</t>
  </si>
  <si>
    <t>Azure Customer ID</t>
  </si>
  <si>
    <t>Billing Cycle</t>
  </si>
  <si>
    <t>billing frequency</t>
  </si>
  <si>
    <t>Billing Frequency</t>
  </si>
  <si>
    <t>Yearly</t>
  </si>
  <si>
    <t>Charge EndDate</t>
  </si>
  <si>
    <t>Charge StartDate</t>
  </si>
  <si>
    <t>new</t>
  </si>
  <si>
    <t>Charge or Savings Plan</t>
  </si>
  <si>
    <t>AUD 1 -&gt; USD 0.692099 (Rate at end of invoice month (2022-06-27))</t>
  </si>
  <si>
    <t>DoNotDelete_AppCustomerQA2</t>
  </si>
  <si>
    <t>System maintained customer profile details - when creating the customer profile </t>
  </si>
  <si>
    <t>System maintained reseller profile details - when creating the reseller profile </t>
  </si>
  <si>
    <t>VA</t>
  </si>
  <si>
    <t>Effective Unit Price</t>
  </si>
  <si>
    <t>Customer unique domain name from reseller</t>
  </si>
  <si>
    <t>EntitlementID</t>
  </si>
  <si>
    <t>Group Tag Label</t>
  </si>
  <si>
    <t>QA_ORGANISATION</t>
  </si>
  <si>
    <t>Company name of the reseller</t>
  </si>
  <si>
    <t>Entitlement Description</t>
  </si>
  <si>
    <t>Discount Rate</t>
  </si>
  <si>
    <t>Group Tag ID</t>
  </si>
  <si>
    <t>Account ID of the Reseller</t>
  </si>
  <si>
    <t>Invoice Number</t>
  </si>
  <si>
    <t>MPN ID</t>
  </si>
  <si>
    <t>MSRP (AUD)</t>
  </si>
  <si>
    <t>Cost from provider to reseller</t>
  </si>
  <si>
    <t>Meter Category</t>
  </si>
  <si>
    <t>Meter ID</t>
  </si>
  <si>
    <t>Meter Name</t>
  </si>
  <si>
    <t>Meter Sub Category</t>
  </si>
  <si>
    <t>Metered Region</t>
  </si>
  <si>
    <t>Order Date</t>
  </si>
  <si>
    <t>Date of purchaed date</t>
  </si>
  <si>
    <t>Order Number</t>
  </si>
  <si>
    <t>60617036795b</t>
  </si>
  <si>
    <t>Unique Identifier for the order in the CCP</t>
  </si>
  <si>
    <t>PAC of Origin</t>
  </si>
  <si>
    <t>Price book ID</t>
  </si>
  <si>
    <t>Product ID</t>
  </si>
  <si>
    <t>CFQ7TTC0LH1G</t>
  </si>
  <si>
    <t>Unique Identifier for the product</t>
  </si>
  <si>
    <t>Promotion EndDate</t>
  </si>
  <si>
    <t>Promotion Rate</t>
  </si>
  <si>
    <t>Promotion StartDate</t>
  </si>
  <si>
    <t>PromotionID</t>
  </si>
  <si>
    <t>Publisher ID</t>
  </si>
  <si>
    <t>Rate</t>
  </si>
  <si>
    <t>Reseller MPN ID</t>
  </si>
  <si>
    <t>Microsoft Partner unique ID</t>
  </si>
  <si>
    <t>Reseller Name</t>
  </si>
  <si>
    <t>Reservation Order ID</t>
  </si>
  <si>
    <t>Resource Group</t>
  </si>
  <si>
    <t>Resource URI</t>
  </si>
  <si>
    <t>SKU ID</t>
  </si>
  <si>
    <t>Savings Plan ID</t>
  </si>
  <si>
    <t>Savings Plan Order ID</t>
  </si>
  <si>
    <t>Segment</t>
  </si>
  <si>
    <t>Subscription EndDate</t>
  </si>
  <si>
    <t>Subscription ID</t>
  </si>
  <si>
    <t>Unique Identifier for the subscription</t>
  </si>
  <si>
    <t>Subscription StartDate</t>
  </si>
  <si>
    <t>Type</t>
  </si>
  <si>
    <t>billing</t>
  </si>
  <si>
    <t>Unit Price</t>
  </si>
  <si>
    <t>15, 4</t>
  </si>
  <si>
    <t>Usage Type</t>
  </si>
  <si>
    <t>Licensed</t>
  </si>
  <si>
    <t>Key Name</t>
  </si>
  <si>
    <t>bigint</t>
  </si>
  <si>
    <t>accountId</t>
  </si>
  <si>
    <t>payerAccountId</t>
  </si>
  <si>
    <t>linkedAccountId</t>
  </si>
  <si>
    <t>isOneTimeCharge</t>
  </si>
  <si>
    <t>tinyint</t>
  </si>
  <si>
    <t>isSupport</t>
  </si>
  <si>
    <t>productName</t>
  </si>
  <si>
    <t>usageDate</t>
  </si>
  <si>
    <t>unblendedCost</t>
  </si>
  <si>
    <t>30,10</t>
  </si>
  <si>
    <t>awsCost</t>
  </si>
  <si>
    <t>reportProcessId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</si>
</sst>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d/mm/yyyy"/>
  </numFmts>
  <fonts count="14" x14ac:knownFonts="1">
    <font>
      <sz val="11"/>
      <color rgb="FF000000"/>
      <name val="Calibri"/>
      <family val="2"/>
      <charset val="1"/>
    </font>
    <font>
      <b/>
      <i/>
      <sz val="12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charset val="1"/>
    </font>
    <font>
      <b/>
      <sz val="10"/>
      <color rgb="FF000000"/>
      <name val="Calibri"/>
      <charset val="1"/>
    </font>
    <font>
      <sz val="10"/>
      <color rgb="FF333333"/>
      <name val="Calibri"/>
      <charset val="1"/>
    </font>
    <font>
      <sz val="10"/>
      <color rgb="FF444444"/>
      <name val="Calibri"/>
      <charset val="1"/>
    </font>
    <font>
      <b/>
      <sz val="11"/>
      <color rgb="FF000000"/>
      <name val="Calibri"/>
      <family val="2"/>
      <charset val="1"/>
    </font>
    <font>
      <sz val="10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B4C6E7"/>
      </patternFill>
    </fill>
    <fill>
      <patternFill patternType="solid">
        <fgColor rgb="FFB4C7E7"/>
        <bgColor rgb="FFB4C6E7"/>
      </patternFill>
    </fill>
    <fill>
      <patternFill patternType="solid">
        <fgColor rgb="FFFFFFFF"/>
        <bgColor rgb="FFFAFAFA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FFFFFF"/>
      </patternFill>
    </fill>
    <fill>
      <patternFill patternType="solid">
        <fgColor rgb="FFB4C6E7"/>
        <bgColor rgb="FFB4C7E7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9" fillId="3" borderId="1" xfId="0" applyFont="1" applyFill="1" applyBorder="1" applyAlignment="1">
      <alignment horizontal="center" wrapText="1"/>
    </xf>
    <xf numFmtId="0" fontId="9" fillId="7" borderId="4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4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/>
    <xf numFmtId="0" fontId="7" fillId="3" borderId="1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4" fillId="0" borderId="0" xfId="0" applyFont="1"/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/>
    <xf numFmtId="0" fontId="0" fillId="0" borderId="1" xfId="0" applyBorder="1" applyAlignment="1">
      <alignment horizontal="left" vertical="top"/>
    </xf>
    <xf numFmtId="0" fontId="6" fillId="0" borderId="5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6" fillId="0" borderId="6" xfId="0" applyFont="1" applyBorder="1" applyAlignment="1">
      <alignment vertical="top" wrapText="1"/>
    </xf>
    <xf numFmtId="0" fontId="6" fillId="0" borderId="4" xfId="0" applyFont="1" applyBorder="1" applyAlignment="1">
      <alignment horizontal="left" vertical="top"/>
    </xf>
    <xf numFmtId="0" fontId="6" fillId="4" borderId="7" xfId="0" applyFont="1" applyFill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8" xfId="0" applyFont="1" applyBorder="1" applyAlignment="1">
      <alignment horizontal="left" vertical="top" wrapText="1"/>
    </xf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1" xfId="0" applyFont="1" applyBorder="1"/>
    <xf numFmtId="0" fontId="6" fillId="0" borderId="9" xfId="0" applyFont="1" applyBorder="1"/>
    <xf numFmtId="0" fontId="6" fillId="0" borderId="7" xfId="0" applyFont="1" applyBorder="1"/>
    <xf numFmtId="0" fontId="6" fillId="0" borderId="9" xfId="0" applyFont="1" applyBorder="1" applyAlignment="1">
      <alignment horizontal="left" vertical="top"/>
    </xf>
    <xf numFmtId="0" fontId="6" fillId="0" borderId="10" xfId="0" applyFont="1" applyBorder="1"/>
    <xf numFmtId="0" fontId="6" fillId="0" borderId="8" xfId="0" applyFont="1" applyBorder="1"/>
    <xf numFmtId="0" fontId="6" fillId="0" borderId="11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12" xfId="0" applyFont="1" applyBorder="1" applyAlignment="1">
      <alignment horizontal="left" vertical="top" wrapText="1"/>
    </xf>
    <xf numFmtId="0" fontId="6" fillId="5" borderId="12" xfId="0" applyFont="1" applyFill="1" applyBorder="1"/>
    <xf numFmtId="0" fontId="8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8" fillId="4" borderId="1" xfId="0" applyFont="1" applyFill="1" applyBorder="1"/>
    <xf numFmtId="0" fontId="6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top"/>
    </xf>
    <xf numFmtId="0" fontId="6" fillId="4" borderId="1" xfId="0" applyFont="1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9" fillId="3" borderId="1" xfId="0" applyFont="1" applyFill="1" applyBorder="1" applyAlignment="1">
      <alignment wrapText="1"/>
    </xf>
    <xf numFmtId="0" fontId="4" fillId="0" borderId="0" xfId="0" applyFont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4" borderId="4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6" borderId="1" xfId="0" applyFont="1" applyFill="1" applyBorder="1" applyAlignment="1">
      <alignment wrapText="1"/>
    </xf>
    <xf numFmtId="0" fontId="6" fillId="4" borderId="4" xfId="0" applyFont="1" applyFill="1" applyBorder="1" applyAlignment="1">
      <alignment vertical="top" wrapText="1"/>
    </xf>
    <xf numFmtId="0" fontId="8" fillId="0" borderId="9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6" fillId="4" borderId="13" xfId="0" applyFont="1" applyFill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6" xfId="0" applyFont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8" fillId="4" borderId="7" xfId="0" applyFont="1" applyFill="1" applyBorder="1" applyAlignment="1">
      <alignment wrapText="1"/>
    </xf>
    <xf numFmtId="0" fontId="6" fillId="4" borderId="9" xfId="0" applyFont="1" applyFill="1" applyBorder="1" applyAlignment="1">
      <alignment wrapText="1"/>
    </xf>
    <xf numFmtId="0" fontId="6" fillId="4" borderId="11" xfId="0" applyFont="1" applyFill="1" applyBorder="1" applyAlignment="1">
      <alignment vertical="top" wrapText="1"/>
    </xf>
    <xf numFmtId="0" fontId="6" fillId="4" borderId="3" xfId="0" applyFont="1" applyFill="1" applyBorder="1" applyAlignment="1">
      <alignment wrapText="1"/>
    </xf>
    <xf numFmtId="0" fontId="6" fillId="4" borderId="8" xfId="0" applyFont="1" applyFill="1" applyBorder="1" applyAlignment="1">
      <alignment wrapText="1"/>
    </xf>
    <xf numFmtId="0" fontId="6" fillId="4" borderId="7" xfId="0" applyFont="1" applyFill="1" applyBorder="1" applyAlignment="1">
      <alignment wrapText="1"/>
    </xf>
    <xf numFmtId="0" fontId="6" fillId="4" borderId="10" xfId="0" applyFont="1" applyFill="1" applyBorder="1" applyAlignment="1">
      <alignment wrapText="1"/>
    </xf>
    <xf numFmtId="0" fontId="0" fillId="4" borderId="0" xfId="0" applyFill="1" applyAlignment="1">
      <alignment horizontal="left" vertical="top" wrapText="1"/>
    </xf>
    <xf numFmtId="0" fontId="6" fillId="4" borderId="9" xfId="0" applyFont="1" applyFill="1" applyBorder="1" applyAlignment="1">
      <alignment vertical="top" wrapText="1"/>
    </xf>
    <xf numFmtId="0" fontId="0" fillId="4" borderId="1" xfId="0" applyFill="1" applyBorder="1" applyAlignment="1">
      <alignment horizontal="left" vertical="top" wrapText="1"/>
    </xf>
    <xf numFmtId="0" fontId="8" fillId="5" borderId="1" xfId="0" applyFont="1" applyFill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7" fillId="3" borderId="4" xfId="0" applyFont="1" applyFill="1" applyBorder="1" applyAlignment="1">
      <alignment horizontal="center" vertical="center" wrapText="1"/>
    </xf>
    <xf numFmtId="0" fontId="12" fillId="0" borderId="0" xfId="0" applyFont="1"/>
    <xf numFmtId="0" fontId="6" fillId="0" borderId="1" xfId="0" applyFont="1" applyBorder="1" applyAlignment="1">
      <alignment vertical="top"/>
    </xf>
    <xf numFmtId="0" fontId="0" fillId="0" borderId="1" xfId="0" applyBorder="1"/>
    <xf numFmtId="0" fontId="13" fillId="0" borderId="1" xfId="0" applyFont="1" applyBorder="1" applyAlignment="1">
      <alignment vertical="top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horizontal="left" vertical="top"/>
    </xf>
    <xf numFmtId="0" fontId="0" fillId="4" borderId="1" xfId="0" applyFill="1" applyBorder="1"/>
    <xf numFmtId="0" fontId="6" fillId="4" borderId="4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/>
    </xf>
    <xf numFmtId="0" fontId="8" fillId="5" borderId="1" xfId="0" applyFont="1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5" borderId="4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4" borderId="9" xfId="0" applyFont="1" applyFill="1" applyBorder="1"/>
    <xf numFmtId="0" fontId="0" fillId="0" borderId="0" xfId="0" applyAlignment="1">
      <alignment wrapText="1"/>
    </xf>
    <xf numFmtId="0" fontId="7" fillId="3" borderId="9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2" fillId="3" borderId="1" xfId="0" applyFont="1" applyFill="1" applyBorder="1"/>
    <xf numFmtId="0" fontId="5" fillId="3" borderId="1" xfId="0" applyFont="1" applyFill="1" applyBorder="1"/>
    <xf numFmtId="0" fontId="4" fillId="0" borderId="1" xfId="0" applyFont="1" applyBorder="1"/>
    <xf numFmtId="0" fontId="9" fillId="3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8" fillId="4" borderId="4" xfId="0" applyFont="1" applyFill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8" fillId="4" borderId="3" xfId="0" applyFont="1" applyFill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6" fillId="4" borderId="1" xfId="0" applyFont="1" applyFill="1" applyBorder="1" applyAlignment="1">
      <alignment horizontal="left" wrapText="1"/>
    </xf>
    <xf numFmtId="0" fontId="6" fillId="4" borderId="11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horizontal="left" wrapText="1"/>
    </xf>
    <xf numFmtId="0" fontId="6" fillId="4" borderId="9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FA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4C6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444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I15"/>
  <sheetViews>
    <sheetView tabSelected="1" topLeftCell="C1" zoomScaleNormal="100" workbookViewId="0">
      <selection activeCell="J15" sqref="J15"/>
    </sheetView>
  </sheetViews>
  <sheetFormatPr defaultColWidth="8.5546875" defaultRowHeight="14.4" x14ac:dyDescent="0.3"/>
  <cols>
    <col min="5" max="5" width="12.21875" customWidth="1"/>
    <col min="6" max="6" width="14" customWidth="1"/>
    <col min="7" max="7" width="16.5546875" customWidth="1"/>
    <col min="8" max="8" width="17.21875" customWidth="1"/>
    <col min="9" max="9" width="112" customWidth="1"/>
  </cols>
  <sheetData>
    <row r="7" spans="5:9" ht="15.6" x14ac:dyDescent="0.3">
      <c r="E7" s="4" t="s">
        <v>0</v>
      </c>
    </row>
    <row r="9" spans="5:9" x14ac:dyDescent="0.3">
      <c r="F9" s="5"/>
      <c r="G9" s="5"/>
      <c r="H9" s="6"/>
      <c r="I9" s="5"/>
    </row>
    <row r="10" spans="5:9" ht="19.5" customHeight="1" x14ac:dyDescent="0.3">
      <c r="E10" s="7" t="s">
        <v>1</v>
      </c>
      <c r="F10" s="8" t="s">
        <v>2</v>
      </c>
      <c r="G10" s="8" t="s">
        <v>3</v>
      </c>
      <c r="H10" s="9" t="s">
        <v>4</v>
      </c>
      <c r="I10" s="8" t="s">
        <v>5</v>
      </c>
    </row>
    <row r="11" spans="5:9" ht="18" customHeight="1" x14ac:dyDescent="0.3">
      <c r="E11" s="10" t="s">
        <v>6</v>
      </c>
      <c r="F11" s="11" t="s">
        <v>3</v>
      </c>
      <c r="G11" s="12" t="s">
        <v>7</v>
      </c>
      <c r="H11" s="13">
        <v>45303</v>
      </c>
      <c r="I11" s="12" t="s">
        <v>8</v>
      </c>
    </row>
    <row r="12" spans="5:9" ht="141.75" customHeight="1" x14ac:dyDescent="0.3">
      <c r="E12" s="14" t="s">
        <v>9</v>
      </c>
      <c r="F12" s="11" t="s">
        <v>10</v>
      </c>
      <c r="G12" s="11" t="s">
        <v>7</v>
      </c>
      <c r="H12" s="15" t="s">
        <v>11</v>
      </c>
      <c r="I12" s="16" t="s">
        <v>12</v>
      </c>
    </row>
    <row r="13" spans="5:9" ht="40.200000000000003" x14ac:dyDescent="0.3">
      <c r="E13" s="14" t="s">
        <v>13</v>
      </c>
      <c r="F13" s="11" t="s">
        <v>10</v>
      </c>
      <c r="G13" s="11" t="s">
        <v>7</v>
      </c>
      <c r="H13" s="15" t="s">
        <v>14</v>
      </c>
      <c r="I13" s="17" t="s">
        <v>15</v>
      </c>
    </row>
    <row r="14" spans="5:9" x14ac:dyDescent="0.3">
      <c r="E14" s="14" t="s">
        <v>16</v>
      </c>
      <c r="F14" s="11" t="s">
        <v>10</v>
      </c>
      <c r="G14" s="11" t="s">
        <v>7</v>
      </c>
      <c r="H14" s="15">
        <v>45384</v>
      </c>
      <c r="I14" s="18" t="s">
        <v>17</v>
      </c>
    </row>
    <row r="15" spans="5:9" ht="52.8" x14ac:dyDescent="0.3">
      <c r="E15" s="14" t="s">
        <v>18</v>
      </c>
      <c r="F15" s="11" t="s">
        <v>10</v>
      </c>
      <c r="G15" s="11" t="s">
        <v>7</v>
      </c>
      <c r="H15" s="15" t="s">
        <v>19</v>
      </c>
      <c r="I15" s="18" t="s">
        <v>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5"/>
  <sheetViews>
    <sheetView topLeftCell="A4" zoomScaleNormal="100" workbookViewId="0">
      <selection activeCell="E22" sqref="E22"/>
    </sheetView>
  </sheetViews>
  <sheetFormatPr defaultColWidth="9.109375" defaultRowHeight="14.4" x14ac:dyDescent="0.3"/>
  <cols>
    <col min="1" max="1" width="24.6640625" style="19" customWidth="1"/>
    <col min="2" max="2" width="13.6640625" style="19" customWidth="1"/>
    <col min="3" max="3" width="10.6640625" style="20" customWidth="1"/>
    <col min="4" max="4" width="9.109375" style="20"/>
    <col min="5" max="5" width="40.6640625" style="20" customWidth="1"/>
    <col min="6" max="6" width="62.5546875" style="19" customWidth="1"/>
    <col min="7" max="7" width="18.88671875" style="19" customWidth="1"/>
    <col min="8" max="10" width="9.109375" style="21"/>
    <col min="11" max="11" width="36.5546875" style="21" customWidth="1"/>
    <col min="12" max="1024" width="9.109375" style="21"/>
  </cols>
  <sheetData>
    <row r="1" spans="1:31" ht="24" customHeight="1" x14ac:dyDescent="0.3">
      <c r="A1" s="22" t="s">
        <v>21</v>
      </c>
      <c r="B1" s="22" t="s">
        <v>22</v>
      </c>
      <c r="C1" s="22" t="s">
        <v>23</v>
      </c>
      <c r="D1" s="22" t="s">
        <v>24</v>
      </c>
      <c r="E1" s="23" t="s">
        <v>25</v>
      </c>
      <c r="F1" s="22" t="s">
        <v>26</v>
      </c>
      <c r="G1" s="22" t="s">
        <v>27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1" x14ac:dyDescent="0.3">
      <c r="A2" s="25" t="s">
        <v>28</v>
      </c>
      <c r="B2" s="25" t="s">
        <v>29</v>
      </c>
      <c r="C2" s="26">
        <v>100</v>
      </c>
      <c r="D2" s="27" t="s">
        <v>30</v>
      </c>
      <c r="E2" s="28" t="s">
        <v>31</v>
      </c>
      <c r="F2" s="29" t="s">
        <v>32</v>
      </c>
      <c r="G2" s="25"/>
    </row>
    <row r="3" spans="1:31" x14ac:dyDescent="0.3">
      <c r="A3" s="30" t="s">
        <v>33</v>
      </c>
      <c r="B3" s="30" t="s">
        <v>29</v>
      </c>
      <c r="C3" s="31">
        <v>100</v>
      </c>
      <c r="D3" s="27" t="s">
        <v>30</v>
      </c>
      <c r="E3" s="32" t="s">
        <v>34</v>
      </c>
      <c r="F3" s="33" t="s">
        <v>35</v>
      </c>
      <c r="G3" s="30"/>
    </row>
    <row r="4" spans="1:31" x14ac:dyDescent="0.3">
      <c r="A4" s="30" t="s">
        <v>36</v>
      </c>
      <c r="B4" s="30" t="s">
        <v>29</v>
      </c>
      <c r="C4" s="31">
        <v>255</v>
      </c>
      <c r="D4" s="27" t="s">
        <v>37</v>
      </c>
      <c r="E4" s="32" t="s">
        <v>38</v>
      </c>
      <c r="F4" s="33" t="s">
        <v>39</v>
      </c>
      <c r="G4" s="30"/>
    </row>
    <row r="5" spans="1:31" x14ac:dyDescent="0.3">
      <c r="A5" s="30" t="s">
        <v>40</v>
      </c>
      <c r="B5" s="30" t="s">
        <v>41</v>
      </c>
      <c r="C5" s="31">
        <v>64</v>
      </c>
      <c r="D5" s="27" t="s">
        <v>30</v>
      </c>
      <c r="E5" s="32">
        <v>238</v>
      </c>
      <c r="F5" s="33" t="s">
        <v>42</v>
      </c>
      <c r="G5" s="30"/>
    </row>
    <row r="6" spans="1:31" x14ac:dyDescent="0.3">
      <c r="A6" s="30" t="s">
        <v>43</v>
      </c>
      <c r="B6" s="30" t="s">
        <v>29</v>
      </c>
      <c r="C6" s="31">
        <v>255</v>
      </c>
      <c r="D6" s="27" t="s">
        <v>37</v>
      </c>
      <c r="E6" s="32" t="s">
        <v>44</v>
      </c>
      <c r="F6" s="33" t="s">
        <v>45</v>
      </c>
      <c r="G6" s="30"/>
    </row>
    <row r="7" spans="1:31" x14ac:dyDescent="0.3">
      <c r="A7" s="30" t="s">
        <v>46</v>
      </c>
      <c r="B7" s="30" t="s">
        <v>29</v>
      </c>
      <c r="C7" s="31">
        <v>255</v>
      </c>
      <c r="D7" s="27" t="s">
        <v>37</v>
      </c>
      <c r="E7" s="32" t="s">
        <v>47</v>
      </c>
      <c r="F7" s="33" t="s">
        <v>48</v>
      </c>
      <c r="G7" s="30"/>
    </row>
    <row r="8" spans="1:31" ht="27.6" x14ac:dyDescent="0.3">
      <c r="A8" s="30" t="s">
        <v>49</v>
      </c>
      <c r="B8" s="30" t="s">
        <v>50</v>
      </c>
      <c r="C8" s="31" t="s">
        <v>51</v>
      </c>
      <c r="D8" s="34" t="s">
        <v>37</v>
      </c>
      <c r="E8" s="32" t="s">
        <v>52</v>
      </c>
      <c r="F8" s="19" t="s">
        <v>53</v>
      </c>
      <c r="G8" s="30"/>
    </row>
    <row r="9" spans="1:31" ht="27.6" x14ac:dyDescent="0.3">
      <c r="A9" s="30" t="s">
        <v>54</v>
      </c>
      <c r="B9" s="30" t="s">
        <v>29</v>
      </c>
      <c r="C9" s="31">
        <v>3</v>
      </c>
      <c r="D9" s="34" t="s">
        <v>37</v>
      </c>
      <c r="E9" s="32" t="s">
        <v>55</v>
      </c>
      <c r="F9" s="33" t="s">
        <v>56</v>
      </c>
      <c r="G9" s="30"/>
    </row>
    <row r="10" spans="1:31" x14ac:dyDescent="0.3">
      <c r="A10" s="30" t="s">
        <v>57</v>
      </c>
      <c r="B10" s="30" t="s">
        <v>58</v>
      </c>
      <c r="C10" s="31" t="s">
        <v>59</v>
      </c>
      <c r="D10" s="27" t="s">
        <v>37</v>
      </c>
      <c r="E10" s="32">
        <v>84</v>
      </c>
      <c r="F10" s="33"/>
      <c r="G10" s="30"/>
    </row>
    <row r="11" spans="1:31" x14ac:dyDescent="0.3">
      <c r="A11" s="30" t="s">
        <v>60</v>
      </c>
      <c r="B11" s="30" t="s">
        <v>41</v>
      </c>
      <c r="C11" s="31">
        <v>64</v>
      </c>
      <c r="D11" s="27" t="s">
        <v>37</v>
      </c>
      <c r="E11" s="32">
        <v>15241</v>
      </c>
      <c r="F11" s="33"/>
      <c r="G11" s="30"/>
    </row>
    <row r="12" spans="1:31" ht="27.6" x14ac:dyDescent="0.3">
      <c r="A12" s="31" t="s">
        <v>61</v>
      </c>
      <c r="B12" s="35" t="s">
        <v>62</v>
      </c>
      <c r="C12" s="36" t="s">
        <v>63</v>
      </c>
      <c r="D12" s="37" t="s">
        <v>30</v>
      </c>
      <c r="E12" s="38"/>
      <c r="F12" s="39" t="s">
        <v>64</v>
      </c>
      <c r="G12" s="40" t="s">
        <v>65</v>
      </c>
    </row>
    <row r="13" spans="1:31" ht="41.4" x14ac:dyDescent="0.3">
      <c r="A13" s="26" t="s">
        <v>66</v>
      </c>
      <c r="B13" s="41" t="s">
        <v>29</v>
      </c>
      <c r="C13" s="41">
        <v>100</v>
      </c>
      <c r="D13" s="34" t="s">
        <v>37</v>
      </c>
      <c r="E13" s="28" t="s">
        <v>67</v>
      </c>
      <c r="F13" s="42" t="s">
        <v>68</v>
      </c>
      <c r="G13" s="43" t="s">
        <v>63</v>
      </c>
    </row>
    <row r="14" spans="1:31" x14ac:dyDescent="0.3">
      <c r="A14" s="43" t="s">
        <v>69</v>
      </c>
      <c r="B14" s="44" t="s">
        <v>29</v>
      </c>
      <c r="C14" s="41">
        <v>100</v>
      </c>
      <c r="D14" s="27" t="s">
        <v>37</v>
      </c>
      <c r="E14" s="28" t="s">
        <v>70</v>
      </c>
      <c r="F14" s="45" t="s">
        <v>71</v>
      </c>
      <c r="G14" s="43" t="s">
        <v>63</v>
      </c>
    </row>
    <row r="15" spans="1:31" x14ac:dyDescent="0.3">
      <c r="A15" s="43" t="s">
        <v>72</v>
      </c>
      <c r="B15" s="44" t="s">
        <v>73</v>
      </c>
      <c r="C15" s="41" t="s">
        <v>51</v>
      </c>
      <c r="D15" s="27" t="s">
        <v>37</v>
      </c>
      <c r="E15" s="28" t="s">
        <v>74</v>
      </c>
      <c r="F15" s="45" t="s">
        <v>75</v>
      </c>
      <c r="G15" s="43" t="s">
        <v>63</v>
      </c>
    </row>
    <row r="16" spans="1:31" x14ac:dyDescent="0.3">
      <c r="A16" s="43" t="s">
        <v>76</v>
      </c>
      <c r="B16" s="44" t="s">
        <v>73</v>
      </c>
      <c r="C16" s="41" t="s">
        <v>51</v>
      </c>
      <c r="D16" s="27" t="s">
        <v>37</v>
      </c>
      <c r="E16" s="28" t="s">
        <v>77</v>
      </c>
      <c r="F16" s="45" t="s">
        <v>78</v>
      </c>
      <c r="G16" s="43" t="s">
        <v>63</v>
      </c>
    </row>
    <row r="17" spans="1:7" x14ac:dyDescent="0.3">
      <c r="A17" s="46" t="s">
        <v>79</v>
      </c>
      <c r="B17" s="46" t="s">
        <v>29</v>
      </c>
      <c r="C17" s="37">
        <v>50</v>
      </c>
      <c r="D17" s="46" t="s">
        <v>30</v>
      </c>
      <c r="E17" s="37"/>
      <c r="F17" s="46"/>
      <c r="G17" s="46"/>
    </row>
    <row r="18" spans="1:7" x14ac:dyDescent="0.3">
      <c r="A18" s="46" t="s">
        <v>80</v>
      </c>
      <c r="B18" s="46" t="s">
        <v>29</v>
      </c>
      <c r="C18" s="37">
        <v>50</v>
      </c>
      <c r="D18" s="46" t="s">
        <v>30</v>
      </c>
      <c r="E18" s="37"/>
      <c r="F18" s="46"/>
      <c r="G18" s="46"/>
    </row>
    <row r="19" spans="1:7" x14ac:dyDescent="0.3">
      <c r="A19" s="46" t="s">
        <v>81</v>
      </c>
      <c r="B19" s="46" t="s">
        <v>29</v>
      </c>
      <c r="C19" s="37">
        <v>50</v>
      </c>
      <c r="D19" s="46" t="s">
        <v>30</v>
      </c>
      <c r="E19" s="37"/>
      <c r="F19" s="46"/>
      <c r="G19" s="46"/>
    </row>
    <row r="20" spans="1:7" x14ac:dyDescent="0.3">
      <c r="A20" s="46" t="s">
        <v>82</v>
      </c>
      <c r="B20" s="46" t="s">
        <v>29</v>
      </c>
      <c r="C20" s="37">
        <v>50</v>
      </c>
      <c r="D20" s="46" t="s">
        <v>30</v>
      </c>
      <c r="E20" s="37"/>
      <c r="F20" s="46"/>
      <c r="G20" s="46"/>
    </row>
    <row r="21" spans="1:7" x14ac:dyDescent="0.3">
      <c r="A21" s="47" t="s">
        <v>83</v>
      </c>
      <c r="B21" s="46" t="s">
        <v>29</v>
      </c>
      <c r="C21" s="37">
        <v>50</v>
      </c>
      <c r="D21" s="46" t="s">
        <v>30</v>
      </c>
      <c r="E21" s="37"/>
      <c r="F21" s="46"/>
      <c r="G21" s="46"/>
    </row>
    <row r="22" spans="1:7" x14ac:dyDescent="0.3">
      <c r="A22" s="46" t="s">
        <v>84</v>
      </c>
      <c r="B22" s="46" t="s">
        <v>29</v>
      </c>
      <c r="C22" s="37">
        <v>50</v>
      </c>
      <c r="D22" s="46" t="s">
        <v>30</v>
      </c>
      <c r="E22" s="37"/>
      <c r="F22" s="48"/>
      <c r="G22" s="46"/>
    </row>
    <row r="23" spans="1:7" x14ac:dyDescent="0.3">
      <c r="A23" s="46" t="s">
        <v>85</v>
      </c>
      <c r="B23" s="46" t="s">
        <v>29</v>
      </c>
      <c r="C23" s="37">
        <v>50</v>
      </c>
      <c r="D23" s="46" t="s">
        <v>30</v>
      </c>
      <c r="E23" s="37"/>
      <c r="F23" s="48"/>
      <c r="G23" s="46"/>
    </row>
    <row r="24" spans="1:7" x14ac:dyDescent="0.3">
      <c r="A24" s="46"/>
      <c r="B24" s="46"/>
      <c r="C24" s="37"/>
      <c r="D24" s="46"/>
      <c r="E24" s="37"/>
      <c r="F24" s="48"/>
      <c r="G24" s="46"/>
    </row>
    <row r="25" spans="1:7" x14ac:dyDescent="0.3">
      <c r="A25" s="47"/>
      <c r="B25" s="47"/>
      <c r="C25" s="49"/>
      <c r="D25" s="47"/>
      <c r="E25" s="49"/>
      <c r="F25" s="50"/>
      <c r="G25" s="47"/>
    </row>
    <row r="26" spans="1:7" ht="13.5" customHeight="1" x14ac:dyDescent="0.3">
      <c r="A26" s="3" t="s">
        <v>86</v>
      </c>
      <c r="B26" s="3"/>
      <c r="C26" s="3"/>
      <c r="D26" s="3"/>
      <c r="E26" s="3"/>
      <c r="F26" s="3"/>
      <c r="G26" s="3"/>
    </row>
    <row r="27" spans="1:7" x14ac:dyDescent="0.3">
      <c r="A27" s="43" t="s">
        <v>28</v>
      </c>
      <c r="B27" s="44" t="s">
        <v>29</v>
      </c>
      <c r="C27" s="41">
        <v>40</v>
      </c>
      <c r="D27" s="41" t="s">
        <v>37</v>
      </c>
      <c r="E27" s="28" t="s">
        <v>31</v>
      </c>
      <c r="F27" s="44" t="s">
        <v>87</v>
      </c>
      <c r="G27" s="51" t="s">
        <v>63</v>
      </c>
    </row>
    <row r="28" spans="1:7" x14ac:dyDescent="0.3">
      <c r="A28" s="43" t="s">
        <v>33</v>
      </c>
      <c r="B28" s="44" t="s">
        <v>29</v>
      </c>
      <c r="C28" s="41">
        <v>100</v>
      </c>
      <c r="D28" s="41" t="s">
        <v>37</v>
      </c>
      <c r="E28" s="41" t="s">
        <v>88</v>
      </c>
      <c r="F28" s="44" t="s">
        <v>89</v>
      </c>
      <c r="G28" s="51" t="s">
        <v>63</v>
      </c>
    </row>
    <row r="29" spans="1:7" x14ac:dyDescent="0.3">
      <c r="A29" s="43" t="s">
        <v>90</v>
      </c>
      <c r="B29" s="44" t="s">
        <v>50</v>
      </c>
      <c r="C29" s="41" t="s">
        <v>51</v>
      </c>
      <c r="D29" s="41" t="s">
        <v>37</v>
      </c>
      <c r="E29" s="41" t="s">
        <v>91</v>
      </c>
      <c r="F29" s="44" t="s">
        <v>92</v>
      </c>
      <c r="G29" s="51" t="s">
        <v>63</v>
      </c>
    </row>
    <row r="30" spans="1:7" x14ac:dyDescent="0.3">
      <c r="A30" s="43" t="s">
        <v>93</v>
      </c>
      <c r="B30" s="44" t="s">
        <v>29</v>
      </c>
      <c r="C30" s="41">
        <v>255</v>
      </c>
      <c r="D30" s="41" t="s">
        <v>37</v>
      </c>
      <c r="E30" s="41"/>
      <c r="F30" s="44" t="s">
        <v>94</v>
      </c>
      <c r="G30" s="51" t="s">
        <v>63</v>
      </c>
    </row>
    <row r="31" spans="1:7" x14ac:dyDescent="0.3">
      <c r="A31" s="43" t="s">
        <v>95</v>
      </c>
      <c r="B31" s="44" t="s">
        <v>29</v>
      </c>
      <c r="C31" s="41">
        <v>255</v>
      </c>
      <c r="D31" s="41" t="s">
        <v>37</v>
      </c>
      <c r="E31" s="41" t="s">
        <v>96</v>
      </c>
      <c r="F31" s="44" t="s">
        <v>97</v>
      </c>
      <c r="G31" s="51" t="s">
        <v>63</v>
      </c>
    </row>
    <row r="32" spans="1:7" x14ac:dyDescent="0.3">
      <c r="A32" s="43" t="s">
        <v>98</v>
      </c>
      <c r="B32" s="44" t="s">
        <v>29</v>
      </c>
      <c r="C32" s="41">
        <v>255</v>
      </c>
      <c r="D32" s="41" t="s">
        <v>37</v>
      </c>
      <c r="E32" s="41" t="s">
        <v>99</v>
      </c>
      <c r="F32" s="44" t="s">
        <v>100</v>
      </c>
      <c r="G32" s="51" t="s">
        <v>63</v>
      </c>
    </row>
    <row r="33" spans="1:7" x14ac:dyDescent="0.3">
      <c r="A33" s="43" t="s">
        <v>101</v>
      </c>
      <c r="B33" s="44" t="s">
        <v>29</v>
      </c>
      <c r="C33" s="41">
        <v>255</v>
      </c>
      <c r="D33" s="41" t="s">
        <v>37</v>
      </c>
      <c r="E33" s="41" t="s">
        <v>102</v>
      </c>
      <c r="F33" s="44" t="s">
        <v>103</v>
      </c>
      <c r="G33" s="51" t="s">
        <v>63</v>
      </c>
    </row>
    <row r="34" spans="1:7" x14ac:dyDescent="0.3">
      <c r="A34" s="43" t="s">
        <v>104</v>
      </c>
      <c r="B34" s="44" t="s">
        <v>41</v>
      </c>
      <c r="C34" s="41">
        <v>11</v>
      </c>
      <c r="D34" s="41" t="s">
        <v>37</v>
      </c>
      <c r="E34" s="41">
        <v>1</v>
      </c>
      <c r="F34" s="44" t="s">
        <v>105</v>
      </c>
      <c r="G34" s="51" t="s">
        <v>63</v>
      </c>
    </row>
    <row r="35" spans="1:7" x14ac:dyDescent="0.3">
      <c r="A35" s="52" t="s">
        <v>106</v>
      </c>
      <c r="B35" s="53" t="s">
        <v>50</v>
      </c>
      <c r="C35" s="54" t="s">
        <v>51</v>
      </c>
      <c r="D35" s="54" t="s">
        <v>37</v>
      </c>
      <c r="E35" s="54" t="s">
        <v>107</v>
      </c>
      <c r="F35" s="53" t="s">
        <v>108</v>
      </c>
      <c r="G35" s="55" t="s">
        <v>109</v>
      </c>
    </row>
    <row r="36" spans="1:7" ht="41.4" x14ac:dyDescent="0.3">
      <c r="A36" s="31" t="s">
        <v>110</v>
      </c>
      <c r="B36" s="31" t="s">
        <v>58</v>
      </c>
      <c r="C36" s="31" t="s">
        <v>59</v>
      </c>
      <c r="D36" s="31" t="s">
        <v>37</v>
      </c>
      <c r="E36" s="31">
        <v>100</v>
      </c>
      <c r="F36" s="40" t="s">
        <v>111</v>
      </c>
      <c r="G36" s="46" t="s">
        <v>63</v>
      </c>
    </row>
    <row r="37" spans="1:7" x14ac:dyDescent="0.3">
      <c r="A37" s="40" t="s">
        <v>112</v>
      </c>
      <c r="B37" s="40" t="s">
        <v>29</v>
      </c>
      <c r="C37" s="31">
        <v>255</v>
      </c>
      <c r="D37" s="31" t="s">
        <v>37</v>
      </c>
      <c r="E37" s="31">
        <v>1342</v>
      </c>
      <c r="F37" s="40"/>
      <c r="G37" s="46" t="s">
        <v>63</v>
      </c>
    </row>
    <row r="38" spans="1:7" x14ac:dyDescent="0.3">
      <c r="A38" s="40" t="s">
        <v>113</v>
      </c>
      <c r="B38" s="40" t="s">
        <v>29</v>
      </c>
      <c r="C38" s="31">
        <v>255</v>
      </c>
      <c r="D38" s="31" t="s">
        <v>37</v>
      </c>
      <c r="E38" s="31">
        <v>1431</v>
      </c>
      <c r="F38" s="40"/>
      <c r="G38" s="46" t="s">
        <v>63</v>
      </c>
    </row>
    <row r="39" spans="1:7" ht="41.4" x14ac:dyDescent="0.3">
      <c r="A39" s="56" t="s">
        <v>114</v>
      </c>
      <c r="B39" s="57" t="s">
        <v>115</v>
      </c>
      <c r="C39" s="58"/>
      <c r="D39" s="56" t="s">
        <v>37</v>
      </c>
      <c r="E39" s="56" t="s">
        <v>116</v>
      </c>
      <c r="F39" s="56" t="s">
        <v>117</v>
      </c>
      <c r="G39" s="59"/>
    </row>
    <row r="40" spans="1:7" ht="41.4" x14ac:dyDescent="0.3">
      <c r="A40" s="56" t="s">
        <v>118</v>
      </c>
      <c r="B40" s="56" t="s">
        <v>29</v>
      </c>
      <c r="C40" s="58"/>
      <c r="D40" s="56" t="s">
        <v>37</v>
      </c>
      <c r="E40" s="56" t="s">
        <v>119</v>
      </c>
      <c r="F40" s="60"/>
      <c r="G40" s="59"/>
    </row>
    <row r="41" spans="1:7" x14ac:dyDescent="0.3">
      <c r="A41" s="56" t="s">
        <v>120</v>
      </c>
      <c r="B41" s="56" t="s">
        <v>29</v>
      </c>
      <c r="C41" s="58"/>
      <c r="D41" s="56" t="s">
        <v>37</v>
      </c>
      <c r="E41" s="60"/>
      <c r="F41" s="60"/>
      <c r="G41" s="59"/>
    </row>
    <row r="42" spans="1:7" ht="27.6" x14ac:dyDescent="0.3">
      <c r="A42" s="56" t="s">
        <v>121</v>
      </c>
      <c r="B42" s="56" t="s">
        <v>29</v>
      </c>
      <c r="C42" s="58"/>
      <c r="D42" s="56" t="s">
        <v>37</v>
      </c>
      <c r="E42" s="56" t="s">
        <v>122</v>
      </c>
      <c r="F42" s="60"/>
      <c r="G42" s="59"/>
    </row>
    <row r="43" spans="1:7" ht="27.6" x14ac:dyDescent="0.3">
      <c r="A43" s="56" t="s">
        <v>123</v>
      </c>
      <c r="B43" s="56" t="s">
        <v>29</v>
      </c>
      <c r="C43" s="58"/>
      <c r="D43" s="56" t="s">
        <v>37</v>
      </c>
      <c r="E43" s="60"/>
      <c r="F43" s="60"/>
      <c r="G43" s="59"/>
    </row>
    <row r="44" spans="1:7" x14ac:dyDescent="0.3">
      <c r="A44" s="57" t="s">
        <v>124</v>
      </c>
      <c r="B44" s="57" t="s">
        <v>41</v>
      </c>
      <c r="C44" s="61">
        <v>11</v>
      </c>
      <c r="D44" s="61" t="s">
        <v>37</v>
      </c>
      <c r="E44" s="61">
        <v>27746</v>
      </c>
      <c r="F44" s="57" t="s">
        <v>125</v>
      </c>
      <c r="G44" s="59" t="s">
        <v>63</v>
      </c>
    </row>
    <row r="45" spans="1:7" x14ac:dyDescent="0.3">
      <c r="A45" s="57" t="s">
        <v>49</v>
      </c>
      <c r="B45" s="57" t="s">
        <v>50</v>
      </c>
      <c r="C45" s="61" t="s">
        <v>51</v>
      </c>
      <c r="D45" s="61" t="s">
        <v>37</v>
      </c>
      <c r="E45" s="61" t="s">
        <v>126</v>
      </c>
      <c r="F45" s="57" t="s">
        <v>127</v>
      </c>
      <c r="G45" s="59" t="s">
        <v>63</v>
      </c>
    </row>
    <row r="46" spans="1:7" x14ac:dyDescent="0.3">
      <c r="A46" s="56" t="s">
        <v>128</v>
      </c>
      <c r="B46" s="56" t="s">
        <v>29</v>
      </c>
      <c r="C46" s="58"/>
      <c r="D46" s="56" t="s">
        <v>37</v>
      </c>
      <c r="E46" s="60"/>
      <c r="F46" s="60"/>
      <c r="G46" s="59"/>
    </row>
    <row r="47" spans="1:7" x14ac:dyDescent="0.3">
      <c r="A47" s="56" t="s">
        <v>129</v>
      </c>
      <c r="B47" s="56" t="s">
        <v>29</v>
      </c>
      <c r="C47" s="58"/>
      <c r="D47" s="56" t="s">
        <v>37</v>
      </c>
      <c r="E47" s="60"/>
      <c r="F47" s="60"/>
      <c r="G47" s="59"/>
    </row>
    <row r="48" spans="1:7" x14ac:dyDescent="0.3">
      <c r="A48" s="56" t="s">
        <v>130</v>
      </c>
      <c r="B48" s="56" t="s">
        <v>29</v>
      </c>
      <c r="C48" s="58"/>
      <c r="D48" s="56" t="s">
        <v>37</v>
      </c>
      <c r="E48" s="60"/>
      <c r="F48" s="60"/>
      <c r="G48" s="59"/>
    </row>
    <row r="49" spans="1:7" x14ac:dyDescent="0.3">
      <c r="A49" s="56" t="s">
        <v>131</v>
      </c>
      <c r="B49" s="56" t="s">
        <v>29</v>
      </c>
      <c r="C49" s="58"/>
      <c r="D49" s="56" t="s">
        <v>37</v>
      </c>
      <c r="E49" s="60"/>
      <c r="F49" s="60"/>
      <c r="G49" s="59"/>
    </row>
    <row r="50" spans="1:7" ht="41.4" x14ac:dyDescent="0.3">
      <c r="A50" s="31" t="s">
        <v>132</v>
      </c>
      <c r="B50" s="31" t="s">
        <v>29</v>
      </c>
      <c r="C50" s="31">
        <v>100</v>
      </c>
      <c r="D50" s="31" t="s">
        <v>37</v>
      </c>
      <c r="E50" s="31" t="s">
        <v>133</v>
      </c>
      <c r="F50" s="40" t="s">
        <v>134</v>
      </c>
      <c r="G50" s="46" t="s">
        <v>63</v>
      </c>
    </row>
    <row r="51" spans="1:7" ht="27.6" x14ac:dyDescent="0.3">
      <c r="A51" s="40" t="s">
        <v>135</v>
      </c>
      <c r="B51" s="40" t="s">
        <v>29</v>
      </c>
      <c r="C51" s="31">
        <v>255</v>
      </c>
      <c r="D51" s="31" t="s">
        <v>37</v>
      </c>
      <c r="E51" s="31" t="s">
        <v>136</v>
      </c>
      <c r="F51" s="40" t="s">
        <v>137</v>
      </c>
      <c r="G51" s="46" t="s">
        <v>63</v>
      </c>
    </row>
    <row r="52" spans="1:7" ht="27.6" x14ac:dyDescent="0.3">
      <c r="A52" s="56" t="s">
        <v>138</v>
      </c>
      <c r="B52" s="56" t="s">
        <v>29</v>
      </c>
      <c r="C52" s="62">
        <v>255</v>
      </c>
      <c r="D52" s="56" t="s">
        <v>37</v>
      </c>
      <c r="E52" s="56" t="s">
        <v>139</v>
      </c>
      <c r="F52" s="60"/>
      <c r="G52" s="59"/>
    </row>
    <row r="53" spans="1:7" x14ac:dyDescent="0.3">
      <c r="A53" s="57" t="s">
        <v>140</v>
      </c>
      <c r="B53" s="57" t="s">
        <v>73</v>
      </c>
      <c r="C53" s="61" t="s">
        <v>51</v>
      </c>
      <c r="D53" s="61" t="s">
        <v>37</v>
      </c>
      <c r="E53" s="63" t="s">
        <v>74</v>
      </c>
      <c r="F53" s="57" t="s">
        <v>141</v>
      </c>
      <c r="G53" s="59" t="s">
        <v>63</v>
      </c>
    </row>
    <row r="54" spans="1:7" x14ac:dyDescent="0.3">
      <c r="A54" s="57" t="s">
        <v>142</v>
      </c>
      <c r="B54" s="57" t="s">
        <v>73</v>
      </c>
      <c r="C54" s="61" t="s">
        <v>51</v>
      </c>
      <c r="D54" s="61" t="s">
        <v>37</v>
      </c>
      <c r="E54" s="63" t="s">
        <v>77</v>
      </c>
      <c r="F54" s="57" t="s">
        <v>143</v>
      </c>
      <c r="G54" s="59" t="s">
        <v>63</v>
      </c>
    </row>
    <row r="55" spans="1:7" ht="27.6" x14ac:dyDescent="0.3">
      <c r="A55" s="64" t="s">
        <v>144</v>
      </c>
      <c r="B55" s="64" t="s">
        <v>29</v>
      </c>
      <c r="C55" s="61"/>
      <c r="D55" s="64" t="s">
        <v>37</v>
      </c>
      <c r="E55" s="64" t="s">
        <v>145</v>
      </c>
      <c r="F55" s="64"/>
      <c r="G55" s="59"/>
    </row>
  </sheetData>
  <mergeCells count="1">
    <mergeCell ref="A26:G2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74"/>
  <sheetViews>
    <sheetView topLeftCell="A59" zoomScaleNormal="100" workbookViewId="0">
      <selection activeCell="B63" sqref="B63"/>
    </sheetView>
  </sheetViews>
  <sheetFormatPr defaultColWidth="8.88671875" defaultRowHeight="14.4" x14ac:dyDescent="0.3"/>
  <cols>
    <col min="1" max="1" width="44.109375" style="65" customWidth="1"/>
    <col min="2" max="2" width="21.21875" style="65" customWidth="1"/>
    <col min="3" max="3" width="12.44140625" style="65" customWidth="1"/>
    <col min="4" max="4" width="7.44140625" style="65" customWidth="1"/>
    <col min="5" max="5" width="72" style="65" customWidth="1"/>
    <col min="6" max="6" width="46.6640625" style="66" customWidth="1"/>
    <col min="7" max="7" width="32" style="66" customWidth="1"/>
    <col min="8" max="1024" width="8.88671875" style="65"/>
  </cols>
  <sheetData>
    <row r="1" spans="1:31" x14ac:dyDescent="0.3">
      <c r="A1" s="67" t="s">
        <v>21</v>
      </c>
      <c r="B1" s="67" t="s">
        <v>22</v>
      </c>
      <c r="C1" s="129" t="s">
        <v>23</v>
      </c>
      <c r="D1" s="67" t="s">
        <v>24</v>
      </c>
      <c r="E1" s="67" t="s">
        <v>26</v>
      </c>
      <c r="F1" s="67" t="s">
        <v>27</v>
      </c>
      <c r="G1" s="67" t="s">
        <v>25</v>
      </c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1" x14ac:dyDescent="0.3">
      <c r="A2" s="69" t="s">
        <v>28</v>
      </c>
      <c r="B2" s="69" t="s">
        <v>29</v>
      </c>
      <c r="C2" s="130">
        <v>63</v>
      </c>
      <c r="D2" s="69" t="s">
        <v>30</v>
      </c>
      <c r="E2" s="70" t="s">
        <v>146</v>
      </c>
      <c r="F2" s="69"/>
      <c r="G2" s="69"/>
    </row>
    <row r="3" spans="1:31" ht="82.8" x14ac:dyDescent="0.3">
      <c r="A3" s="69" t="s">
        <v>147</v>
      </c>
      <c r="B3" s="69" t="s">
        <v>50</v>
      </c>
      <c r="C3" s="131" t="s">
        <v>51</v>
      </c>
      <c r="D3" s="69" t="s">
        <v>30</v>
      </c>
      <c r="E3" s="70" t="s">
        <v>148</v>
      </c>
      <c r="F3" s="69"/>
      <c r="G3" s="56"/>
    </row>
    <row r="4" spans="1:31" x14ac:dyDescent="0.3">
      <c r="A4" s="56" t="s">
        <v>149</v>
      </c>
      <c r="B4" s="56" t="s">
        <v>150</v>
      </c>
      <c r="C4" s="132"/>
      <c r="D4" s="56" t="s">
        <v>37</v>
      </c>
      <c r="E4" s="71"/>
      <c r="F4" s="56" t="s">
        <v>151</v>
      </c>
      <c r="G4" s="56"/>
    </row>
    <row r="5" spans="1:31" ht="41.4" x14ac:dyDescent="0.3">
      <c r="A5" s="69" t="s">
        <v>152</v>
      </c>
      <c r="B5" s="69" t="s">
        <v>153</v>
      </c>
      <c r="C5" s="130" t="s">
        <v>51</v>
      </c>
      <c r="D5" s="69" t="s">
        <v>37</v>
      </c>
      <c r="E5" s="70" t="s">
        <v>154</v>
      </c>
      <c r="F5" s="69"/>
      <c r="G5" s="56"/>
    </row>
    <row r="6" spans="1:31" x14ac:dyDescent="0.3">
      <c r="A6" s="72" t="s">
        <v>155</v>
      </c>
      <c r="B6" s="56" t="s">
        <v>29</v>
      </c>
      <c r="C6" s="130">
        <v>255</v>
      </c>
      <c r="D6" s="69" t="s">
        <v>37</v>
      </c>
      <c r="E6" s="70" t="s">
        <v>156</v>
      </c>
      <c r="F6" s="69"/>
      <c r="G6" s="56"/>
    </row>
    <row r="7" spans="1:31" x14ac:dyDescent="0.3">
      <c r="A7" s="73" t="s">
        <v>157</v>
      </c>
      <c r="B7" s="56" t="s">
        <v>29</v>
      </c>
      <c r="C7" s="130">
        <v>255</v>
      </c>
      <c r="D7" s="69" t="s">
        <v>30</v>
      </c>
      <c r="E7" s="70" t="s">
        <v>158</v>
      </c>
      <c r="F7" s="69"/>
      <c r="G7" s="56"/>
    </row>
    <row r="8" spans="1:31" x14ac:dyDescent="0.3">
      <c r="A8" s="69" t="s">
        <v>159</v>
      </c>
      <c r="B8" s="56" t="s">
        <v>29</v>
      </c>
      <c r="C8" s="130">
        <v>255</v>
      </c>
      <c r="D8" s="69" t="s">
        <v>37</v>
      </c>
      <c r="E8" s="70" t="s">
        <v>160</v>
      </c>
      <c r="F8" s="69"/>
      <c r="G8" s="56"/>
    </row>
    <row r="9" spans="1:31" x14ac:dyDescent="0.3">
      <c r="A9" s="69" t="s">
        <v>161</v>
      </c>
      <c r="B9" s="56" t="s">
        <v>29</v>
      </c>
      <c r="C9" s="130">
        <v>255</v>
      </c>
      <c r="D9" s="69" t="s">
        <v>37</v>
      </c>
      <c r="E9" s="70" t="s">
        <v>162</v>
      </c>
      <c r="F9" s="69"/>
      <c r="G9" s="56"/>
    </row>
    <row r="10" spans="1:31" ht="41.4" x14ac:dyDescent="0.3">
      <c r="A10" s="69" t="s">
        <v>163</v>
      </c>
      <c r="B10" s="56" t="s">
        <v>29</v>
      </c>
      <c r="C10" s="130">
        <v>255</v>
      </c>
      <c r="D10" s="69" t="s">
        <v>37</v>
      </c>
      <c r="E10" s="70" t="s">
        <v>164</v>
      </c>
      <c r="F10" s="69"/>
      <c r="G10" s="56"/>
    </row>
    <row r="11" spans="1:31" ht="69" x14ac:dyDescent="0.3">
      <c r="A11" s="69" t="s">
        <v>165</v>
      </c>
      <c r="B11" s="69" t="s">
        <v>50</v>
      </c>
      <c r="C11" s="133" t="s">
        <v>51</v>
      </c>
      <c r="D11" s="69" t="s">
        <v>37</v>
      </c>
      <c r="E11" s="70" t="s">
        <v>166</v>
      </c>
      <c r="F11" s="69"/>
      <c r="G11" s="56"/>
    </row>
    <row r="12" spans="1:31" x14ac:dyDescent="0.3">
      <c r="A12" s="56" t="s">
        <v>167</v>
      </c>
      <c r="B12" s="56" t="s">
        <v>150</v>
      </c>
      <c r="C12" s="134"/>
      <c r="D12" s="56" t="s">
        <v>30</v>
      </c>
      <c r="E12" s="74" t="s">
        <v>168</v>
      </c>
      <c r="F12" s="56" t="s">
        <v>169</v>
      </c>
      <c r="G12" s="56"/>
    </row>
    <row r="13" spans="1:31" ht="69" x14ac:dyDescent="0.3">
      <c r="A13" s="75" t="s">
        <v>170</v>
      </c>
      <c r="B13" s="75" t="s">
        <v>50</v>
      </c>
      <c r="C13" s="135" t="s">
        <v>51</v>
      </c>
      <c r="D13" s="69" t="s">
        <v>37</v>
      </c>
      <c r="E13" s="76" t="s">
        <v>171</v>
      </c>
      <c r="F13" s="75"/>
      <c r="G13" s="56"/>
    </row>
    <row r="14" spans="1:31" x14ac:dyDescent="0.3">
      <c r="A14" s="56" t="s">
        <v>172</v>
      </c>
      <c r="B14" s="56" t="s">
        <v>115</v>
      </c>
      <c r="C14" s="132"/>
      <c r="D14" s="56" t="s">
        <v>37</v>
      </c>
      <c r="E14" s="64" t="s">
        <v>173</v>
      </c>
      <c r="F14" s="77" t="s">
        <v>174</v>
      </c>
      <c r="G14" s="56"/>
    </row>
    <row r="15" spans="1:31" ht="179.4" x14ac:dyDescent="0.3">
      <c r="A15" s="78" t="s">
        <v>175</v>
      </c>
      <c r="B15" s="78" t="s">
        <v>115</v>
      </c>
      <c r="C15" s="136"/>
      <c r="D15" s="56" t="s">
        <v>37</v>
      </c>
      <c r="E15" s="79" t="s">
        <v>176</v>
      </c>
      <c r="F15" s="56" t="s">
        <v>177</v>
      </c>
      <c r="G15" s="56"/>
    </row>
    <row r="16" spans="1:31" x14ac:dyDescent="0.3">
      <c r="A16" s="56" t="s">
        <v>114</v>
      </c>
      <c r="B16" s="56" t="s">
        <v>115</v>
      </c>
      <c r="C16" s="132"/>
      <c r="D16" s="56" t="s">
        <v>37</v>
      </c>
      <c r="E16" s="74"/>
      <c r="F16" s="56" t="s">
        <v>178</v>
      </c>
      <c r="G16" s="56"/>
    </row>
    <row r="17" spans="1:7" x14ac:dyDescent="0.3">
      <c r="A17" s="56" t="s">
        <v>179</v>
      </c>
      <c r="B17" s="56" t="s">
        <v>115</v>
      </c>
      <c r="C17" s="132"/>
      <c r="D17" s="56" t="s">
        <v>37</v>
      </c>
      <c r="E17" s="74" t="s">
        <v>180</v>
      </c>
      <c r="F17" s="56" t="s">
        <v>181</v>
      </c>
      <c r="G17" s="56"/>
    </row>
    <row r="18" spans="1:7" x14ac:dyDescent="0.3">
      <c r="A18" s="56" t="s">
        <v>182</v>
      </c>
      <c r="B18" s="56" t="s">
        <v>115</v>
      </c>
      <c r="C18" s="132"/>
      <c r="D18" s="56" t="s">
        <v>37</v>
      </c>
      <c r="E18" s="74" t="s">
        <v>183</v>
      </c>
      <c r="F18" s="56" t="s">
        <v>184</v>
      </c>
      <c r="G18" s="56"/>
    </row>
    <row r="19" spans="1:7" x14ac:dyDescent="0.3">
      <c r="A19" s="69" t="s">
        <v>185</v>
      </c>
      <c r="B19" s="69" t="s">
        <v>153</v>
      </c>
      <c r="C19" s="130" t="s">
        <v>51</v>
      </c>
      <c r="D19" s="69" t="s">
        <v>37</v>
      </c>
      <c r="E19" s="70" t="s">
        <v>186</v>
      </c>
      <c r="F19" s="80"/>
      <c r="G19" s="69"/>
    </row>
    <row r="20" spans="1:7" ht="96.6" x14ac:dyDescent="0.3">
      <c r="A20" s="69" t="s">
        <v>187</v>
      </c>
      <c r="B20" s="69" t="s">
        <v>29</v>
      </c>
      <c r="C20" s="130">
        <v>255</v>
      </c>
      <c r="D20" s="69" t="s">
        <v>37</v>
      </c>
      <c r="E20" s="70" t="s">
        <v>188</v>
      </c>
      <c r="F20" s="69"/>
      <c r="G20" s="69"/>
    </row>
    <row r="21" spans="1:7" ht="27.6" x14ac:dyDescent="0.3">
      <c r="A21" s="56" t="s">
        <v>189</v>
      </c>
      <c r="B21" s="56" t="s">
        <v>115</v>
      </c>
      <c r="C21" s="132">
        <v>255</v>
      </c>
      <c r="D21" s="56" t="s">
        <v>37</v>
      </c>
      <c r="E21" s="74" t="s">
        <v>190</v>
      </c>
      <c r="F21" s="56" t="s">
        <v>191</v>
      </c>
      <c r="G21" s="69"/>
    </row>
    <row r="22" spans="1:7" x14ac:dyDescent="0.3">
      <c r="A22" s="69" t="s">
        <v>140</v>
      </c>
      <c r="B22" s="69" t="s">
        <v>73</v>
      </c>
      <c r="C22" s="130" t="s">
        <v>51</v>
      </c>
      <c r="D22" s="69" t="s">
        <v>37</v>
      </c>
      <c r="E22" s="70" t="s">
        <v>192</v>
      </c>
      <c r="F22" s="69"/>
      <c r="G22" s="69"/>
    </row>
    <row r="23" spans="1:7" x14ac:dyDescent="0.3">
      <c r="A23" s="69" t="s">
        <v>142</v>
      </c>
      <c r="B23" s="81" t="s">
        <v>73</v>
      </c>
      <c r="C23" s="130" t="s">
        <v>51</v>
      </c>
      <c r="D23" s="69" t="s">
        <v>37</v>
      </c>
      <c r="E23" s="70" t="s">
        <v>193</v>
      </c>
      <c r="F23" s="69"/>
      <c r="G23" s="69"/>
    </row>
    <row r="24" spans="1:7" x14ac:dyDescent="0.3">
      <c r="A24" s="82"/>
      <c r="B24" s="82"/>
      <c r="C24" s="137"/>
      <c r="D24" s="82"/>
      <c r="E24" s="82"/>
      <c r="F24" s="82"/>
      <c r="G24" s="82"/>
    </row>
    <row r="25" spans="1:7" x14ac:dyDescent="0.3">
      <c r="A25" s="82"/>
      <c r="B25" s="82"/>
      <c r="C25" s="137"/>
      <c r="D25" s="82"/>
      <c r="E25" s="82"/>
      <c r="F25" s="82"/>
      <c r="G25" s="82"/>
    </row>
    <row r="26" spans="1:7" x14ac:dyDescent="0.3">
      <c r="A26" s="82"/>
      <c r="B26" s="82"/>
      <c r="C26" s="137"/>
      <c r="D26" s="82"/>
      <c r="E26" s="82"/>
      <c r="F26" s="82"/>
      <c r="G26" s="82"/>
    </row>
    <row r="27" spans="1:7" x14ac:dyDescent="0.3">
      <c r="A27" s="82"/>
      <c r="B27" s="82"/>
      <c r="C27" s="137"/>
      <c r="D27" s="82"/>
      <c r="E27" s="82"/>
      <c r="F27" s="82"/>
      <c r="G27" s="82"/>
    </row>
    <row r="28" spans="1:7" x14ac:dyDescent="0.3">
      <c r="A28" s="82"/>
      <c r="B28" s="82"/>
      <c r="C28" s="137"/>
      <c r="D28" s="82"/>
      <c r="E28" s="82"/>
      <c r="F28" s="82"/>
      <c r="G28" s="82"/>
    </row>
    <row r="29" spans="1:7" x14ac:dyDescent="0.3">
      <c r="A29" s="82"/>
      <c r="B29" s="82"/>
      <c r="C29" s="137"/>
      <c r="D29" s="82"/>
      <c r="E29" s="82"/>
      <c r="F29" s="82"/>
      <c r="G29" s="82"/>
    </row>
    <row r="30" spans="1:7" x14ac:dyDescent="0.3">
      <c r="A30" s="82"/>
      <c r="B30" s="82"/>
      <c r="C30" s="137"/>
      <c r="D30" s="82"/>
      <c r="E30" s="82"/>
      <c r="F30" s="82"/>
      <c r="G30" s="82"/>
    </row>
    <row r="31" spans="1:7" ht="13.8" customHeight="1" x14ac:dyDescent="0.3">
      <c r="A31" s="2" t="s">
        <v>194</v>
      </c>
      <c r="B31" s="2"/>
      <c r="C31" s="2"/>
      <c r="D31" s="2"/>
      <c r="E31" s="2"/>
      <c r="F31" s="2"/>
      <c r="G31" s="2"/>
    </row>
    <row r="32" spans="1:7" x14ac:dyDescent="0.3">
      <c r="A32" s="69" t="s">
        <v>149</v>
      </c>
      <c r="B32" s="56" t="s">
        <v>29</v>
      </c>
      <c r="C32" s="138">
        <v>255</v>
      </c>
      <c r="D32" s="69"/>
      <c r="E32" s="83" t="s">
        <v>146</v>
      </c>
      <c r="F32" s="69"/>
      <c r="G32" s="69"/>
    </row>
    <row r="33" spans="1:7" x14ac:dyDescent="0.3">
      <c r="A33" s="82"/>
      <c r="B33" s="82"/>
      <c r="C33" s="137"/>
      <c r="D33" s="82"/>
      <c r="E33" s="82"/>
      <c r="F33" s="82"/>
      <c r="G33" s="82"/>
    </row>
    <row r="34" spans="1:7" x14ac:dyDescent="0.3">
      <c r="A34" s="82"/>
      <c r="B34" s="82"/>
      <c r="C34" s="137"/>
      <c r="D34" s="82"/>
      <c r="E34" s="82"/>
      <c r="F34" s="82"/>
      <c r="G34" s="82"/>
    </row>
    <row r="35" spans="1:7" ht="13.8" customHeight="1" x14ac:dyDescent="0.3">
      <c r="A35" s="2" t="s">
        <v>195</v>
      </c>
      <c r="B35" s="2"/>
      <c r="C35" s="2"/>
      <c r="D35" s="2"/>
      <c r="E35" s="2"/>
      <c r="F35" s="2"/>
      <c r="G35" s="2"/>
    </row>
    <row r="36" spans="1:7" x14ac:dyDescent="0.3">
      <c r="A36" s="69" t="s">
        <v>167</v>
      </c>
      <c r="B36" s="56" t="s">
        <v>29</v>
      </c>
      <c r="C36" s="138">
        <v>255</v>
      </c>
      <c r="D36" s="69"/>
      <c r="E36" s="83" t="s">
        <v>196</v>
      </c>
      <c r="F36" s="69"/>
      <c r="G36" s="69"/>
    </row>
    <row r="37" spans="1:7" x14ac:dyDescent="0.3">
      <c r="A37" s="82"/>
      <c r="B37" s="82"/>
      <c r="C37" s="137"/>
      <c r="D37" s="82"/>
      <c r="E37" s="82"/>
      <c r="F37" s="82"/>
      <c r="G37" s="82"/>
    </row>
    <row r="38" spans="1:7" x14ac:dyDescent="0.3">
      <c r="A38" s="82"/>
      <c r="B38" s="82"/>
      <c r="C38" s="137"/>
      <c r="D38" s="82"/>
      <c r="E38" s="82"/>
      <c r="F38" s="82"/>
      <c r="G38" s="82"/>
    </row>
    <row r="39" spans="1:7" ht="13.8" customHeight="1" x14ac:dyDescent="0.3">
      <c r="A39" s="1" t="s">
        <v>197</v>
      </c>
      <c r="B39" s="1"/>
      <c r="C39" s="1"/>
      <c r="D39" s="1"/>
      <c r="E39" s="1"/>
      <c r="F39" s="1"/>
      <c r="G39" s="1"/>
    </row>
    <row r="40" spans="1:7" x14ac:dyDescent="0.3">
      <c r="A40" s="69" t="s">
        <v>198</v>
      </c>
      <c r="B40" s="69" t="s">
        <v>29</v>
      </c>
      <c r="C40" s="138">
        <v>255</v>
      </c>
      <c r="D40" s="69"/>
      <c r="E40" s="83" t="s">
        <v>199</v>
      </c>
      <c r="F40" s="69"/>
      <c r="G40" s="69"/>
    </row>
    <row r="41" spans="1:7" x14ac:dyDescent="0.3">
      <c r="A41" s="69" t="s">
        <v>36</v>
      </c>
      <c r="B41" s="69" t="s">
        <v>29</v>
      </c>
      <c r="C41" s="130">
        <v>255</v>
      </c>
      <c r="D41" s="69"/>
      <c r="E41" s="69" t="s">
        <v>200</v>
      </c>
      <c r="F41" s="69"/>
      <c r="G41" s="56"/>
    </row>
    <row r="42" spans="1:7" x14ac:dyDescent="0.3">
      <c r="A42" s="56" t="s">
        <v>201</v>
      </c>
      <c r="B42" s="56" t="s">
        <v>29</v>
      </c>
      <c r="C42" s="132">
        <v>255</v>
      </c>
      <c r="D42" s="56"/>
      <c r="E42" s="56" t="s">
        <v>202</v>
      </c>
      <c r="F42" s="56"/>
      <c r="G42" s="56"/>
    </row>
    <row r="43" spans="1:7" x14ac:dyDescent="0.3">
      <c r="A43" s="56" t="s">
        <v>203</v>
      </c>
      <c r="B43" s="56" t="s">
        <v>29</v>
      </c>
      <c r="C43" s="132">
        <v>255</v>
      </c>
      <c r="D43" s="56"/>
      <c r="E43" s="56" t="s">
        <v>204</v>
      </c>
      <c r="F43" s="56"/>
      <c r="G43" s="56"/>
    </row>
    <row r="44" spans="1:7" x14ac:dyDescent="0.3">
      <c r="A44" s="82"/>
      <c r="B44" s="82"/>
      <c r="C44" s="137"/>
      <c r="D44" s="82"/>
      <c r="E44" s="82"/>
      <c r="F44" s="82"/>
      <c r="G44" s="82"/>
    </row>
    <row r="45" spans="1:7" x14ac:dyDescent="0.3">
      <c r="A45" s="82"/>
      <c r="B45" s="82"/>
      <c r="C45" s="137"/>
      <c r="D45" s="82"/>
      <c r="E45" s="82"/>
      <c r="F45" s="82"/>
      <c r="G45" s="82"/>
    </row>
    <row r="46" spans="1:7" ht="13.8" customHeight="1" x14ac:dyDescent="0.3">
      <c r="A46" s="1" t="s">
        <v>205</v>
      </c>
      <c r="B46" s="1"/>
      <c r="C46" s="1"/>
      <c r="D46" s="1"/>
      <c r="E46" s="1"/>
      <c r="F46" s="1"/>
      <c r="G46" s="1"/>
    </row>
    <row r="47" spans="1:7" x14ac:dyDescent="0.3">
      <c r="A47" s="69" t="s">
        <v>198</v>
      </c>
      <c r="B47" s="69" t="s">
        <v>41</v>
      </c>
      <c r="C47" s="130">
        <v>11</v>
      </c>
      <c r="D47" s="69"/>
      <c r="E47" s="69" t="s">
        <v>206</v>
      </c>
      <c r="F47" s="69"/>
      <c r="G47" s="69"/>
    </row>
    <row r="48" spans="1:7" x14ac:dyDescent="0.3">
      <c r="A48" s="69" t="s">
        <v>36</v>
      </c>
      <c r="B48" s="69" t="s">
        <v>29</v>
      </c>
      <c r="C48" s="130">
        <v>255</v>
      </c>
      <c r="D48" s="69"/>
      <c r="E48" s="69" t="s">
        <v>207</v>
      </c>
      <c r="F48" s="69"/>
      <c r="G48" s="69"/>
    </row>
    <row r="49" spans="1:7" x14ac:dyDescent="0.3">
      <c r="A49" s="69" t="s">
        <v>203</v>
      </c>
      <c r="B49" s="56" t="s">
        <v>29</v>
      </c>
      <c r="C49" s="130">
        <v>255</v>
      </c>
      <c r="D49" s="69"/>
      <c r="E49" s="72" t="s">
        <v>208</v>
      </c>
      <c r="F49" s="69"/>
      <c r="G49" s="69"/>
    </row>
    <row r="50" spans="1:7" ht="69" x14ac:dyDescent="0.3">
      <c r="A50" s="69" t="s">
        <v>209</v>
      </c>
      <c r="B50" s="56" t="s">
        <v>50</v>
      </c>
      <c r="C50" s="135" t="s">
        <v>51</v>
      </c>
      <c r="D50" s="75"/>
      <c r="E50" s="75" t="s">
        <v>210</v>
      </c>
      <c r="F50" s="69"/>
      <c r="G50" s="56"/>
    </row>
    <row r="51" spans="1:7" x14ac:dyDescent="0.3">
      <c r="A51" s="57" t="s">
        <v>211</v>
      </c>
      <c r="B51" s="84" t="s">
        <v>150</v>
      </c>
      <c r="C51" s="139"/>
      <c r="D51" s="56"/>
      <c r="E51" s="64" t="s">
        <v>168</v>
      </c>
      <c r="F51" s="85"/>
      <c r="G51" s="56"/>
    </row>
    <row r="52" spans="1:7" x14ac:dyDescent="0.3">
      <c r="A52" s="57" t="s">
        <v>212</v>
      </c>
      <c r="B52" s="84" t="s">
        <v>150</v>
      </c>
      <c r="C52" s="139"/>
      <c r="D52" s="56"/>
      <c r="E52" s="64" t="s">
        <v>168</v>
      </c>
      <c r="F52" s="85"/>
      <c r="G52" s="56"/>
    </row>
    <row r="53" spans="1:7" x14ac:dyDescent="0.3">
      <c r="A53" s="57" t="s">
        <v>172</v>
      </c>
      <c r="B53" s="84" t="s">
        <v>213</v>
      </c>
      <c r="C53" s="139"/>
      <c r="D53" s="56"/>
      <c r="E53" s="64" t="s">
        <v>214</v>
      </c>
      <c r="F53" s="85"/>
      <c r="G53" s="56"/>
    </row>
    <row r="54" spans="1:7" ht="27.6" x14ac:dyDescent="0.3">
      <c r="A54" s="86" t="s">
        <v>215</v>
      </c>
      <c r="B54" s="86" t="s">
        <v>213</v>
      </c>
      <c r="C54" s="140"/>
      <c r="D54" s="56"/>
      <c r="E54" s="87" t="s">
        <v>216</v>
      </c>
      <c r="F54" s="56" t="s">
        <v>217</v>
      </c>
      <c r="G54" s="56"/>
    </row>
    <row r="55" spans="1:7" ht="41.4" x14ac:dyDescent="0.3">
      <c r="A55" s="57" t="s">
        <v>218</v>
      </c>
      <c r="B55" s="57" t="s">
        <v>29</v>
      </c>
      <c r="C55" s="139">
        <v>100</v>
      </c>
      <c r="D55" s="56"/>
      <c r="E55" s="77" t="s">
        <v>219</v>
      </c>
      <c r="F55" s="56"/>
      <c r="G55" s="56"/>
    </row>
    <row r="56" spans="1:7" x14ac:dyDescent="0.3">
      <c r="A56" s="57" t="s">
        <v>95</v>
      </c>
      <c r="B56" s="57" t="s">
        <v>29</v>
      </c>
      <c r="C56" s="139">
        <v>100</v>
      </c>
      <c r="D56" s="56"/>
      <c r="E56" s="77" t="s">
        <v>220</v>
      </c>
      <c r="F56" s="56"/>
      <c r="G56" s="56"/>
    </row>
    <row r="57" spans="1:7" x14ac:dyDescent="0.3">
      <c r="A57" s="57" t="s">
        <v>221</v>
      </c>
      <c r="B57" s="57" t="s">
        <v>29</v>
      </c>
      <c r="C57" s="139">
        <v>255</v>
      </c>
      <c r="D57" s="56"/>
      <c r="E57" s="77" t="s">
        <v>222</v>
      </c>
      <c r="F57" s="56"/>
      <c r="G57" s="56"/>
    </row>
    <row r="58" spans="1:7" x14ac:dyDescent="0.3">
      <c r="A58" s="57" t="s">
        <v>223</v>
      </c>
      <c r="B58" s="57" t="s">
        <v>224</v>
      </c>
      <c r="C58" s="139">
        <v>50</v>
      </c>
      <c r="D58" s="56"/>
      <c r="E58" s="77" t="s">
        <v>225</v>
      </c>
      <c r="F58" s="56"/>
      <c r="G58" s="56"/>
    </row>
    <row r="59" spans="1:7" x14ac:dyDescent="0.3">
      <c r="A59" s="57" t="s">
        <v>226</v>
      </c>
      <c r="B59" s="57" t="s">
        <v>29</v>
      </c>
      <c r="C59" s="139">
        <v>255</v>
      </c>
      <c r="D59" s="56"/>
      <c r="E59" s="77" t="s">
        <v>227</v>
      </c>
      <c r="F59" s="56"/>
      <c r="G59" s="56"/>
    </row>
    <row r="60" spans="1:7" x14ac:dyDescent="0.3">
      <c r="A60" s="88" t="s">
        <v>228</v>
      </c>
      <c r="B60" s="88" t="s">
        <v>153</v>
      </c>
      <c r="C60" s="141"/>
      <c r="D60" s="56"/>
      <c r="E60" s="77" t="s">
        <v>229</v>
      </c>
      <c r="F60" s="56"/>
      <c r="G60" s="56"/>
    </row>
    <row r="61" spans="1:7" x14ac:dyDescent="0.3">
      <c r="A61" s="57" t="s">
        <v>230</v>
      </c>
      <c r="B61" s="57" t="s">
        <v>29</v>
      </c>
      <c r="C61" s="139">
        <v>255</v>
      </c>
      <c r="D61" s="56"/>
      <c r="E61" s="77" t="s">
        <v>231</v>
      </c>
      <c r="F61" s="56"/>
      <c r="G61" s="56"/>
    </row>
    <row r="62" spans="1:7" x14ac:dyDescent="0.3">
      <c r="A62" s="57" t="s">
        <v>232</v>
      </c>
      <c r="B62" s="57" t="s">
        <v>150</v>
      </c>
      <c r="C62" s="139"/>
      <c r="D62" s="56"/>
      <c r="E62" s="77" t="s">
        <v>168</v>
      </c>
      <c r="F62" s="56"/>
      <c r="G62" s="56"/>
    </row>
    <row r="63" spans="1:7" x14ac:dyDescent="0.3">
      <c r="A63" s="89" t="s">
        <v>233</v>
      </c>
      <c r="B63" s="88" t="s">
        <v>153</v>
      </c>
      <c r="C63" s="141"/>
      <c r="D63" s="56"/>
      <c r="E63" s="77" t="s">
        <v>234</v>
      </c>
      <c r="F63" s="56"/>
      <c r="G63" s="56"/>
    </row>
    <row r="64" spans="1:7" x14ac:dyDescent="0.3">
      <c r="A64" s="90" t="s">
        <v>235</v>
      </c>
      <c r="B64" s="57" t="s">
        <v>224</v>
      </c>
      <c r="C64" s="139">
        <v>50</v>
      </c>
      <c r="D64" s="56"/>
      <c r="E64" s="77" t="s">
        <v>236</v>
      </c>
      <c r="F64" s="56"/>
      <c r="G64" s="56"/>
    </row>
    <row r="65" spans="1:7" x14ac:dyDescent="0.3">
      <c r="A65" s="91" t="s">
        <v>237</v>
      </c>
      <c r="B65" s="86" t="s">
        <v>238</v>
      </c>
      <c r="C65" s="142"/>
      <c r="D65" s="56"/>
      <c r="E65" s="77" t="s">
        <v>239</v>
      </c>
      <c r="F65" s="56"/>
      <c r="G65" s="56"/>
    </row>
    <row r="66" spans="1:7" x14ac:dyDescent="0.3">
      <c r="A66" s="57" t="s">
        <v>182</v>
      </c>
      <c r="B66" s="57" t="s">
        <v>213</v>
      </c>
      <c r="C66" s="139"/>
      <c r="D66" s="56"/>
      <c r="E66" s="77" t="s">
        <v>183</v>
      </c>
      <c r="F66" s="56"/>
      <c r="G66" s="56"/>
    </row>
    <row r="67" spans="1:7" x14ac:dyDescent="0.3">
      <c r="A67" s="56"/>
      <c r="B67" s="56"/>
      <c r="C67" s="132"/>
      <c r="D67" s="56"/>
      <c r="E67" s="56"/>
      <c r="F67" s="56"/>
      <c r="G67" s="69"/>
    </row>
    <row r="68" spans="1:7" ht="13.8" customHeight="1" x14ac:dyDescent="0.3">
      <c r="A68" s="1" t="s">
        <v>114</v>
      </c>
      <c r="B68" s="1"/>
      <c r="C68" s="1"/>
      <c r="D68" s="1"/>
      <c r="E68" s="1"/>
      <c r="F68" s="1"/>
      <c r="G68" s="1"/>
    </row>
    <row r="69" spans="1:7" x14ac:dyDescent="0.3">
      <c r="A69" s="92" t="s">
        <v>198</v>
      </c>
      <c r="B69" s="56" t="s">
        <v>29</v>
      </c>
      <c r="C69" s="92">
        <v>50</v>
      </c>
      <c r="D69" s="56"/>
      <c r="E69" s="92"/>
      <c r="F69" s="56"/>
      <c r="G69" s="56"/>
    </row>
    <row r="70" spans="1:7" x14ac:dyDescent="0.3">
      <c r="A70" s="69" t="s">
        <v>36</v>
      </c>
      <c r="B70" s="69" t="s">
        <v>29</v>
      </c>
      <c r="C70" s="130">
        <v>255</v>
      </c>
      <c r="D70" s="69"/>
      <c r="E70" s="69" t="s">
        <v>240</v>
      </c>
      <c r="F70" s="69"/>
      <c r="G70" s="56"/>
    </row>
    <row r="71" spans="1:7" x14ac:dyDescent="0.3">
      <c r="A71" s="69" t="s">
        <v>203</v>
      </c>
      <c r="B71" s="69" t="s">
        <v>29</v>
      </c>
      <c r="C71" s="130">
        <v>255</v>
      </c>
      <c r="D71" s="69"/>
      <c r="E71" s="69" t="s">
        <v>241</v>
      </c>
      <c r="F71" s="69"/>
      <c r="G71" s="56"/>
    </row>
    <row r="72" spans="1:7" ht="82.8" x14ac:dyDescent="0.3">
      <c r="A72" s="69" t="s">
        <v>242</v>
      </c>
      <c r="B72" s="69" t="s">
        <v>50</v>
      </c>
      <c r="C72" s="130" t="s">
        <v>51</v>
      </c>
      <c r="D72" s="69"/>
      <c r="E72" s="69" t="s">
        <v>243</v>
      </c>
      <c r="F72" s="69"/>
      <c r="G72" s="56"/>
    </row>
    <row r="73" spans="1:7" ht="69" x14ac:dyDescent="0.3">
      <c r="A73" s="69" t="s">
        <v>209</v>
      </c>
      <c r="B73" s="69" t="s">
        <v>50</v>
      </c>
      <c r="C73" s="130" t="s">
        <v>51</v>
      </c>
      <c r="D73" s="69"/>
      <c r="E73" s="69" t="s">
        <v>210</v>
      </c>
      <c r="F73" s="69"/>
      <c r="G73" s="56"/>
    </row>
    <row r="74" spans="1:7" ht="27.6" x14ac:dyDescent="0.3">
      <c r="A74" s="57" t="s">
        <v>244</v>
      </c>
      <c r="B74" s="57" t="s">
        <v>153</v>
      </c>
      <c r="C74" s="139" t="s">
        <v>51</v>
      </c>
      <c r="D74" s="56"/>
      <c r="E74" s="56" t="s">
        <v>245</v>
      </c>
      <c r="F74" s="56"/>
      <c r="G74" s="56"/>
    </row>
    <row r="75" spans="1:7" ht="27.6" x14ac:dyDescent="0.3">
      <c r="A75" s="57" t="s">
        <v>215</v>
      </c>
      <c r="B75" s="57" t="s">
        <v>246</v>
      </c>
      <c r="C75" s="139" t="s">
        <v>51</v>
      </c>
      <c r="D75" s="56"/>
      <c r="E75" s="93" t="s">
        <v>216</v>
      </c>
      <c r="F75" s="56" t="s">
        <v>247</v>
      </c>
      <c r="G75" s="56"/>
    </row>
    <row r="76" spans="1:7" ht="41.4" x14ac:dyDescent="0.3">
      <c r="A76" s="57" t="s">
        <v>218</v>
      </c>
      <c r="B76" s="57" t="s">
        <v>29</v>
      </c>
      <c r="C76" s="139">
        <v>100</v>
      </c>
      <c r="D76" s="56"/>
      <c r="E76" s="93" t="s">
        <v>219</v>
      </c>
      <c r="F76" s="56"/>
      <c r="G76" s="56"/>
    </row>
    <row r="77" spans="1:7" x14ac:dyDescent="0.3">
      <c r="A77" s="57" t="s">
        <v>95</v>
      </c>
      <c r="B77" s="57" t="s">
        <v>29</v>
      </c>
      <c r="C77" s="139">
        <v>255</v>
      </c>
      <c r="D77" s="56"/>
      <c r="E77" s="93" t="s">
        <v>220</v>
      </c>
      <c r="F77" s="56"/>
      <c r="G77" s="56"/>
    </row>
    <row r="78" spans="1:7" x14ac:dyDescent="0.3">
      <c r="A78" s="57" t="s">
        <v>223</v>
      </c>
      <c r="B78" s="57" t="s">
        <v>224</v>
      </c>
      <c r="C78" s="139" t="s">
        <v>51</v>
      </c>
      <c r="D78" s="56"/>
      <c r="E78" s="93" t="s">
        <v>248</v>
      </c>
      <c r="F78" s="56"/>
      <c r="G78" s="56"/>
    </row>
    <row r="79" spans="1:7" x14ac:dyDescent="0.3">
      <c r="A79" s="57" t="s">
        <v>226</v>
      </c>
      <c r="B79" s="57" t="s">
        <v>29</v>
      </c>
      <c r="C79" s="139">
        <v>255</v>
      </c>
      <c r="D79" s="56"/>
      <c r="E79" s="93" t="s">
        <v>227</v>
      </c>
      <c r="F79" s="56"/>
      <c r="G79" s="56"/>
    </row>
    <row r="80" spans="1:7" x14ac:dyDescent="0.3">
      <c r="A80" s="57" t="s">
        <v>228</v>
      </c>
      <c r="B80" s="57" t="s">
        <v>153</v>
      </c>
      <c r="C80" s="139" t="s">
        <v>51</v>
      </c>
      <c r="D80" s="56"/>
      <c r="E80" s="93" t="s">
        <v>229</v>
      </c>
      <c r="F80" s="56"/>
      <c r="G80" s="56"/>
    </row>
    <row r="81" spans="1:7" x14ac:dyDescent="0.3">
      <c r="A81" s="57" t="s">
        <v>230</v>
      </c>
      <c r="B81" s="57" t="s">
        <v>29</v>
      </c>
      <c r="C81" s="139">
        <v>255</v>
      </c>
      <c r="D81" s="56"/>
      <c r="E81" s="93" t="s">
        <v>231</v>
      </c>
      <c r="F81" s="56"/>
      <c r="G81" s="56"/>
    </row>
    <row r="82" spans="1:7" x14ac:dyDescent="0.3">
      <c r="A82" s="57" t="s">
        <v>249</v>
      </c>
      <c r="B82" s="57" t="s">
        <v>29</v>
      </c>
      <c r="C82" s="139">
        <v>255</v>
      </c>
      <c r="D82" s="56"/>
      <c r="E82" s="93"/>
      <c r="F82" s="56"/>
      <c r="G82" s="56"/>
    </row>
    <row r="83" spans="1:7" x14ac:dyDescent="0.3">
      <c r="A83" s="57" t="s">
        <v>221</v>
      </c>
      <c r="B83" s="57" t="s">
        <v>29</v>
      </c>
      <c r="C83" s="139">
        <v>100</v>
      </c>
      <c r="D83" s="56"/>
      <c r="E83" s="93" t="s">
        <v>250</v>
      </c>
      <c r="F83" s="56"/>
      <c r="G83" s="56"/>
    </row>
    <row r="84" spans="1:7" x14ac:dyDescent="0.3">
      <c r="A84" s="57" t="s">
        <v>235</v>
      </c>
      <c r="B84" s="57" t="s">
        <v>224</v>
      </c>
      <c r="C84" s="139">
        <v>50</v>
      </c>
      <c r="D84" s="56"/>
      <c r="E84" s="93" t="s">
        <v>236</v>
      </c>
      <c r="F84" s="56"/>
      <c r="G84" s="56"/>
    </row>
    <row r="85" spans="1:7" x14ac:dyDescent="0.3">
      <c r="A85" s="57" t="s">
        <v>237</v>
      </c>
      <c r="B85" s="57" t="s">
        <v>238</v>
      </c>
      <c r="C85" s="139"/>
      <c r="D85" s="56"/>
      <c r="E85" s="93" t="s">
        <v>239</v>
      </c>
      <c r="F85" s="56"/>
      <c r="G85" s="56"/>
    </row>
    <row r="86" spans="1:7" x14ac:dyDescent="0.3">
      <c r="A86" s="69"/>
      <c r="B86" s="69"/>
      <c r="C86" s="130"/>
      <c r="D86" s="69"/>
      <c r="E86" s="30"/>
      <c r="F86" s="69"/>
      <c r="G86" s="69"/>
    </row>
    <row r="87" spans="1:7" x14ac:dyDescent="0.3">
      <c r="A87" s="69"/>
      <c r="B87" s="69"/>
      <c r="C87" s="130"/>
      <c r="D87" s="69"/>
      <c r="E87" s="69"/>
      <c r="F87" s="69"/>
      <c r="G87" s="69"/>
    </row>
    <row r="88" spans="1:7" ht="13.8" customHeight="1" x14ac:dyDescent="0.3">
      <c r="A88" s="1" t="s">
        <v>179</v>
      </c>
      <c r="B88" s="1"/>
      <c r="C88" s="1"/>
      <c r="D88" s="1"/>
      <c r="E88" s="1"/>
      <c r="F88" s="1"/>
      <c r="G88" s="1"/>
    </row>
    <row r="89" spans="1:7" ht="27.6" x14ac:dyDescent="0.3">
      <c r="A89" s="69" t="s">
        <v>28</v>
      </c>
      <c r="B89" s="69" t="s">
        <v>29</v>
      </c>
      <c r="C89" s="130">
        <v>255</v>
      </c>
      <c r="D89" s="69"/>
      <c r="E89" s="69" t="s">
        <v>251</v>
      </c>
      <c r="F89" s="69"/>
      <c r="G89" s="69"/>
    </row>
    <row r="90" spans="1:7" x14ac:dyDescent="0.3">
      <c r="A90" s="69" t="s">
        <v>252</v>
      </c>
      <c r="B90" s="69" t="s">
        <v>29</v>
      </c>
      <c r="C90" s="130">
        <v>255</v>
      </c>
      <c r="D90" s="69"/>
      <c r="E90" s="69" t="s">
        <v>253</v>
      </c>
      <c r="F90" s="69"/>
      <c r="G90" s="69"/>
    </row>
    <row r="91" spans="1:7" ht="55.2" x14ac:dyDescent="0.3">
      <c r="A91" s="69" t="s">
        <v>147</v>
      </c>
      <c r="B91" s="69" t="s">
        <v>50</v>
      </c>
      <c r="C91" s="130" t="s">
        <v>51</v>
      </c>
      <c r="D91" s="69"/>
      <c r="E91" s="69" t="s">
        <v>254</v>
      </c>
      <c r="F91" s="69"/>
      <c r="G91" s="69"/>
    </row>
    <row r="92" spans="1:7" x14ac:dyDescent="0.3">
      <c r="A92" s="56" t="s">
        <v>255</v>
      </c>
      <c r="B92" s="56" t="s">
        <v>29</v>
      </c>
      <c r="C92" s="132">
        <v>255</v>
      </c>
      <c r="D92" s="56"/>
      <c r="E92" s="56" t="s">
        <v>256</v>
      </c>
      <c r="F92" s="56"/>
      <c r="G92" s="56"/>
    </row>
    <row r="93" spans="1:7" x14ac:dyDescent="0.3">
      <c r="A93" s="69"/>
      <c r="B93" s="69"/>
      <c r="C93" s="130"/>
      <c r="D93" s="69"/>
      <c r="E93" s="69"/>
      <c r="F93" s="69"/>
      <c r="G93" s="69"/>
    </row>
    <row r="94" spans="1:7" ht="13.8" customHeight="1" x14ac:dyDescent="0.3">
      <c r="A94" s="1" t="s">
        <v>182</v>
      </c>
      <c r="B94" s="1"/>
      <c r="C94" s="1"/>
      <c r="D94" s="1"/>
      <c r="E94" s="1"/>
      <c r="F94" s="1"/>
      <c r="G94" s="1"/>
    </row>
    <row r="95" spans="1:7" x14ac:dyDescent="0.3">
      <c r="A95" s="69" t="s">
        <v>28</v>
      </c>
      <c r="B95" s="69" t="s">
        <v>29</v>
      </c>
      <c r="C95" s="130">
        <v>255</v>
      </c>
      <c r="D95" s="69"/>
      <c r="E95" s="69" t="s">
        <v>257</v>
      </c>
      <c r="F95" s="69"/>
      <c r="G95" s="69"/>
    </row>
    <row r="96" spans="1:7" x14ac:dyDescent="0.3">
      <c r="A96" s="69" t="s">
        <v>258</v>
      </c>
      <c r="B96" s="69" t="s">
        <v>41</v>
      </c>
      <c r="C96" s="130">
        <v>11</v>
      </c>
      <c r="D96" s="69"/>
      <c r="E96" s="69" t="s">
        <v>259</v>
      </c>
      <c r="F96" s="69"/>
      <c r="G96" s="69"/>
    </row>
    <row r="97" spans="1:7" x14ac:dyDescent="0.3">
      <c r="A97" s="69" t="s">
        <v>36</v>
      </c>
      <c r="B97" s="69" t="s">
        <v>29</v>
      </c>
      <c r="C97" s="130">
        <v>255</v>
      </c>
      <c r="D97" s="69"/>
      <c r="E97" s="69" t="s">
        <v>260</v>
      </c>
      <c r="F97" s="69"/>
      <c r="G97" s="69"/>
    </row>
    <row r="98" spans="1:7" ht="27.6" x14ac:dyDescent="0.3">
      <c r="A98" s="69" t="s">
        <v>261</v>
      </c>
      <c r="B98" s="69" t="s">
        <v>153</v>
      </c>
      <c r="C98" s="130"/>
      <c r="D98" s="69"/>
      <c r="E98" s="69" t="s">
        <v>262</v>
      </c>
      <c r="F98" s="69"/>
      <c r="G98" s="69"/>
    </row>
    <row r="99" spans="1:7" x14ac:dyDescent="0.3">
      <c r="A99" s="69"/>
      <c r="B99" s="69"/>
      <c r="C99" s="130"/>
      <c r="D99" s="69"/>
      <c r="E99" s="69"/>
      <c r="F99" s="69"/>
      <c r="G99" s="69"/>
    </row>
    <row r="100" spans="1:7" x14ac:dyDescent="0.3">
      <c r="A100" s="69"/>
      <c r="B100" s="69"/>
      <c r="C100" s="130"/>
      <c r="D100" s="69"/>
      <c r="E100" s="69"/>
      <c r="F100" s="69"/>
      <c r="G100" s="69"/>
    </row>
    <row r="101" spans="1:7" ht="13.8" customHeight="1" x14ac:dyDescent="0.3">
      <c r="A101" s="1" t="s">
        <v>189</v>
      </c>
      <c r="B101" s="1"/>
      <c r="C101" s="1"/>
      <c r="D101" s="1"/>
      <c r="E101" s="1"/>
      <c r="F101" s="1"/>
      <c r="G101" s="1"/>
    </row>
    <row r="102" spans="1:7" x14ac:dyDescent="0.3">
      <c r="A102" s="69" t="s">
        <v>28</v>
      </c>
      <c r="B102" s="69" t="s">
        <v>29</v>
      </c>
      <c r="C102" s="130">
        <v>255</v>
      </c>
      <c r="D102" s="69"/>
      <c r="E102" s="75" t="s">
        <v>263</v>
      </c>
      <c r="F102" s="75"/>
      <c r="G102" s="75"/>
    </row>
    <row r="103" spans="1:7" x14ac:dyDescent="0.3">
      <c r="A103" s="69" t="s">
        <v>36</v>
      </c>
      <c r="B103" s="69" t="s">
        <v>29</v>
      </c>
      <c r="C103" s="130">
        <v>255</v>
      </c>
      <c r="D103" s="70"/>
      <c r="E103" s="69"/>
      <c r="F103" s="69"/>
      <c r="G103" s="69"/>
    </row>
    <row r="104" spans="1:7" x14ac:dyDescent="0.3">
      <c r="A104" s="69" t="s">
        <v>264</v>
      </c>
      <c r="B104" s="69" t="s">
        <v>29</v>
      </c>
      <c r="C104" s="130">
        <v>255</v>
      </c>
      <c r="D104" s="70"/>
      <c r="E104" s="69"/>
      <c r="F104" s="69"/>
      <c r="G104" s="69"/>
    </row>
    <row r="105" spans="1:7" x14ac:dyDescent="0.3">
      <c r="A105" s="69" t="s">
        <v>265</v>
      </c>
      <c r="B105" s="69" t="s">
        <v>29</v>
      </c>
      <c r="C105" s="130">
        <v>255</v>
      </c>
      <c r="D105" s="70"/>
      <c r="E105" s="69"/>
      <c r="F105" s="69"/>
      <c r="G105" s="69"/>
    </row>
    <row r="106" spans="1:7" s="65" customFormat="1" x14ac:dyDescent="0.3"/>
    <row r="107" spans="1:7" s="65" customFormat="1" x14ac:dyDescent="0.3"/>
    <row r="108" spans="1:7" ht="13.8" customHeight="1" x14ac:dyDescent="0.3">
      <c r="A108" s="3" t="s">
        <v>215</v>
      </c>
      <c r="B108" s="3"/>
      <c r="C108" s="3"/>
      <c r="D108" s="3"/>
      <c r="E108" s="3"/>
      <c r="F108" s="3"/>
      <c r="G108" s="3"/>
    </row>
    <row r="109" spans="1:7" x14ac:dyDescent="0.3">
      <c r="A109" s="56" t="s">
        <v>198</v>
      </c>
      <c r="B109" s="56" t="s">
        <v>29</v>
      </c>
      <c r="C109" s="139">
        <v>255</v>
      </c>
      <c r="D109" s="94"/>
      <c r="E109" s="56" t="s">
        <v>263</v>
      </c>
      <c r="F109" s="57"/>
      <c r="G109" s="94"/>
    </row>
    <row r="110" spans="1:7" x14ac:dyDescent="0.3">
      <c r="A110" s="56" t="s">
        <v>36</v>
      </c>
      <c r="B110" s="56" t="s">
        <v>29</v>
      </c>
      <c r="C110" s="139">
        <v>255</v>
      </c>
      <c r="D110" s="94"/>
      <c r="E110" s="56" t="s">
        <v>266</v>
      </c>
      <c r="F110" s="57"/>
      <c r="G110" s="94"/>
    </row>
    <row r="111" spans="1:7" ht="193.2" x14ac:dyDescent="0.3">
      <c r="A111" s="56" t="s">
        <v>267</v>
      </c>
      <c r="B111" s="56" t="s">
        <v>29</v>
      </c>
      <c r="C111" s="139">
        <v>255</v>
      </c>
      <c r="D111" s="94"/>
      <c r="E111" s="56" t="s">
        <v>268</v>
      </c>
      <c r="F111" s="57"/>
      <c r="G111" s="94"/>
    </row>
    <row r="112" spans="1:7" x14ac:dyDescent="0.3">
      <c r="A112" s="56" t="s">
        <v>269</v>
      </c>
      <c r="B112" s="56" t="s">
        <v>153</v>
      </c>
      <c r="C112" s="139" t="s">
        <v>51</v>
      </c>
      <c r="D112" s="94"/>
      <c r="E112" s="56" t="s">
        <v>270</v>
      </c>
      <c r="F112" s="57"/>
      <c r="G112" s="94"/>
    </row>
    <row r="113" spans="1:7" x14ac:dyDescent="0.3">
      <c r="A113" s="56" t="s">
        <v>271</v>
      </c>
      <c r="B113" s="56" t="s">
        <v>246</v>
      </c>
      <c r="C113" s="63" t="s">
        <v>51</v>
      </c>
      <c r="D113" s="94"/>
      <c r="E113" s="56" t="s">
        <v>272</v>
      </c>
      <c r="F113" s="95" t="s">
        <v>273</v>
      </c>
      <c r="G113" s="94"/>
    </row>
    <row r="114" spans="1:7" x14ac:dyDescent="0.3">
      <c r="A114" s="56" t="s">
        <v>249</v>
      </c>
      <c r="B114" s="56" t="s">
        <v>29</v>
      </c>
      <c r="C114" s="63">
        <v>255</v>
      </c>
      <c r="D114" s="94"/>
      <c r="E114" s="56" t="s">
        <v>274</v>
      </c>
      <c r="F114" s="94"/>
      <c r="G114" s="94"/>
    </row>
    <row r="115" spans="1:7" x14ac:dyDescent="0.3">
      <c r="A115" s="56" t="s">
        <v>95</v>
      </c>
      <c r="B115" s="56" t="s">
        <v>29</v>
      </c>
      <c r="C115" s="63">
        <v>255</v>
      </c>
      <c r="D115" s="94"/>
      <c r="E115" s="56" t="s">
        <v>275</v>
      </c>
      <c r="F115" s="94"/>
      <c r="G115" s="94"/>
    </row>
    <row r="116" spans="1:7" x14ac:dyDescent="0.3">
      <c r="A116" s="56" t="s">
        <v>223</v>
      </c>
      <c r="B116" s="56" t="s">
        <v>224</v>
      </c>
      <c r="C116" s="63">
        <v>50</v>
      </c>
      <c r="D116" s="94"/>
      <c r="E116" s="56" t="s">
        <v>225</v>
      </c>
      <c r="F116" s="94"/>
      <c r="G116" s="94"/>
    </row>
    <row r="117" spans="1:7" x14ac:dyDescent="0.3">
      <c r="A117" s="56" t="s">
        <v>226</v>
      </c>
      <c r="B117" s="56" t="s">
        <v>29</v>
      </c>
      <c r="C117" s="63">
        <v>255</v>
      </c>
      <c r="D117" s="94"/>
      <c r="E117" s="56" t="s">
        <v>227</v>
      </c>
      <c r="F117" s="94"/>
      <c r="G117" s="94"/>
    </row>
    <row r="118" spans="1:7" x14ac:dyDescent="0.3">
      <c r="A118" s="56" t="s">
        <v>228</v>
      </c>
      <c r="B118" s="56" t="s">
        <v>153</v>
      </c>
      <c r="C118" s="63"/>
      <c r="D118" s="94"/>
      <c r="E118" s="56" t="s">
        <v>229</v>
      </c>
      <c r="F118" s="94"/>
      <c r="G118" s="94"/>
    </row>
    <row r="119" spans="1:7" x14ac:dyDescent="0.3">
      <c r="A119" s="56" t="s">
        <v>235</v>
      </c>
      <c r="B119" s="56" t="s">
        <v>224</v>
      </c>
      <c r="C119" s="63">
        <v>50</v>
      </c>
      <c r="D119" s="94"/>
      <c r="E119" s="56" t="s">
        <v>236</v>
      </c>
      <c r="F119" s="94"/>
      <c r="G119" s="94"/>
    </row>
    <row r="120" spans="1:7" x14ac:dyDescent="0.3">
      <c r="A120" s="56" t="s">
        <v>237</v>
      </c>
      <c r="B120" s="56" t="s">
        <v>276</v>
      </c>
      <c r="C120" s="63"/>
      <c r="D120" s="94"/>
      <c r="E120" s="56" t="s">
        <v>239</v>
      </c>
      <c r="F120" s="94"/>
      <c r="G120" s="94"/>
    </row>
    <row r="121" spans="1:7" x14ac:dyDescent="0.3">
      <c r="A121" s="56" t="s">
        <v>277</v>
      </c>
      <c r="B121" s="56" t="s">
        <v>276</v>
      </c>
      <c r="C121" s="63"/>
      <c r="D121" s="94"/>
      <c r="E121" s="56" t="s">
        <v>278</v>
      </c>
      <c r="F121" s="94"/>
      <c r="G121" s="94"/>
    </row>
    <row r="122" spans="1:7" s="65" customFormat="1" x14ac:dyDescent="0.3">
      <c r="A122" s="96"/>
      <c r="B122" s="96"/>
      <c r="C122" s="96"/>
    </row>
    <row r="123" spans="1:7" s="65" customFormat="1" x14ac:dyDescent="0.3">
      <c r="A123" s="96"/>
      <c r="B123" s="96"/>
      <c r="C123" s="96"/>
    </row>
    <row r="124" spans="1:7" ht="13.8" customHeight="1" x14ac:dyDescent="0.3">
      <c r="A124" s="3" t="s">
        <v>271</v>
      </c>
      <c r="B124" s="3"/>
      <c r="C124" s="3"/>
      <c r="D124" s="3"/>
      <c r="E124" s="3"/>
      <c r="F124" s="3"/>
      <c r="G124" s="3"/>
    </row>
    <row r="125" spans="1:7" x14ac:dyDescent="0.3">
      <c r="A125" s="57" t="s">
        <v>279</v>
      </c>
      <c r="B125" s="57" t="s">
        <v>29</v>
      </c>
      <c r="C125" s="63">
        <v>255</v>
      </c>
      <c r="D125" s="94"/>
      <c r="E125" s="64" t="s">
        <v>280</v>
      </c>
      <c r="F125" s="57"/>
      <c r="G125" s="94"/>
    </row>
    <row r="126" spans="1:7" x14ac:dyDescent="0.3">
      <c r="A126" s="57" t="s">
        <v>281</v>
      </c>
      <c r="B126" s="57" t="s">
        <v>41</v>
      </c>
      <c r="C126" s="139">
        <v>50</v>
      </c>
      <c r="D126" s="94"/>
      <c r="E126" s="64" t="s">
        <v>282</v>
      </c>
      <c r="F126" s="57"/>
      <c r="G126" s="94"/>
    </row>
    <row r="127" spans="1:7" x14ac:dyDescent="0.3">
      <c r="A127" s="57" t="s">
        <v>283</v>
      </c>
      <c r="B127" s="57" t="s">
        <v>153</v>
      </c>
      <c r="C127" s="139"/>
      <c r="D127" s="94"/>
      <c r="E127" s="64" t="s">
        <v>284</v>
      </c>
      <c r="F127" s="57"/>
      <c r="G127" s="94"/>
    </row>
    <row r="128" spans="1:7" x14ac:dyDescent="0.3">
      <c r="A128" s="57" t="s">
        <v>147</v>
      </c>
      <c r="B128" s="57" t="s">
        <v>29</v>
      </c>
      <c r="C128" s="63">
        <v>255</v>
      </c>
      <c r="D128" s="64"/>
      <c r="E128" s="64" t="s">
        <v>285</v>
      </c>
      <c r="F128" s="57"/>
      <c r="G128" s="94"/>
    </row>
    <row r="129" spans="1:7" ht="27.6" x14ac:dyDescent="0.3">
      <c r="A129" s="57" t="s">
        <v>286</v>
      </c>
      <c r="B129" s="57" t="s">
        <v>276</v>
      </c>
      <c r="C129" s="139"/>
      <c r="D129" s="64"/>
      <c r="E129" s="64" t="s">
        <v>287</v>
      </c>
      <c r="F129" s="57"/>
      <c r="G129" s="94"/>
    </row>
    <row r="130" spans="1:7" ht="27.6" x14ac:dyDescent="0.3">
      <c r="A130" s="57" t="s">
        <v>288</v>
      </c>
      <c r="B130" s="57" t="s">
        <v>276</v>
      </c>
      <c r="C130" s="139"/>
      <c r="D130" s="64"/>
      <c r="E130" s="64" t="s">
        <v>289</v>
      </c>
      <c r="F130" s="57"/>
      <c r="G130" s="94"/>
    </row>
    <row r="131" spans="1:7" x14ac:dyDescent="0.3">
      <c r="A131" s="57" t="s">
        <v>290</v>
      </c>
      <c r="B131" s="57" t="s">
        <v>238</v>
      </c>
      <c r="C131" s="139"/>
      <c r="D131" s="64"/>
      <c r="E131" s="64" t="s">
        <v>291</v>
      </c>
      <c r="F131" s="57"/>
      <c r="G131" s="94"/>
    </row>
    <row r="132" spans="1:7" s="65" customFormat="1" x14ac:dyDescent="0.3"/>
    <row r="133" spans="1:7" s="65" customFormat="1" x14ac:dyDescent="0.3"/>
    <row r="134" spans="1:7" s="65" customFormat="1" x14ac:dyDescent="0.3"/>
    <row r="135" spans="1:7" s="65" customFormat="1" x14ac:dyDescent="0.3"/>
    <row r="136" spans="1:7" s="65" customFormat="1" x14ac:dyDescent="0.3"/>
    <row r="137" spans="1:7" s="65" customFormat="1" x14ac:dyDescent="0.3"/>
    <row r="138" spans="1:7" s="65" customFormat="1" x14ac:dyDescent="0.3"/>
    <row r="139" spans="1:7" s="65" customFormat="1" x14ac:dyDescent="0.3"/>
    <row r="140" spans="1:7" s="65" customFormat="1" x14ac:dyDescent="0.3"/>
    <row r="141" spans="1:7" s="65" customFormat="1" x14ac:dyDescent="0.3"/>
    <row r="142" spans="1:7" s="65" customFormat="1" x14ac:dyDescent="0.3"/>
    <row r="143" spans="1:7" s="65" customFormat="1" x14ac:dyDescent="0.3"/>
    <row r="144" spans="1:7" s="65" customFormat="1" x14ac:dyDescent="0.3"/>
    <row r="145" s="65" customFormat="1" x14ac:dyDescent="0.3"/>
    <row r="146" s="65" customFormat="1" x14ac:dyDescent="0.3"/>
    <row r="147" s="65" customFormat="1" x14ac:dyDescent="0.3"/>
    <row r="148" s="65" customFormat="1" x14ac:dyDescent="0.3"/>
    <row r="149" s="65" customFormat="1" x14ac:dyDescent="0.3"/>
    <row r="150" s="65" customFormat="1" x14ac:dyDescent="0.3"/>
    <row r="151" s="65" customFormat="1" x14ac:dyDescent="0.3"/>
    <row r="152" s="65" customFormat="1" x14ac:dyDescent="0.3"/>
    <row r="153" s="65" customFormat="1" x14ac:dyDescent="0.3"/>
    <row r="154" s="65" customFormat="1" x14ac:dyDescent="0.3"/>
    <row r="155" s="65" customFormat="1" x14ac:dyDescent="0.3"/>
    <row r="156" s="65" customFormat="1" x14ac:dyDescent="0.3"/>
    <row r="157" s="65" customFormat="1" x14ac:dyDescent="0.3"/>
    <row r="158" s="65" customFormat="1" x14ac:dyDescent="0.3"/>
    <row r="159" s="65" customFormat="1" x14ac:dyDescent="0.3"/>
    <row r="160" s="65" customFormat="1" x14ac:dyDescent="0.3"/>
    <row r="161" s="65" customFormat="1" x14ac:dyDescent="0.3"/>
    <row r="162" s="65" customFormat="1" x14ac:dyDescent="0.3"/>
    <row r="163" s="65" customFormat="1" x14ac:dyDescent="0.3"/>
    <row r="164" s="65" customFormat="1" x14ac:dyDescent="0.3"/>
    <row r="165" s="65" customFormat="1" x14ac:dyDescent="0.3"/>
    <row r="166" s="65" customFormat="1" x14ac:dyDescent="0.3"/>
    <row r="167" s="65" customFormat="1" x14ac:dyDescent="0.3"/>
    <row r="168" s="65" customFormat="1" x14ac:dyDescent="0.3"/>
    <row r="169" s="65" customFormat="1" x14ac:dyDescent="0.3"/>
    <row r="170" s="65" customFormat="1" x14ac:dyDescent="0.3"/>
    <row r="171" s="65" customFormat="1" x14ac:dyDescent="0.3"/>
    <row r="172" s="65" customFormat="1" x14ac:dyDescent="0.3"/>
    <row r="173" s="65" customFormat="1" x14ac:dyDescent="0.3"/>
    <row r="174" s="65" customFormat="1" x14ac:dyDescent="0.3"/>
    <row r="175" s="65" customFormat="1" x14ac:dyDescent="0.3"/>
    <row r="176" s="65" customFormat="1" x14ac:dyDescent="0.3"/>
    <row r="177" s="65" customFormat="1" x14ac:dyDescent="0.3"/>
    <row r="178" s="65" customFormat="1" x14ac:dyDescent="0.3"/>
    <row r="179" s="65" customFormat="1" x14ac:dyDescent="0.3"/>
    <row r="180" s="65" customFormat="1" x14ac:dyDescent="0.3"/>
    <row r="181" s="65" customFormat="1" x14ac:dyDescent="0.3"/>
    <row r="182" s="65" customFormat="1" x14ac:dyDescent="0.3"/>
    <row r="183" s="65" customFormat="1" x14ac:dyDescent="0.3"/>
    <row r="184" s="65" customFormat="1" x14ac:dyDescent="0.3"/>
    <row r="185" s="65" customFormat="1" x14ac:dyDescent="0.3"/>
    <row r="186" s="65" customFormat="1" x14ac:dyDescent="0.3"/>
    <row r="187" s="65" customFormat="1" x14ac:dyDescent="0.3"/>
    <row r="188" s="65" customFormat="1" x14ac:dyDescent="0.3"/>
    <row r="189" s="65" customFormat="1" x14ac:dyDescent="0.3"/>
    <row r="190" s="65" customFormat="1" x14ac:dyDescent="0.3"/>
    <row r="191" s="65" customFormat="1" x14ac:dyDescent="0.3"/>
    <row r="192" s="65" customFormat="1" x14ac:dyDescent="0.3"/>
    <row r="193" s="65" customFormat="1" x14ac:dyDescent="0.3"/>
    <row r="194" s="65" customFormat="1" x14ac:dyDescent="0.3"/>
    <row r="195" s="65" customFormat="1" x14ac:dyDescent="0.3"/>
    <row r="196" s="65" customFormat="1" x14ac:dyDescent="0.3"/>
    <row r="197" s="65" customFormat="1" x14ac:dyDescent="0.3"/>
    <row r="198" s="65" customFormat="1" x14ac:dyDescent="0.3"/>
    <row r="199" s="65" customFormat="1" x14ac:dyDescent="0.3"/>
    <row r="200" s="65" customFormat="1" x14ac:dyDescent="0.3"/>
    <row r="201" s="65" customFormat="1" x14ac:dyDescent="0.3"/>
    <row r="202" s="65" customFormat="1" x14ac:dyDescent="0.3"/>
    <row r="203" s="65" customFormat="1" x14ac:dyDescent="0.3"/>
    <row r="204" s="65" customFormat="1" x14ac:dyDescent="0.3"/>
    <row r="205" s="65" customFormat="1" x14ac:dyDescent="0.3"/>
    <row r="206" s="65" customFormat="1" x14ac:dyDescent="0.3"/>
    <row r="207" s="65" customFormat="1" x14ac:dyDescent="0.3"/>
    <row r="208" s="65" customFormat="1" x14ac:dyDescent="0.3"/>
    <row r="209" s="65" customFormat="1" x14ac:dyDescent="0.3"/>
    <row r="210" s="65" customFormat="1" x14ac:dyDescent="0.3"/>
    <row r="211" s="65" customFormat="1" x14ac:dyDescent="0.3"/>
    <row r="212" s="65" customFormat="1" x14ac:dyDescent="0.3"/>
    <row r="213" s="65" customFormat="1" x14ac:dyDescent="0.3"/>
    <row r="214" s="65" customFormat="1" x14ac:dyDescent="0.3"/>
    <row r="215" s="65" customFormat="1" x14ac:dyDescent="0.3"/>
    <row r="216" s="65" customFormat="1" x14ac:dyDescent="0.3"/>
    <row r="217" s="65" customFormat="1" x14ac:dyDescent="0.3"/>
    <row r="218" s="65" customFormat="1" x14ac:dyDescent="0.3"/>
    <row r="219" s="65" customFormat="1" x14ac:dyDescent="0.3"/>
    <row r="220" s="65" customFormat="1" x14ac:dyDescent="0.3"/>
    <row r="221" s="65" customFormat="1" x14ac:dyDescent="0.3"/>
    <row r="222" s="65" customFormat="1" x14ac:dyDescent="0.3"/>
    <row r="223" s="65" customFormat="1" x14ac:dyDescent="0.3"/>
    <row r="224" s="65" customFormat="1" x14ac:dyDescent="0.3"/>
    <row r="225" s="65" customFormat="1" x14ac:dyDescent="0.3"/>
    <row r="226" s="65" customFormat="1" x14ac:dyDescent="0.3"/>
    <row r="227" s="65" customFormat="1" x14ac:dyDescent="0.3"/>
    <row r="228" s="65" customFormat="1" x14ac:dyDescent="0.3"/>
    <row r="229" s="65" customFormat="1" x14ac:dyDescent="0.3"/>
    <row r="230" s="65" customFormat="1" x14ac:dyDescent="0.3"/>
    <row r="231" s="65" customFormat="1" x14ac:dyDescent="0.3"/>
    <row r="232" s="65" customFormat="1" x14ac:dyDescent="0.3"/>
    <row r="233" s="65" customFormat="1" x14ac:dyDescent="0.3"/>
    <row r="234" s="65" customFormat="1" x14ac:dyDescent="0.3"/>
    <row r="235" s="65" customFormat="1" x14ac:dyDescent="0.3"/>
    <row r="236" s="65" customFormat="1" x14ac:dyDescent="0.3"/>
    <row r="237" s="65" customFormat="1" x14ac:dyDescent="0.3"/>
    <row r="238" s="65" customFormat="1" x14ac:dyDescent="0.3"/>
    <row r="239" s="65" customFormat="1" x14ac:dyDescent="0.3"/>
    <row r="240" s="65" customFormat="1" x14ac:dyDescent="0.3"/>
    <row r="241" s="65" customFormat="1" x14ac:dyDescent="0.3"/>
    <row r="242" s="65" customFormat="1" x14ac:dyDescent="0.3"/>
    <row r="243" s="65" customFormat="1" x14ac:dyDescent="0.3"/>
    <row r="244" s="65" customFormat="1" x14ac:dyDescent="0.3"/>
    <row r="245" s="65" customFormat="1" x14ac:dyDescent="0.3"/>
    <row r="246" s="65" customFormat="1" x14ac:dyDescent="0.3"/>
    <row r="247" s="65" customFormat="1" x14ac:dyDescent="0.3"/>
    <row r="248" s="65" customFormat="1" x14ac:dyDescent="0.3"/>
    <row r="249" s="65" customFormat="1" x14ac:dyDescent="0.3"/>
    <row r="250" s="65" customFormat="1" x14ac:dyDescent="0.3"/>
    <row r="251" s="65" customFormat="1" x14ac:dyDescent="0.3"/>
    <row r="252" s="65" customFormat="1" x14ac:dyDescent="0.3"/>
    <row r="253" s="65" customFormat="1" x14ac:dyDescent="0.3"/>
    <row r="254" s="65" customFormat="1" x14ac:dyDescent="0.3"/>
    <row r="255" s="65" customFormat="1" x14ac:dyDescent="0.3"/>
    <row r="256" s="65" customFormat="1" x14ac:dyDescent="0.3"/>
    <row r="257" s="65" customFormat="1" x14ac:dyDescent="0.3"/>
    <row r="258" s="65" customFormat="1" x14ac:dyDescent="0.3"/>
    <row r="259" s="65" customFormat="1" x14ac:dyDescent="0.3"/>
    <row r="260" s="65" customFormat="1" x14ac:dyDescent="0.3"/>
    <row r="261" s="65" customFormat="1" x14ac:dyDescent="0.3"/>
    <row r="262" s="65" customFormat="1" x14ac:dyDescent="0.3"/>
    <row r="263" s="65" customFormat="1" x14ac:dyDescent="0.3"/>
    <row r="264" s="65" customFormat="1" x14ac:dyDescent="0.3"/>
    <row r="265" s="65" customFormat="1" x14ac:dyDescent="0.3"/>
    <row r="266" s="65" customFormat="1" x14ac:dyDescent="0.3"/>
    <row r="267" s="65" customFormat="1" x14ac:dyDescent="0.3"/>
    <row r="268" s="65" customFormat="1" x14ac:dyDescent="0.3"/>
    <row r="269" s="65" customFormat="1" x14ac:dyDescent="0.3"/>
    <row r="270" s="65" customFormat="1" x14ac:dyDescent="0.3"/>
    <row r="271" s="65" customFormat="1" x14ac:dyDescent="0.3"/>
    <row r="272" s="65" customFormat="1" x14ac:dyDescent="0.3"/>
    <row r="273" spans="6:7" s="65" customFormat="1" x14ac:dyDescent="0.3"/>
    <row r="274" spans="6:7" x14ac:dyDescent="0.3">
      <c r="F274" s="97"/>
      <c r="G274" s="97"/>
    </row>
  </sheetData>
  <mergeCells count="10">
    <mergeCell ref="A88:G88"/>
    <mergeCell ref="A94:G94"/>
    <mergeCell ref="A101:G101"/>
    <mergeCell ref="A108:G108"/>
    <mergeCell ref="A124:G124"/>
    <mergeCell ref="A31:G31"/>
    <mergeCell ref="A35:G35"/>
    <mergeCell ref="A39:G39"/>
    <mergeCell ref="A46:G46"/>
    <mergeCell ref="A68:G68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54"/>
  <sheetViews>
    <sheetView topLeftCell="A46" zoomScaleNormal="100" workbookViewId="0">
      <selection activeCell="A54" sqref="A54"/>
    </sheetView>
  </sheetViews>
  <sheetFormatPr defaultColWidth="8.5546875" defaultRowHeight="14.4" x14ac:dyDescent="0.3"/>
  <cols>
    <col min="1" max="1" width="33.44140625" style="98" customWidth="1"/>
    <col min="2" max="2" width="13.109375" style="98" customWidth="1"/>
    <col min="3" max="3" width="8.88671875" style="96" customWidth="1"/>
    <col min="5" max="5" width="35.6640625" style="96" customWidth="1"/>
    <col min="6" max="6" width="53.6640625" style="98" customWidth="1"/>
    <col min="7" max="7" width="18.5546875" style="98" customWidth="1"/>
  </cols>
  <sheetData>
    <row r="1" spans="1:31" x14ac:dyDescent="0.3">
      <c r="A1" s="22" t="s">
        <v>21</v>
      </c>
      <c r="B1" s="22" t="s">
        <v>22</v>
      </c>
      <c r="C1" s="22" t="s">
        <v>23</v>
      </c>
      <c r="D1" s="22" t="s">
        <v>24</v>
      </c>
      <c r="E1" s="99" t="s">
        <v>25</v>
      </c>
      <c r="F1" s="22" t="s">
        <v>26</v>
      </c>
      <c r="G1" s="22" t="s">
        <v>27</v>
      </c>
      <c r="H1" s="24"/>
      <c r="I1" s="100"/>
      <c r="J1" s="100"/>
      <c r="K1" s="100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1" x14ac:dyDescent="0.3">
      <c r="A2" s="101" t="s">
        <v>198</v>
      </c>
      <c r="B2" s="101" t="s">
        <v>41</v>
      </c>
      <c r="C2" s="37">
        <v>11</v>
      </c>
      <c r="D2" s="102" t="s">
        <v>30</v>
      </c>
      <c r="E2" s="34">
        <v>11819</v>
      </c>
      <c r="F2" s="101" t="s">
        <v>292</v>
      </c>
      <c r="G2" s="101"/>
      <c r="I2" s="100"/>
      <c r="J2" s="100"/>
      <c r="K2" s="100"/>
    </row>
    <row r="3" spans="1:31" x14ac:dyDescent="0.3">
      <c r="A3" s="101" t="s">
        <v>293</v>
      </c>
      <c r="B3" s="103" t="s">
        <v>41</v>
      </c>
      <c r="C3" s="37">
        <v>11</v>
      </c>
      <c r="D3" s="46" t="s">
        <v>30</v>
      </c>
      <c r="E3" s="34">
        <v>10024</v>
      </c>
      <c r="F3" s="101" t="s">
        <v>294</v>
      </c>
      <c r="G3" s="101"/>
      <c r="I3" s="100"/>
      <c r="J3" s="100"/>
      <c r="K3" s="100"/>
    </row>
    <row r="4" spans="1:31" x14ac:dyDescent="0.3">
      <c r="A4" s="101" t="s">
        <v>295</v>
      </c>
      <c r="B4" s="101" t="s">
        <v>41</v>
      </c>
      <c r="C4" s="37">
        <v>11</v>
      </c>
      <c r="D4" s="46" t="s">
        <v>30</v>
      </c>
      <c r="E4" s="34">
        <v>10001</v>
      </c>
      <c r="F4" s="101" t="s">
        <v>296</v>
      </c>
      <c r="G4" s="101"/>
      <c r="I4" s="100"/>
      <c r="J4" s="100"/>
      <c r="K4" s="100"/>
    </row>
    <row r="5" spans="1:31" x14ac:dyDescent="0.3">
      <c r="A5" s="101" t="s">
        <v>297</v>
      </c>
      <c r="B5" s="101" t="s">
        <v>41</v>
      </c>
      <c r="C5" s="37">
        <v>11</v>
      </c>
      <c r="D5" s="46" t="s">
        <v>30</v>
      </c>
      <c r="E5" s="34">
        <v>12</v>
      </c>
      <c r="F5" s="101" t="s">
        <v>298</v>
      </c>
      <c r="G5" s="101"/>
      <c r="I5" s="100"/>
      <c r="J5" s="100"/>
      <c r="K5" s="100"/>
    </row>
    <row r="6" spans="1:31" x14ac:dyDescent="0.3">
      <c r="A6" s="101" t="s">
        <v>299</v>
      </c>
      <c r="B6" s="101" t="s">
        <v>41</v>
      </c>
      <c r="C6" s="37">
        <v>11</v>
      </c>
      <c r="D6" s="46" t="s">
        <v>30</v>
      </c>
      <c r="E6" s="34" t="s">
        <v>300</v>
      </c>
      <c r="F6" s="101" t="s">
        <v>301</v>
      </c>
      <c r="G6" s="101"/>
      <c r="I6" s="100"/>
      <c r="J6" s="100"/>
      <c r="K6" s="100"/>
    </row>
    <row r="7" spans="1:31" ht="27.6" x14ac:dyDescent="0.3">
      <c r="A7" s="101" t="s">
        <v>302</v>
      </c>
      <c r="B7" s="101" t="s">
        <v>29</v>
      </c>
      <c r="C7" s="37">
        <v>36</v>
      </c>
      <c r="D7" s="102" t="s">
        <v>30</v>
      </c>
      <c r="E7" s="34" t="s">
        <v>303</v>
      </c>
      <c r="F7" s="30" t="s">
        <v>304</v>
      </c>
      <c r="G7" s="101"/>
      <c r="I7" s="100"/>
      <c r="J7" s="100"/>
      <c r="K7" s="100"/>
    </row>
    <row r="8" spans="1:31" x14ac:dyDescent="0.3">
      <c r="A8" s="101" t="s">
        <v>305</v>
      </c>
      <c r="B8" s="101" t="s">
        <v>29</v>
      </c>
      <c r="C8" s="37">
        <v>255</v>
      </c>
      <c r="D8" s="102" t="s">
        <v>37</v>
      </c>
      <c r="E8" s="96" t="s">
        <v>306</v>
      </c>
      <c r="F8" s="101"/>
      <c r="G8" s="101"/>
    </row>
    <row r="9" spans="1:31" ht="27.6" x14ac:dyDescent="0.3">
      <c r="A9" s="104" t="s">
        <v>307</v>
      </c>
      <c r="B9" s="104" t="s">
        <v>29</v>
      </c>
      <c r="C9" s="105">
        <v>255</v>
      </c>
      <c r="D9" s="106" t="s">
        <v>37</v>
      </c>
      <c r="E9" s="107" t="s">
        <v>308</v>
      </c>
      <c r="F9" s="104" t="s">
        <v>309</v>
      </c>
      <c r="G9" s="104"/>
    </row>
    <row r="10" spans="1:31" s="100" customFormat="1" x14ac:dyDescent="0.3">
      <c r="A10" s="101" t="s">
        <v>310</v>
      </c>
      <c r="B10" s="101" t="s">
        <v>29</v>
      </c>
      <c r="C10" s="37">
        <v>255</v>
      </c>
      <c r="D10" s="102" t="s">
        <v>37</v>
      </c>
      <c r="E10" s="34" t="s">
        <v>311</v>
      </c>
      <c r="F10" s="101" t="s">
        <v>312</v>
      </c>
      <c r="G10" s="108"/>
    </row>
    <row r="11" spans="1:31" x14ac:dyDescent="0.3">
      <c r="A11" s="101" t="s">
        <v>313</v>
      </c>
      <c r="B11" s="101" t="s">
        <v>29</v>
      </c>
      <c r="C11" s="37">
        <v>50</v>
      </c>
      <c r="D11" s="102" t="s">
        <v>37</v>
      </c>
      <c r="E11" s="34" t="s">
        <v>314</v>
      </c>
      <c r="F11" s="101" t="s">
        <v>315</v>
      </c>
      <c r="G11" s="101"/>
    </row>
    <row r="12" spans="1:31" s="100" customFormat="1" x14ac:dyDescent="0.3">
      <c r="A12" s="101" t="s">
        <v>316</v>
      </c>
      <c r="B12" s="101" t="s">
        <v>29</v>
      </c>
      <c r="C12" s="37">
        <v>100</v>
      </c>
      <c r="D12" s="102" t="s">
        <v>37</v>
      </c>
      <c r="E12" s="34" t="s">
        <v>102</v>
      </c>
      <c r="F12" s="108"/>
      <c r="G12" s="108"/>
    </row>
    <row r="13" spans="1:31" x14ac:dyDescent="0.3">
      <c r="A13" s="101" t="s">
        <v>317</v>
      </c>
      <c r="B13" s="101" t="s">
        <v>29</v>
      </c>
      <c r="C13" s="37">
        <v>100</v>
      </c>
      <c r="D13" s="102" t="s">
        <v>37</v>
      </c>
      <c r="E13" s="96" t="s">
        <v>318</v>
      </c>
      <c r="F13" s="108"/>
      <c r="G13" s="101"/>
    </row>
    <row r="14" spans="1:31" x14ac:dyDescent="0.3">
      <c r="A14" s="101" t="s">
        <v>319</v>
      </c>
      <c r="B14" s="101" t="s">
        <v>29</v>
      </c>
      <c r="C14" s="37">
        <v>255</v>
      </c>
      <c r="D14" s="102" t="s">
        <v>37</v>
      </c>
      <c r="E14" s="96" t="s">
        <v>320</v>
      </c>
      <c r="F14" s="108"/>
      <c r="G14" s="101"/>
    </row>
    <row r="15" spans="1:31" x14ac:dyDescent="0.3">
      <c r="A15" s="101" t="s">
        <v>321</v>
      </c>
      <c r="B15" s="101" t="s">
        <v>29</v>
      </c>
      <c r="C15" s="37">
        <v>255</v>
      </c>
      <c r="D15" s="102" t="s">
        <v>37</v>
      </c>
      <c r="E15" s="34" t="s">
        <v>322</v>
      </c>
      <c r="F15" s="108"/>
      <c r="G15" s="101"/>
    </row>
    <row r="16" spans="1:31" x14ac:dyDescent="0.3">
      <c r="A16" s="101" t="s">
        <v>323</v>
      </c>
      <c r="B16" s="101" t="s">
        <v>41</v>
      </c>
      <c r="C16" s="37">
        <v>64</v>
      </c>
      <c r="D16" s="102" t="s">
        <v>30</v>
      </c>
      <c r="E16" s="34">
        <v>2</v>
      </c>
      <c r="F16" s="101" t="s">
        <v>324</v>
      </c>
      <c r="G16" s="101"/>
    </row>
    <row r="17" spans="1:7" x14ac:dyDescent="0.3">
      <c r="A17" s="101" t="s">
        <v>325</v>
      </c>
      <c r="B17" s="101" t="s">
        <v>29</v>
      </c>
      <c r="C17" s="37">
        <v>100</v>
      </c>
      <c r="D17" s="102" t="s">
        <v>37</v>
      </c>
      <c r="E17" s="96" t="s">
        <v>326</v>
      </c>
      <c r="F17" s="101"/>
      <c r="G17" s="101"/>
    </row>
    <row r="18" spans="1:7" x14ac:dyDescent="0.3">
      <c r="A18" s="101" t="s">
        <v>327</v>
      </c>
      <c r="B18" s="101" t="s">
        <v>50</v>
      </c>
      <c r="C18" s="37" t="s">
        <v>51</v>
      </c>
      <c r="D18" s="102" t="s">
        <v>30</v>
      </c>
      <c r="E18" s="34"/>
      <c r="F18" s="101" t="s">
        <v>328</v>
      </c>
      <c r="G18" s="101"/>
    </row>
    <row r="19" spans="1:7" x14ac:dyDescent="0.3">
      <c r="A19" s="101" t="s">
        <v>329</v>
      </c>
      <c r="B19" s="101" t="s">
        <v>73</v>
      </c>
      <c r="C19" s="37" t="s">
        <v>51</v>
      </c>
      <c r="D19" s="102" t="s">
        <v>37</v>
      </c>
      <c r="E19" s="101" t="s">
        <v>330</v>
      </c>
      <c r="F19" s="101" t="s">
        <v>331</v>
      </c>
      <c r="G19" s="101"/>
    </row>
    <row r="20" spans="1:7" x14ac:dyDescent="0.3">
      <c r="A20" s="101" t="s">
        <v>332</v>
      </c>
      <c r="B20" s="101" t="s">
        <v>73</v>
      </c>
      <c r="C20" s="37" t="s">
        <v>51</v>
      </c>
      <c r="D20" s="102" t="s">
        <v>30</v>
      </c>
      <c r="E20" s="101" t="s">
        <v>330</v>
      </c>
      <c r="F20" s="101" t="s">
        <v>331</v>
      </c>
      <c r="G20" s="101"/>
    </row>
    <row r="21" spans="1:7" x14ac:dyDescent="0.3">
      <c r="A21" s="101" t="s">
        <v>333</v>
      </c>
      <c r="B21" s="101" t="s">
        <v>73</v>
      </c>
      <c r="C21" s="37" t="s">
        <v>51</v>
      </c>
      <c r="D21" s="102" t="s">
        <v>30</v>
      </c>
      <c r="E21" s="101" t="s">
        <v>334</v>
      </c>
      <c r="F21" s="101" t="s">
        <v>331</v>
      </c>
      <c r="G21" s="101"/>
    </row>
    <row r="22" spans="1:7" x14ac:dyDescent="0.3">
      <c r="A22" s="101" t="s">
        <v>335</v>
      </c>
      <c r="B22" s="101" t="s">
        <v>73</v>
      </c>
      <c r="C22" s="37" t="s">
        <v>51</v>
      </c>
      <c r="D22" s="102" t="s">
        <v>37</v>
      </c>
      <c r="E22" s="101" t="s">
        <v>336</v>
      </c>
      <c r="F22" s="101" t="s">
        <v>331</v>
      </c>
      <c r="G22" s="101"/>
    </row>
    <row r="23" spans="1:7" s="100" customFormat="1" ht="27.6" x14ac:dyDescent="0.3">
      <c r="A23" s="101" t="s">
        <v>337</v>
      </c>
      <c r="B23" s="101" t="s">
        <v>29</v>
      </c>
      <c r="C23" s="37">
        <v>100</v>
      </c>
      <c r="D23" s="28" t="s">
        <v>37</v>
      </c>
      <c r="E23" s="34" t="s">
        <v>326</v>
      </c>
      <c r="F23" s="30" t="s">
        <v>338</v>
      </c>
      <c r="G23" s="108"/>
    </row>
    <row r="24" spans="1:7" s="100" customFormat="1" ht="27.6" x14ac:dyDescent="0.3">
      <c r="A24" s="101" t="s">
        <v>339</v>
      </c>
      <c r="B24" s="101" t="s">
        <v>29</v>
      </c>
      <c r="C24" s="37">
        <v>100</v>
      </c>
      <c r="D24" s="28" t="s">
        <v>30</v>
      </c>
      <c r="E24" s="34" t="s">
        <v>340</v>
      </c>
      <c r="F24" s="30" t="s">
        <v>341</v>
      </c>
      <c r="G24" s="108"/>
    </row>
    <row r="25" spans="1:7" s="100" customFormat="1" ht="27.6" x14ac:dyDescent="0.3">
      <c r="A25" s="101" t="s">
        <v>342</v>
      </c>
      <c r="B25" s="101" t="s">
        <v>29</v>
      </c>
      <c r="C25" s="37">
        <v>100</v>
      </c>
      <c r="D25" s="102" t="s">
        <v>37</v>
      </c>
      <c r="E25" s="34" t="s">
        <v>343</v>
      </c>
      <c r="F25" s="30" t="s">
        <v>344</v>
      </c>
      <c r="G25" s="108"/>
    </row>
    <row r="26" spans="1:7" x14ac:dyDescent="0.3">
      <c r="A26" s="101" t="s">
        <v>345</v>
      </c>
      <c r="B26" s="101" t="s">
        <v>29</v>
      </c>
      <c r="C26" s="37">
        <v>100</v>
      </c>
      <c r="D26" s="102" t="s">
        <v>37</v>
      </c>
      <c r="E26" s="101" t="s">
        <v>346</v>
      </c>
      <c r="F26" s="101"/>
      <c r="G26" s="101"/>
    </row>
    <row r="27" spans="1:7" x14ac:dyDescent="0.3">
      <c r="A27" s="101" t="s">
        <v>113</v>
      </c>
      <c r="B27" s="101" t="s">
        <v>29</v>
      </c>
      <c r="C27" s="37">
        <v>100</v>
      </c>
      <c r="D27" s="102" t="s">
        <v>37</v>
      </c>
      <c r="E27" s="101" t="s">
        <v>347</v>
      </c>
      <c r="F27" s="101"/>
      <c r="G27" s="101"/>
    </row>
    <row r="28" spans="1:7" x14ac:dyDescent="0.3">
      <c r="A28" s="101" t="s">
        <v>348</v>
      </c>
      <c r="B28" s="101" t="s">
        <v>29</v>
      </c>
      <c r="C28" s="37">
        <v>100</v>
      </c>
      <c r="D28" s="102" t="s">
        <v>37</v>
      </c>
      <c r="E28" s="101" t="s">
        <v>349</v>
      </c>
      <c r="F28" s="101"/>
      <c r="G28" s="101"/>
    </row>
    <row r="29" spans="1:7" x14ac:dyDescent="0.3">
      <c r="A29" s="104" t="s">
        <v>350</v>
      </c>
      <c r="B29" s="104" t="s">
        <v>29</v>
      </c>
      <c r="C29" s="105">
        <v>100</v>
      </c>
      <c r="D29" s="102" t="s">
        <v>37</v>
      </c>
      <c r="E29" s="34" t="s">
        <v>351</v>
      </c>
      <c r="F29" s="101"/>
      <c r="G29" s="101"/>
    </row>
    <row r="30" spans="1:7" x14ac:dyDescent="0.3">
      <c r="A30" s="104" t="s">
        <v>352</v>
      </c>
      <c r="B30" s="104" t="s">
        <v>29</v>
      </c>
      <c r="C30" s="105">
        <v>100</v>
      </c>
      <c r="D30" s="102" t="s">
        <v>37</v>
      </c>
      <c r="E30" s="34" t="s">
        <v>353</v>
      </c>
      <c r="F30" s="101"/>
      <c r="G30" s="101"/>
    </row>
    <row r="31" spans="1:7" x14ac:dyDescent="0.3">
      <c r="A31" s="104" t="s">
        <v>354</v>
      </c>
      <c r="B31" s="104" t="s">
        <v>29</v>
      </c>
      <c r="C31" s="105">
        <v>50</v>
      </c>
      <c r="D31" s="102" t="s">
        <v>37</v>
      </c>
      <c r="E31" s="34" t="s">
        <v>355</v>
      </c>
      <c r="F31" s="101"/>
      <c r="G31" s="101"/>
    </row>
    <row r="32" spans="1:7" x14ac:dyDescent="0.3">
      <c r="A32" s="104" t="s">
        <v>356</v>
      </c>
      <c r="B32" s="104" t="s">
        <v>29</v>
      </c>
      <c r="C32" s="105">
        <v>255</v>
      </c>
      <c r="D32" s="102" t="s">
        <v>37</v>
      </c>
      <c r="E32" s="34" t="s">
        <v>357</v>
      </c>
      <c r="F32" s="101" t="s">
        <v>358</v>
      </c>
      <c r="G32" s="101"/>
    </row>
    <row r="33" spans="1:7" x14ac:dyDescent="0.3">
      <c r="A33" s="104" t="s">
        <v>359</v>
      </c>
      <c r="B33" s="104" t="s">
        <v>29</v>
      </c>
      <c r="C33" s="105">
        <v>100</v>
      </c>
      <c r="D33" s="102" t="s">
        <v>37</v>
      </c>
      <c r="E33" s="34" t="s">
        <v>102</v>
      </c>
      <c r="F33" s="101"/>
      <c r="G33" s="101"/>
    </row>
    <row r="34" spans="1:7" x14ac:dyDescent="0.3">
      <c r="A34" s="104" t="s">
        <v>360</v>
      </c>
      <c r="B34" s="101" t="s">
        <v>29</v>
      </c>
      <c r="C34" s="37">
        <v>255</v>
      </c>
      <c r="D34" s="102" t="s">
        <v>37</v>
      </c>
      <c r="E34" s="34" t="s">
        <v>361</v>
      </c>
      <c r="F34" s="101"/>
      <c r="G34" s="101"/>
    </row>
    <row r="35" spans="1:7" x14ac:dyDescent="0.3">
      <c r="A35" s="109" t="s">
        <v>362</v>
      </c>
      <c r="B35" s="110" t="s">
        <v>153</v>
      </c>
      <c r="C35" s="111" t="s">
        <v>51</v>
      </c>
      <c r="D35" s="112" t="s">
        <v>37</v>
      </c>
      <c r="E35" s="113" t="b">
        <f>FALSE()</f>
        <v>0</v>
      </c>
      <c r="F35" s="110" t="s">
        <v>363</v>
      </c>
      <c r="G35" s="110"/>
    </row>
    <row r="36" spans="1:7" x14ac:dyDescent="0.3">
      <c r="A36" s="104" t="s">
        <v>364</v>
      </c>
      <c r="B36" s="101" t="s">
        <v>153</v>
      </c>
      <c r="C36" s="37" t="s">
        <v>51</v>
      </c>
      <c r="D36" s="102" t="s">
        <v>30</v>
      </c>
      <c r="E36" s="34" t="b">
        <f>TRUE()</f>
        <v>1</v>
      </c>
      <c r="F36" s="101" t="s">
        <v>363</v>
      </c>
      <c r="G36" s="101"/>
    </row>
    <row r="37" spans="1:7" x14ac:dyDescent="0.3">
      <c r="A37" s="104" t="s">
        <v>365</v>
      </c>
      <c r="B37" s="101" t="s">
        <v>29</v>
      </c>
      <c r="C37" s="37">
        <v>255</v>
      </c>
      <c r="D37" s="102" t="s">
        <v>30</v>
      </c>
      <c r="E37" s="34" t="s">
        <v>366</v>
      </c>
      <c r="F37" s="101" t="s">
        <v>367</v>
      </c>
      <c r="G37" s="101"/>
    </row>
    <row r="38" spans="1:7" x14ac:dyDescent="0.3">
      <c r="A38" s="104" t="s">
        <v>368</v>
      </c>
      <c r="B38" s="101" t="s">
        <v>29</v>
      </c>
      <c r="C38" s="37">
        <v>50</v>
      </c>
      <c r="D38" s="102" t="s">
        <v>30</v>
      </c>
      <c r="E38" s="34" t="s">
        <v>369</v>
      </c>
      <c r="F38" s="101" t="s">
        <v>370</v>
      </c>
      <c r="G38" s="101"/>
    </row>
    <row r="39" spans="1:7" x14ac:dyDescent="0.3">
      <c r="A39" s="109" t="s">
        <v>371</v>
      </c>
      <c r="B39" s="95" t="s">
        <v>73</v>
      </c>
      <c r="C39" s="111"/>
      <c r="D39" s="112" t="s">
        <v>37</v>
      </c>
      <c r="E39" s="113" t="s">
        <v>372</v>
      </c>
      <c r="F39" s="110"/>
      <c r="G39" s="110"/>
    </row>
    <row r="40" spans="1:7" x14ac:dyDescent="0.3">
      <c r="A40" s="109" t="s">
        <v>110</v>
      </c>
      <c r="B40" s="110" t="s">
        <v>58</v>
      </c>
      <c r="C40" s="111" t="s">
        <v>373</v>
      </c>
      <c r="D40" s="112" t="s">
        <v>37</v>
      </c>
      <c r="E40" s="113">
        <v>12</v>
      </c>
      <c r="F40" s="110"/>
      <c r="G40" s="110"/>
    </row>
    <row r="41" spans="1:7" x14ac:dyDescent="0.3">
      <c r="A41" s="109" t="s">
        <v>374</v>
      </c>
      <c r="B41" s="110" t="s">
        <v>58</v>
      </c>
      <c r="C41" s="111" t="s">
        <v>373</v>
      </c>
      <c r="D41" s="112" t="s">
        <v>37</v>
      </c>
      <c r="E41" s="113">
        <v>10.8</v>
      </c>
      <c r="F41" s="110"/>
      <c r="G41" s="110"/>
    </row>
    <row r="42" spans="1:7" x14ac:dyDescent="0.3">
      <c r="A42" s="109" t="s">
        <v>375</v>
      </c>
      <c r="B42" s="114" t="s">
        <v>29</v>
      </c>
      <c r="C42" s="115">
        <v>3</v>
      </c>
      <c r="D42" s="112" t="s">
        <v>37</v>
      </c>
      <c r="E42" s="113" t="s">
        <v>376</v>
      </c>
      <c r="F42" s="110"/>
      <c r="G42" s="110"/>
    </row>
    <row r="43" spans="1:7" x14ac:dyDescent="0.3">
      <c r="A43" s="109" t="s">
        <v>377</v>
      </c>
      <c r="B43" s="110" t="s">
        <v>58</v>
      </c>
      <c r="C43" s="111" t="s">
        <v>373</v>
      </c>
      <c r="D43" s="112" t="s">
        <v>37</v>
      </c>
      <c r="E43" s="113">
        <v>1.19999999999999</v>
      </c>
      <c r="F43" s="110"/>
      <c r="G43" s="110"/>
    </row>
    <row r="44" spans="1:7" x14ac:dyDescent="0.3">
      <c r="A44" s="109" t="s">
        <v>57</v>
      </c>
      <c r="B44" s="110" t="s">
        <v>58</v>
      </c>
      <c r="C44" s="111" t="s">
        <v>373</v>
      </c>
      <c r="D44" s="112" t="s">
        <v>37</v>
      </c>
      <c r="E44" s="113">
        <v>12</v>
      </c>
      <c r="F44" s="110"/>
      <c r="G44" s="110"/>
    </row>
    <row r="45" spans="1:7" x14ac:dyDescent="0.3">
      <c r="A45" s="109" t="s">
        <v>378</v>
      </c>
      <c r="B45" s="110" t="s">
        <v>58</v>
      </c>
      <c r="C45" s="111" t="s">
        <v>373</v>
      </c>
      <c r="D45" s="112" t="s">
        <v>37</v>
      </c>
      <c r="E45" s="113">
        <v>10.8</v>
      </c>
      <c r="F45" s="110"/>
      <c r="G45" s="110"/>
    </row>
    <row r="46" spans="1:7" x14ac:dyDescent="0.3">
      <c r="A46" s="109" t="s">
        <v>379</v>
      </c>
      <c r="B46" s="110" t="s">
        <v>58</v>
      </c>
      <c r="C46" s="111" t="s">
        <v>373</v>
      </c>
      <c r="D46" s="112" t="s">
        <v>37</v>
      </c>
      <c r="E46" s="113">
        <v>-1.19999999999999</v>
      </c>
      <c r="F46" s="110"/>
      <c r="G46" s="110"/>
    </row>
    <row r="47" spans="1:7" x14ac:dyDescent="0.3">
      <c r="A47" s="109" t="s">
        <v>380</v>
      </c>
      <c r="B47" s="95" t="s">
        <v>73</v>
      </c>
      <c r="C47" s="111"/>
      <c r="D47" s="112" t="s">
        <v>37</v>
      </c>
      <c r="E47" s="113" t="s">
        <v>381</v>
      </c>
      <c r="F47" s="110"/>
      <c r="G47" s="110"/>
    </row>
    <row r="48" spans="1:7" x14ac:dyDescent="0.3">
      <c r="A48" s="59" t="s">
        <v>79</v>
      </c>
      <c r="B48" s="101" t="s">
        <v>29</v>
      </c>
      <c r="C48" s="37">
        <v>50</v>
      </c>
      <c r="D48" s="102" t="s">
        <v>30</v>
      </c>
      <c r="E48" s="34" t="s">
        <v>382</v>
      </c>
      <c r="F48" s="46"/>
      <c r="G48" s="46"/>
    </row>
    <row r="49" spans="1:7" x14ac:dyDescent="0.3">
      <c r="A49" s="59" t="s">
        <v>80</v>
      </c>
      <c r="B49" s="101" t="s">
        <v>29</v>
      </c>
      <c r="C49" s="37">
        <v>50</v>
      </c>
      <c r="D49" s="102" t="s">
        <v>30</v>
      </c>
      <c r="E49" s="34" t="s">
        <v>383</v>
      </c>
      <c r="F49" s="46"/>
      <c r="G49" s="46"/>
    </row>
    <row r="50" spans="1:7" x14ac:dyDescent="0.3">
      <c r="A50" s="59" t="s">
        <v>81</v>
      </c>
      <c r="B50" s="101" t="s">
        <v>29</v>
      </c>
      <c r="C50" s="37">
        <v>50</v>
      </c>
      <c r="D50" s="102" t="s">
        <v>30</v>
      </c>
      <c r="E50" s="34">
        <v>7685793575</v>
      </c>
      <c r="F50" s="46"/>
      <c r="G50" s="46"/>
    </row>
    <row r="51" spans="1:7" x14ac:dyDescent="0.3">
      <c r="A51" s="116" t="s">
        <v>82</v>
      </c>
      <c r="B51" s="101" t="s">
        <v>29</v>
      </c>
      <c r="C51" s="37">
        <v>50</v>
      </c>
      <c r="D51" s="102" t="s">
        <v>30</v>
      </c>
      <c r="E51" s="34" t="s">
        <v>384</v>
      </c>
      <c r="F51" s="47"/>
      <c r="G51" s="47"/>
    </row>
    <row r="52" spans="1:7" x14ac:dyDescent="0.3">
      <c r="A52" s="59" t="s">
        <v>83</v>
      </c>
      <c r="B52" s="101" t="s">
        <v>29</v>
      </c>
      <c r="C52" s="37">
        <v>50</v>
      </c>
      <c r="D52" s="102" t="s">
        <v>30</v>
      </c>
      <c r="E52" s="34">
        <v>10001</v>
      </c>
      <c r="F52" s="46"/>
      <c r="G52" s="46"/>
    </row>
    <row r="53" spans="1:7" x14ac:dyDescent="0.3">
      <c r="A53" s="46" t="s">
        <v>84</v>
      </c>
      <c r="B53" s="101" t="s">
        <v>29</v>
      </c>
      <c r="C53" s="37">
        <v>50</v>
      </c>
      <c r="D53" s="102" t="s">
        <v>30</v>
      </c>
      <c r="E53" s="34">
        <v>4567</v>
      </c>
      <c r="F53" s="46"/>
      <c r="G53" s="46"/>
    </row>
    <row r="54" spans="1:7" x14ac:dyDescent="0.3">
      <c r="A54" s="46" t="s">
        <v>85</v>
      </c>
      <c r="B54" s="101" t="s">
        <v>29</v>
      </c>
      <c r="C54" s="37">
        <v>50</v>
      </c>
      <c r="D54" s="102" t="s">
        <v>30</v>
      </c>
      <c r="E54" s="31">
        <v>87644</v>
      </c>
      <c r="F54" s="46"/>
      <c r="G54" s="46"/>
    </row>
  </sheetData>
  <autoFilter ref="B1:B38" xr:uid="{00000000-0009-0000-0000-000003000000}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topLeftCell="A34" zoomScaleNormal="100" workbookViewId="0">
      <selection activeCell="C51" sqref="C51"/>
    </sheetView>
  </sheetViews>
  <sheetFormatPr defaultColWidth="37.109375" defaultRowHeight="14.4" x14ac:dyDescent="0.3"/>
  <cols>
    <col min="1" max="1" width="35.6640625" customWidth="1"/>
    <col min="2" max="2" width="13.109375" customWidth="1"/>
    <col min="3" max="3" width="20.6640625" style="117" customWidth="1"/>
    <col min="4" max="4" width="6.5546875" customWidth="1"/>
    <col min="5" max="5" width="40.44140625" customWidth="1"/>
    <col min="6" max="6" width="50.6640625" style="117" customWidth="1"/>
    <col min="7" max="7" width="34.6640625" customWidth="1"/>
    <col min="8" max="8" width="6.6640625" customWidth="1"/>
    <col min="9" max="9" width="16.44140625" customWidth="1"/>
    <col min="10" max="10" width="9.88671875" customWidth="1"/>
  </cols>
  <sheetData>
    <row r="1" spans="1:7" x14ac:dyDescent="0.3">
      <c r="A1" s="22" t="s">
        <v>21</v>
      </c>
      <c r="B1" s="22" t="s">
        <v>22</v>
      </c>
      <c r="C1" s="22" t="s">
        <v>23</v>
      </c>
      <c r="D1" s="22" t="s">
        <v>24</v>
      </c>
      <c r="E1" s="23" t="s">
        <v>25</v>
      </c>
      <c r="F1" s="118" t="s">
        <v>26</v>
      </c>
      <c r="G1" s="118" t="s">
        <v>27</v>
      </c>
    </row>
    <row r="2" spans="1:7" x14ac:dyDescent="0.3">
      <c r="A2" s="31" t="s">
        <v>385</v>
      </c>
      <c r="B2" s="31" t="s">
        <v>29</v>
      </c>
      <c r="C2" s="119">
        <v>255</v>
      </c>
      <c r="D2" s="66" t="s">
        <v>30</v>
      </c>
      <c r="E2" s="120" t="s">
        <v>386</v>
      </c>
      <c r="F2" s="31" t="s">
        <v>387</v>
      </c>
      <c r="G2" s="66"/>
    </row>
    <row r="3" spans="1:7" x14ac:dyDescent="0.3">
      <c r="A3" s="31" t="s">
        <v>388</v>
      </c>
      <c r="B3" s="31" t="s">
        <v>29</v>
      </c>
      <c r="C3" s="119">
        <v>255</v>
      </c>
      <c r="D3" s="66" t="s">
        <v>30</v>
      </c>
      <c r="E3" s="120" t="s">
        <v>389</v>
      </c>
      <c r="F3" s="31" t="s">
        <v>390</v>
      </c>
      <c r="G3" s="66"/>
    </row>
    <row r="4" spans="1:7" x14ac:dyDescent="0.3">
      <c r="A4" s="31" t="s">
        <v>391</v>
      </c>
      <c r="B4" s="31" t="s">
        <v>29</v>
      </c>
      <c r="C4" s="119">
        <v>255</v>
      </c>
      <c r="D4" s="66" t="s">
        <v>30</v>
      </c>
      <c r="E4" s="120" t="s">
        <v>392</v>
      </c>
      <c r="F4" s="31" t="s">
        <v>393</v>
      </c>
      <c r="G4" s="66"/>
    </row>
    <row r="5" spans="1:7" x14ac:dyDescent="0.3">
      <c r="A5" s="31" t="s">
        <v>394</v>
      </c>
      <c r="B5" s="31" t="s">
        <v>29</v>
      </c>
      <c r="C5" s="119">
        <v>255</v>
      </c>
      <c r="D5" s="66" t="s">
        <v>37</v>
      </c>
      <c r="E5" s="120" t="s">
        <v>395</v>
      </c>
      <c r="F5" s="31"/>
      <c r="G5" s="66"/>
    </row>
    <row r="6" spans="1:7" x14ac:dyDescent="0.3">
      <c r="A6" s="31" t="s">
        <v>396</v>
      </c>
      <c r="B6" s="31" t="s">
        <v>41</v>
      </c>
      <c r="C6" s="119">
        <v>11</v>
      </c>
      <c r="D6" s="66" t="s">
        <v>37</v>
      </c>
      <c r="E6" s="120">
        <v>22172</v>
      </c>
      <c r="F6" s="31" t="s">
        <v>397</v>
      </c>
      <c r="G6" s="66"/>
    </row>
    <row r="7" spans="1:7" x14ac:dyDescent="0.3">
      <c r="A7" s="31" t="s">
        <v>398</v>
      </c>
      <c r="B7" s="31" t="s">
        <v>58</v>
      </c>
      <c r="C7" s="119" t="s">
        <v>399</v>
      </c>
      <c r="D7" s="66" t="s">
        <v>30</v>
      </c>
      <c r="E7" s="120">
        <v>60.48</v>
      </c>
      <c r="F7" s="31" t="s">
        <v>400</v>
      </c>
      <c r="G7" s="66"/>
    </row>
    <row r="8" spans="1:7" x14ac:dyDescent="0.3">
      <c r="A8" s="31" t="s">
        <v>401</v>
      </c>
      <c r="B8" s="31" t="s">
        <v>58</v>
      </c>
      <c r="C8" s="119" t="s">
        <v>399</v>
      </c>
      <c r="D8" s="66" t="s">
        <v>30</v>
      </c>
      <c r="E8" s="120">
        <v>72</v>
      </c>
      <c r="F8" s="31" t="s">
        <v>402</v>
      </c>
      <c r="G8" s="66"/>
    </row>
    <row r="9" spans="1:7" x14ac:dyDescent="0.3">
      <c r="A9" s="31" t="s">
        <v>403</v>
      </c>
      <c r="B9" s="31" t="s">
        <v>58</v>
      </c>
      <c r="C9" s="119" t="s">
        <v>399</v>
      </c>
      <c r="D9" s="66" t="s">
        <v>30</v>
      </c>
      <c r="E9" s="120">
        <v>11.52</v>
      </c>
      <c r="F9" s="31" t="s">
        <v>404</v>
      </c>
      <c r="G9" s="66"/>
    </row>
    <row r="10" spans="1:7" x14ac:dyDescent="0.3">
      <c r="A10" s="31" t="s">
        <v>405</v>
      </c>
      <c r="B10" s="115" t="s">
        <v>58</v>
      </c>
      <c r="C10" s="121" t="s">
        <v>399</v>
      </c>
      <c r="D10" s="66" t="s">
        <v>30</v>
      </c>
      <c r="E10" s="120">
        <v>2</v>
      </c>
      <c r="F10" s="31" t="s">
        <v>406</v>
      </c>
      <c r="G10" s="66"/>
    </row>
    <row r="11" spans="1:7" x14ac:dyDescent="0.3">
      <c r="A11" s="31" t="s">
        <v>407</v>
      </c>
      <c r="B11" s="31" t="s">
        <v>73</v>
      </c>
      <c r="C11" s="119"/>
      <c r="D11" s="66" t="s">
        <v>30</v>
      </c>
      <c r="E11" s="122">
        <v>45692</v>
      </c>
      <c r="F11" s="31" t="s">
        <v>408</v>
      </c>
      <c r="G11" s="66"/>
    </row>
    <row r="12" spans="1:7" x14ac:dyDescent="0.3">
      <c r="A12" s="31" t="s">
        <v>409</v>
      </c>
      <c r="B12" s="31" t="s">
        <v>73</v>
      </c>
      <c r="C12" s="119"/>
      <c r="D12" s="66" t="s">
        <v>30</v>
      </c>
      <c r="E12" s="122">
        <v>45693</v>
      </c>
      <c r="F12" s="31" t="s">
        <v>410</v>
      </c>
      <c r="G12" s="66"/>
    </row>
    <row r="13" spans="1:7" x14ac:dyDescent="0.3">
      <c r="A13" s="31" t="s">
        <v>411</v>
      </c>
      <c r="B13" s="31" t="s">
        <v>29</v>
      </c>
      <c r="C13" s="31">
        <v>255</v>
      </c>
      <c r="D13" s="31" t="s">
        <v>37</v>
      </c>
      <c r="E13" s="37" t="s">
        <v>412</v>
      </c>
      <c r="F13" s="31" t="s">
        <v>413</v>
      </c>
      <c r="G13" s="66"/>
    </row>
    <row r="14" spans="1:7" x14ac:dyDescent="0.3">
      <c r="A14" s="31" t="s">
        <v>414</v>
      </c>
      <c r="B14" s="31" t="s">
        <v>58</v>
      </c>
      <c r="C14" s="119" t="s">
        <v>373</v>
      </c>
      <c r="D14" s="66" t="s">
        <v>30</v>
      </c>
      <c r="E14" s="120">
        <v>2</v>
      </c>
      <c r="F14" s="31" t="s">
        <v>415</v>
      </c>
      <c r="G14" s="66"/>
    </row>
    <row r="15" spans="1:7" x14ac:dyDescent="0.3">
      <c r="A15" s="31" t="s">
        <v>416</v>
      </c>
      <c r="B15" s="31" t="s">
        <v>50</v>
      </c>
      <c r="D15" s="66" t="s">
        <v>37</v>
      </c>
      <c r="E15" s="120"/>
      <c r="F15" s="119" t="s">
        <v>417</v>
      </c>
      <c r="G15" s="66"/>
    </row>
    <row r="16" spans="1:7" x14ac:dyDescent="0.3">
      <c r="A16" s="31" t="s">
        <v>418</v>
      </c>
      <c r="B16" s="31" t="s">
        <v>29</v>
      </c>
      <c r="C16" s="121" t="s">
        <v>419</v>
      </c>
      <c r="D16" s="66" t="s">
        <v>37</v>
      </c>
      <c r="E16" s="120" t="s">
        <v>420</v>
      </c>
      <c r="F16" s="31"/>
      <c r="G16" s="66"/>
    </row>
    <row r="17" spans="1:7" x14ac:dyDescent="0.3">
      <c r="A17" s="31" t="s">
        <v>421</v>
      </c>
      <c r="B17" s="31" t="s">
        <v>29</v>
      </c>
      <c r="C17" s="119">
        <v>100</v>
      </c>
      <c r="D17" s="66" t="s">
        <v>37</v>
      </c>
      <c r="E17" s="120" t="s">
        <v>422</v>
      </c>
      <c r="F17" s="31" t="s">
        <v>423</v>
      </c>
      <c r="G17" s="66"/>
    </row>
    <row r="18" spans="1:7" x14ac:dyDescent="0.3">
      <c r="A18" s="31" t="s">
        <v>424</v>
      </c>
      <c r="B18" s="31" t="s">
        <v>58</v>
      </c>
      <c r="C18" s="119" t="s">
        <v>399</v>
      </c>
      <c r="D18" s="66" t="s">
        <v>37</v>
      </c>
      <c r="E18" s="120">
        <v>30.24</v>
      </c>
      <c r="F18" s="31"/>
      <c r="G18" s="66"/>
    </row>
    <row r="19" spans="1:7" x14ac:dyDescent="0.3">
      <c r="A19" s="31" t="s">
        <v>425</v>
      </c>
      <c r="B19" s="31" t="s">
        <v>41</v>
      </c>
      <c r="C19" s="119" t="s">
        <v>426</v>
      </c>
      <c r="D19" s="66" t="s">
        <v>37</v>
      </c>
      <c r="E19" s="120"/>
      <c r="F19" s="31"/>
      <c r="G19" s="66"/>
    </row>
    <row r="20" spans="1:7" ht="27.6" x14ac:dyDescent="0.3">
      <c r="A20" s="115" t="s">
        <v>427</v>
      </c>
      <c r="B20" s="115" t="s">
        <v>29</v>
      </c>
      <c r="C20" s="121">
        <v>255</v>
      </c>
      <c r="D20" s="123" t="s">
        <v>37</v>
      </c>
      <c r="E20" s="124" t="s">
        <v>428</v>
      </c>
      <c r="F20" s="115" t="s">
        <v>429</v>
      </c>
      <c r="G20" s="66"/>
    </row>
    <row r="21" spans="1:7" ht="27.6" x14ac:dyDescent="0.3">
      <c r="A21" s="115" t="s">
        <v>430</v>
      </c>
      <c r="B21" s="115" t="s">
        <v>29</v>
      </c>
      <c r="C21" s="121">
        <v>255</v>
      </c>
      <c r="D21" s="123" t="s">
        <v>37</v>
      </c>
      <c r="E21" s="124" t="s">
        <v>428</v>
      </c>
      <c r="F21" s="115" t="s">
        <v>431</v>
      </c>
      <c r="G21" s="66"/>
    </row>
    <row r="22" spans="1:7" x14ac:dyDescent="0.3">
      <c r="A22" s="31" t="s">
        <v>432</v>
      </c>
      <c r="B22" s="31" t="s">
        <v>58</v>
      </c>
      <c r="C22" s="119" t="s">
        <v>399</v>
      </c>
      <c r="D22" s="66" t="s">
        <v>37</v>
      </c>
      <c r="E22" s="120">
        <v>72</v>
      </c>
      <c r="F22" s="31" t="s">
        <v>433</v>
      </c>
      <c r="G22" s="66"/>
    </row>
    <row r="23" spans="1:7" x14ac:dyDescent="0.3">
      <c r="A23" s="31" t="s">
        <v>434</v>
      </c>
      <c r="B23" s="31" t="s">
        <v>58</v>
      </c>
      <c r="C23" s="119" t="s">
        <v>399</v>
      </c>
      <c r="D23" s="66" t="s">
        <v>37</v>
      </c>
      <c r="E23" s="120">
        <v>72</v>
      </c>
      <c r="F23" s="31" t="s">
        <v>435</v>
      </c>
      <c r="G23" s="66"/>
    </row>
    <row r="24" spans="1:7" x14ac:dyDescent="0.3">
      <c r="A24" s="31" t="s">
        <v>436</v>
      </c>
      <c r="B24" s="31" t="s">
        <v>29</v>
      </c>
      <c r="C24" s="119">
        <v>255</v>
      </c>
      <c r="D24" s="66" t="s">
        <v>37</v>
      </c>
      <c r="E24" s="120" t="s">
        <v>437</v>
      </c>
      <c r="F24" s="31" t="s">
        <v>438</v>
      </c>
      <c r="G24" s="66"/>
    </row>
    <row r="25" spans="1:7" x14ac:dyDescent="0.3">
      <c r="A25" s="31" t="s">
        <v>439</v>
      </c>
      <c r="B25" s="115" t="s">
        <v>29</v>
      </c>
      <c r="C25" s="121">
        <v>255</v>
      </c>
      <c r="D25" s="66" t="s">
        <v>37</v>
      </c>
      <c r="E25" s="120" t="s">
        <v>440</v>
      </c>
      <c r="F25" s="31" t="s">
        <v>441</v>
      </c>
      <c r="G25" s="66"/>
    </row>
    <row r="26" spans="1:7" x14ac:dyDescent="0.3">
      <c r="A26" s="31" t="s">
        <v>442</v>
      </c>
      <c r="B26" s="31" t="s">
        <v>29</v>
      </c>
      <c r="C26" s="119">
        <v>255</v>
      </c>
      <c r="D26" s="66" t="s">
        <v>37</v>
      </c>
      <c r="E26" s="120" t="s">
        <v>443</v>
      </c>
      <c r="F26" s="31" t="s">
        <v>444</v>
      </c>
      <c r="G26" s="66"/>
    </row>
    <row r="27" spans="1:7" x14ac:dyDescent="0.3">
      <c r="A27" s="31" t="s">
        <v>445</v>
      </c>
      <c r="B27" s="31" t="s">
        <v>29</v>
      </c>
      <c r="C27" s="119">
        <v>255</v>
      </c>
      <c r="D27" s="66" t="s">
        <v>37</v>
      </c>
      <c r="E27" s="120" t="s">
        <v>446</v>
      </c>
      <c r="F27" s="31" t="s">
        <v>447</v>
      </c>
      <c r="G27" s="66"/>
    </row>
    <row r="28" spans="1:7" x14ac:dyDescent="0.3">
      <c r="A28" s="31" t="s">
        <v>448</v>
      </c>
      <c r="B28" s="31" t="s">
        <v>29</v>
      </c>
      <c r="C28" s="119">
        <v>3</v>
      </c>
      <c r="D28" s="66" t="s">
        <v>37</v>
      </c>
      <c r="E28" s="120" t="s">
        <v>376</v>
      </c>
      <c r="F28" s="31" t="s">
        <v>449</v>
      </c>
      <c r="G28" s="66"/>
    </row>
    <row r="29" spans="1:7" x14ac:dyDescent="0.3">
      <c r="A29" s="31" t="s">
        <v>450</v>
      </c>
      <c r="B29" s="31" t="s">
        <v>58</v>
      </c>
      <c r="C29" s="119" t="s">
        <v>399</v>
      </c>
      <c r="D29" s="66" t="s">
        <v>37</v>
      </c>
      <c r="E29" s="120">
        <v>11.52</v>
      </c>
      <c r="F29" s="31" t="s">
        <v>433</v>
      </c>
      <c r="G29" s="66"/>
    </row>
    <row r="30" spans="1:7" x14ac:dyDescent="0.3">
      <c r="A30" s="31" t="s">
        <v>451</v>
      </c>
      <c r="B30" s="31" t="s">
        <v>58</v>
      </c>
      <c r="C30" s="119" t="s">
        <v>399</v>
      </c>
      <c r="D30" s="66" t="s">
        <v>37</v>
      </c>
      <c r="E30" s="120">
        <v>11.52</v>
      </c>
      <c r="F30" s="31" t="s">
        <v>435</v>
      </c>
      <c r="G30" s="66"/>
    </row>
    <row r="31" spans="1:7" x14ac:dyDescent="0.3">
      <c r="A31" s="31" t="s">
        <v>452</v>
      </c>
      <c r="B31" s="31" t="s">
        <v>29</v>
      </c>
      <c r="C31" s="119">
        <v>255</v>
      </c>
      <c r="D31" s="66" t="s">
        <v>37</v>
      </c>
      <c r="E31" s="120" t="s">
        <v>453</v>
      </c>
      <c r="F31" s="31"/>
      <c r="G31" s="66"/>
    </row>
    <row r="32" spans="1:7" x14ac:dyDescent="0.3">
      <c r="A32" s="31" t="s">
        <v>454</v>
      </c>
      <c r="B32" s="31" t="s">
        <v>29</v>
      </c>
      <c r="C32" s="119">
        <v>255</v>
      </c>
      <c r="D32" s="66" t="s">
        <v>37</v>
      </c>
      <c r="E32" s="120"/>
      <c r="F32" s="31"/>
      <c r="G32" s="66"/>
    </row>
    <row r="33" spans="1:7" x14ac:dyDescent="0.3">
      <c r="A33" s="31" t="s">
        <v>455</v>
      </c>
      <c r="B33" s="115" t="s">
        <v>58</v>
      </c>
      <c r="C33" s="121" t="s">
        <v>399</v>
      </c>
      <c r="D33" s="66" t="s">
        <v>37</v>
      </c>
      <c r="E33" s="120">
        <v>1</v>
      </c>
      <c r="F33" s="31"/>
      <c r="G33" s="66"/>
    </row>
    <row r="34" spans="1:7" x14ac:dyDescent="0.3">
      <c r="A34" s="31" t="s">
        <v>456</v>
      </c>
      <c r="B34" s="31" t="s">
        <v>41</v>
      </c>
      <c r="C34" s="119">
        <v>11</v>
      </c>
      <c r="D34" s="66" t="s">
        <v>37</v>
      </c>
      <c r="E34" s="120">
        <v>132</v>
      </c>
      <c r="F34" s="31" t="s">
        <v>457</v>
      </c>
      <c r="G34" s="66"/>
    </row>
    <row r="35" spans="1:7" x14ac:dyDescent="0.3">
      <c r="A35" s="31" t="s">
        <v>458</v>
      </c>
      <c r="B35" s="31" t="s">
        <v>29</v>
      </c>
      <c r="C35" s="119">
        <v>3</v>
      </c>
      <c r="D35" s="66" t="s">
        <v>37</v>
      </c>
      <c r="E35" s="120" t="s">
        <v>376</v>
      </c>
      <c r="F35" s="31" t="s">
        <v>459</v>
      </c>
      <c r="G35" s="66"/>
    </row>
    <row r="36" spans="1:7" x14ac:dyDescent="0.3">
      <c r="A36" s="31" t="s">
        <v>460</v>
      </c>
      <c r="B36" s="31" t="s">
        <v>41</v>
      </c>
      <c r="C36" s="119">
        <v>11</v>
      </c>
      <c r="D36" s="66" t="s">
        <v>37</v>
      </c>
      <c r="E36" s="120">
        <v>28</v>
      </c>
      <c r="F36" s="31" t="s">
        <v>461</v>
      </c>
      <c r="G36" s="66"/>
    </row>
    <row r="37" spans="1:7" x14ac:dyDescent="0.3">
      <c r="A37" s="31" t="s">
        <v>462</v>
      </c>
      <c r="B37" s="31" t="s">
        <v>29</v>
      </c>
      <c r="C37" s="119">
        <v>255</v>
      </c>
      <c r="D37" s="66" t="s">
        <v>37</v>
      </c>
      <c r="E37" s="120">
        <v>5015135</v>
      </c>
      <c r="F37" s="31"/>
      <c r="G37" s="66"/>
    </row>
    <row r="38" spans="1:7" x14ac:dyDescent="0.3">
      <c r="A38" s="31" t="s">
        <v>463</v>
      </c>
      <c r="B38" s="31" t="s">
        <v>29</v>
      </c>
      <c r="C38" s="119">
        <v>255</v>
      </c>
      <c r="D38" s="66" t="s">
        <v>37</v>
      </c>
      <c r="E38" s="120">
        <v>5015135</v>
      </c>
      <c r="F38" s="31"/>
      <c r="G38" s="66"/>
    </row>
    <row r="39" spans="1:7" x14ac:dyDescent="0.3">
      <c r="A39" s="31" t="s">
        <v>464</v>
      </c>
      <c r="B39" s="31" t="s">
        <v>41</v>
      </c>
      <c r="C39" s="119">
        <v>11</v>
      </c>
      <c r="D39" s="66" t="s">
        <v>37</v>
      </c>
      <c r="E39" s="120">
        <v>120</v>
      </c>
      <c r="F39" s="31" t="s">
        <v>465</v>
      </c>
      <c r="G39" s="66"/>
    </row>
    <row r="40" spans="1:7" x14ac:dyDescent="0.3">
      <c r="A40" s="31" t="s">
        <v>466</v>
      </c>
      <c r="B40" s="115" t="s">
        <v>58</v>
      </c>
      <c r="C40" s="121" t="s">
        <v>399</v>
      </c>
      <c r="D40" s="66" t="s">
        <v>37</v>
      </c>
      <c r="E40" s="120">
        <v>36</v>
      </c>
      <c r="F40" s="31"/>
      <c r="G40" s="66"/>
    </row>
    <row r="41" spans="1:7" x14ac:dyDescent="0.3">
      <c r="A41" s="31" t="s">
        <v>467</v>
      </c>
      <c r="B41" s="31" t="s">
        <v>58</v>
      </c>
      <c r="C41" s="119" t="s">
        <v>399</v>
      </c>
      <c r="D41" s="66" t="s">
        <v>37</v>
      </c>
      <c r="E41" s="120">
        <v>60.48</v>
      </c>
      <c r="F41" s="31" t="s">
        <v>433</v>
      </c>
      <c r="G41" s="66"/>
    </row>
    <row r="42" spans="1:7" x14ac:dyDescent="0.3">
      <c r="A42" s="31" t="s">
        <v>468</v>
      </c>
      <c r="B42" s="31" t="s">
        <v>29</v>
      </c>
      <c r="C42" s="119">
        <v>3</v>
      </c>
      <c r="D42" s="66" t="s">
        <v>37</v>
      </c>
      <c r="E42" s="120" t="s">
        <v>376</v>
      </c>
      <c r="F42" s="31" t="s">
        <v>469</v>
      </c>
      <c r="G42" s="66"/>
    </row>
    <row r="43" spans="1:7" x14ac:dyDescent="0.3">
      <c r="A43" s="31" t="s">
        <v>470</v>
      </c>
      <c r="B43" s="31" t="s">
        <v>58</v>
      </c>
      <c r="C43" s="119" t="s">
        <v>399</v>
      </c>
      <c r="D43" s="66" t="s">
        <v>37</v>
      </c>
      <c r="E43" s="120">
        <v>60.48</v>
      </c>
      <c r="F43" s="31" t="s">
        <v>435</v>
      </c>
      <c r="G43" s="66"/>
    </row>
    <row r="44" spans="1:7" x14ac:dyDescent="0.3">
      <c r="A44" s="31" t="s">
        <v>458</v>
      </c>
      <c r="B44" s="31" t="s">
        <v>29</v>
      </c>
      <c r="C44" s="119">
        <v>3</v>
      </c>
      <c r="D44" s="66" t="s">
        <v>37</v>
      </c>
      <c r="E44" s="120" t="s">
        <v>376</v>
      </c>
      <c r="F44" s="31" t="s">
        <v>459</v>
      </c>
      <c r="G44" s="66"/>
    </row>
    <row r="45" spans="1:7" x14ac:dyDescent="0.3">
      <c r="A45" s="31" t="s">
        <v>471</v>
      </c>
      <c r="B45" s="31" t="s">
        <v>29</v>
      </c>
      <c r="C45" s="119">
        <v>50</v>
      </c>
      <c r="D45" s="66" t="s">
        <v>30</v>
      </c>
      <c r="E45" s="120" t="s">
        <v>382</v>
      </c>
      <c r="F45" s="31"/>
      <c r="G45" s="125"/>
    </row>
    <row r="46" spans="1:7" x14ac:dyDescent="0.3">
      <c r="A46" s="31" t="s">
        <v>472</v>
      </c>
      <c r="B46" s="31" t="s">
        <v>29</v>
      </c>
      <c r="C46" s="119">
        <v>50</v>
      </c>
      <c r="D46" s="66" t="s">
        <v>30</v>
      </c>
      <c r="E46" s="120" t="s">
        <v>383</v>
      </c>
      <c r="F46" s="119"/>
      <c r="G46" s="66"/>
    </row>
    <row r="47" spans="1:7" x14ac:dyDescent="0.3">
      <c r="A47" s="61" t="s">
        <v>473</v>
      </c>
      <c r="B47" s="61" t="s">
        <v>29</v>
      </c>
      <c r="C47" s="61">
        <v>50</v>
      </c>
      <c r="D47" s="61" t="s">
        <v>30</v>
      </c>
      <c r="E47" s="105">
        <v>9900</v>
      </c>
      <c r="F47" s="107"/>
      <c r="G47" s="61"/>
    </row>
    <row r="48" spans="1:7" x14ac:dyDescent="0.3">
      <c r="A48" s="61" t="s">
        <v>474</v>
      </c>
      <c r="B48" s="61" t="s">
        <v>29</v>
      </c>
      <c r="C48" s="61">
        <v>50</v>
      </c>
      <c r="D48" s="61" t="s">
        <v>30</v>
      </c>
      <c r="E48" s="105" t="s">
        <v>475</v>
      </c>
      <c r="F48" s="107"/>
      <c r="G48" s="61"/>
    </row>
    <row r="49" spans="1:7" x14ac:dyDescent="0.3">
      <c r="A49" s="61" t="s">
        <v>476</v>
      </c>
      <c r="B49" s="61" t="s">
        <v>29</v>
      </c>
      <c r="C49" s="61">
        <v>50</v>
      </c>
      <c r="D49" s="61" t="s">
        <v>30</v>
      </c>
      <c r="E49" s="105">
        <v>12345</v>
      </c>
      <c r="F49" s="107"/>
      <c r="G49" s="61"/>
    </row>
    <row r="50" spans="1:7" x14ac:dyDescent="0.3">
      <c r="A50" s="61" t="s">
        <v>477</v>
      </c>
      <c r="B50" s="61" t="s">
        <v>29</v>
      </c>
      <c r="C50" s="61">
        <v>50</v>
      </c>
      <c r="D50" s="61" t="s">
        <v>30</v>
      </c>
      <c r="E50" s="105">
        <v>951095447</v>
      </c>
      <c r="F50" s="107"/>
      <c r="G50" s="61"/>
    </row>
    <row r="51" spans="1:7" x14ac:dyDescent="0.3">
      <c r="A51" s="61" t="s">
        <v>478</v>
      </c>
      <c r="B51" s="61" t="s">
        <v>29</v>
      </c>
      <c r="C51" s="61">
        <v>50</v>
      </c>
      <c r="D51" s="61" t="s">
        <v>30</v>
      </c>
      <c r="E51" s="105">
        <v>862347</v>
      </c>
      <c r="F51" s="107"/>
      <c r="G51" s="6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96"/>
  <sheetViews>
    <sheetView topLeftCell="A86" zoomScale="110" zoomScaleNormal="110" workbookViewId="0">
      <selection activeCell="D98" sqref="D98"/>
    </sheetView>
  </sheetViews>
  <sheetFormatPr defaultColWidth="8.5546875" defaultRowHeight="14.4" x14ac:dyDescent="0.3"/>
  <cols>
    <col min="1" max="1" width="30.6640625" customWidth="1"/>
    <col min="2" max="2" width="8.88671875" customWidth="1"/>
    <col min="3" max="3" width="11.21875" customWidth="1"/>
    <col min="4" max="4" width="6.5546875" customWidth="1"/>
    <col min="5" max="5" width="42.88671875" style="96" customWidth="1"/>
    <col min="6" max="6" width="43.21875" customWidth="1"/>
    <col min="7" max="7" width="29" customWidth="1"/>
    <col min="9" max="9" width="20.5546875" customWidth="1"/>
    <col min="10" max="10" width="36.5546875" customWidth="1"/>
  </cols>
  <sheetData>
    <row r="2" spans="1:8" x14ac:dyDescent="0.3">
      <c r="A2" s="22" t="s">
        <v>21</v>
      </c>
      <c r="B2" s="118" t="s">
        <v>22</v>
      </c>
      <c r="C2" s="118" t="s">
        <v>23</v>
      </c>
      <c r="D2" s="118" t="s">
        <v>479</v>
      </c>
      <c r="E2" s="118" t="s">
        <v>25</v>
      </c>
      <c r="F2" s="118" t="s">
        <v>26</v>
      </c>
      <c r="G2" s="118" t="s">
        <v>27</v>
      </c>
    </row>
    <row r="3" spans="1:8" x14ac:dyDescent="0.3">
      <c r="A3" s="119" t="s">
        <v>480</v>
      </c>
      <c r="B3" s="31" t="s">
        <v>29</v>
      </c>
      <c r="C3" s="31">
        <v>255</v>
      </c>
      <c r="D3" s="31" t="s">
        <v>30</v>
      </c>
      <c r="E3" s="37" t="s">
        <v>481</v>
      </c>
      <c r="F3" s="31" t="s">
        <v>482</v>
      </c>
      <c r="G3" s="31"/>
    </row>
    <row r="4" spans="1:8" x14ac:dyDescent="0.3">
      <c r="A4" s="119" t="s">
        <v>483</v>
      </c>
      <c r="B4" s="31" t="s">
        <v>29</v>
      </c>
      <c r="C4" s="31">
        <v>255</v>
      </c>
      <c r="D4" s="31" t="s">
        <v>30</v>
      </c>
      <c r="E4" s="37" t="s">
        <v>484</v>
      </c>
      <c r="F4" s="31" t="s">
        <v>387</v>
      </c>
      <c r="G4" s="31"/>
    </row>
    <row r="5" spans="1:8" x14ac:dyDescent="0.3">
      <c r="A5" s="119" t="s">
        <v>485</v>
      </c>
      <c r="B5" s="31" t="s">
        <v>29</v>
      </c>
      <c r="C5" s="31">
        <v>255</v>
      </c>
      <c r="D5" s="31" t="s">
        <v>30</v>
      </c>
      <c r="E5" s="37" t="s">
        <v>486</v>
      </c>
      <c r="F5" s="31" t="s">
        <v>393</v>
      </c>
      <c r="G5" s="31"/>
    </row>
    <row r="6" spans="1:8" x14ac:dyDescent="0.3">
      <c r="A6" s="119" t="s">
        <v>487</v>
      </c>
      <c r="B6" s="31" t="s">
        <v>29</v>
      </c>
      <c r="C6" s="31">
        <v>255</v>
      </c>
      <c r="D6" s="31" t="s">
        <v>37</v>
      </c>
      <c r="E6" s="37" t="s">
        <v>488</v>
      </c>
      <c r="F6" s="31" t="s">
        <v>390</v>
      </c>
      <c r="G6" s="31"/>
    </row>
    <row r="7" spans="1:8" x14ac:dyDescent="0.3">
      <c r="A7" s="119" t="s">
        <v>489</v>
      </c>
      <c r="B7" s="31" t="s">
        <v>29</v>
      </c>
      <c r="C7" s="31">
        <v>300</v>
      </c>
      <c r="D7" s="31" t="s">
        <v>37</v>
      </c>
      <c r="E7" s="37" t="s">
        <v>488</v>
      </c>
      <c r="F7" s="31" t="s">
        <v>490</v>
      </c>
      <c r="G7" s="31"/>
    </row>
    <row r="8" spans="1:8" x14ac:dyDescent="0.3">
      <c r="A8" s="119" t="s">
        <v>491</v>
      </c>
      <c r="B8" s="31" t="s">
        <v>29</v>
      </c>
      <c r="C8" s="31">
        <v>100</v>
      </c>
      <c r="D8" s="31" t="s">
        <v>37</v>
      </c>
      <c r="E8" s="37" t="s">
        <v>492</v>
      </c>
      <c r="F8" s="31" t="s">
        <v>493</v>
      </c>
      <c r="G8" s="31"/>
    </row>
    <row r="9" spans="1:8" x14ac:dyDescent="0.3">
      <c r="A9" s="119" t="s">
        <v>494</v>
      </c>
      <c r="B9" s="31" t="s">
        <v>29</v>
      </c>
      <c r="C9" s="31">
        <v>255</v>
      </c>
      <c r="D9" s="31" t="s">
        <v>37</v>
      </c>
      <c r="E9" s="37" t="s">
        <v>412</v>
      </c>
      <c r="F9" s="31" t="s">
        <v>413</v>
      </c>
      <c r="G9" s="31"/>
    </row>
    <row r="10" spans="1:8" x14ac:dyDescent="0.3">
      <c r="A10" s="107" t="s">
        <v>398</v>
      </c>
      <c r="B10" s="61" t="s">
        <v>58</v>
      </c>
      <c r="C10" s="61" t="s">
        <v>399</v>
      </c>
      <c r="D10" s="61" t="s">
        <v>30</v>
      </c>
      <c r="E10" s="105">
        <v>87.647999999999996</v>
      </c>
      <c r="F10" s="61" t="s">
        <v>400</v>
      </c>
      <c r="G10" s="61"/>
    </row>
    <row r="11" spans="1:8" x14ac:dyDescent="0.3">
      <c r="A11" s="107" t="s">
        <v>401</v>
      </c>
      <c r="B11" s="61" t="s">
        <v>58</v>
      </c>
      <c r="C11" s="115" t="s">
        <v>495</v>
      </c>
      <c r="D11" s="61" t="s">
        <v>30</v>
      </c>
      <c r="E11" s="105">
        <v>114.54</v>
      </c>
      <c r="F11" s="61" t="s">
        <v>402</v>
      </c>
      <c r="G11" s="61"/>
      <c r="H11" s="100"/>
    </row>
    <row r="12" spans="1:8" x14ac:dyDescent="0.3">
      <c r="A12" s="107" t="s">
        <v>403</v>
      </c>
      <c r="B12" s="61" t="s">
        <v>58</v>
      </c>
      <c r="C12" s="61" t="s">
        <v>399</v>
      </c>
      <c r="D12" s="61" t="s">
        <v>30</v>
      </c>
      <c r="E12" s="105">
        <v>26.891999999999999</v>
      </c>
      <c r="F12" s="61" t="s">
        <v>404</v>
      </c>
      <c r="G12" s="61"/>
    </row>
    <row r="13" spans="1:8" x14ac:dyDescent="0.3">
      <c r="A13" s="119" t="s">
        <v>405</v>
      </c>
      <c r="B13" s="31" t="s">
        <v>41</v>
      </c>
      <c r="C13" s="31">
        <v>11</v>
      </c>
      <c r="D13" s="31" t="s">
        <v>30</v>
      </c>
      <c r="E13" s="37">
        <v>1</v>
      </c>
      <c r="F13" s="31" t="s">
        <v>406</v>
      </c>
      <c r="G13" s="31"/>
    </row>
    <row r="14" spans="1:8" x14ac:dyDescent="0.3">
      <c r="A14" s="119" t="s">
        <v>496</v>
      </c>
      <c r="B14" s="31" t="s">
        <v>29</v>
      </c>
      <c r="C14" s="31">
        <v>100</v>
      </c>
      <c r="D14" s="31" t="s">
        <v>37</v>
      </c>
      <c r="E14" s="37">
        <v>1</v>
      </c>
      <c r="F14" s="31"/>
      <c r="G14" s="31"/>
    </row>
    <row r="15" spans="1:8" x14ac:dyDescent="0.3">
      <c r="A15" s="119" t="s">
        <v>497</v>
      </c>
      <c r="B15" s="31" t="s">
        <v>29</v>
      </c>
      <c r="C15" s="31">
        <v>255</v>
      </c>
      <c r="D15" s="31" t="s">
        <v>37</v>
      </c>
      <c r="E15" s="37" t="s">
        <v>498</v>
      </c>
      <c r="F15" s="31"/>
      <c r="G15" s="31"/>
    </row>
    <row r="16" spans="1:8" x14ac:dyDescent="0.3">
      <c r="A16" s="119" t="s">
        <v>414</v>
      </c>
      <c r="B16" s="31" t="s">
        <v>58</v>
      </c>
      <c r="C16" s="31" t="s">
        <v>373</v>
      </c>
      <c r="D16" s="31" t="s">
        <v>37</v>
      </c>
      <c r="E16" s="37">
        <v>1</v>
      </c>
      <c r="F16" s="31" t="s">
        <v>415</v>
      </c>
      <c r="G16" s="31"/>
    </row>
    <row r="17" spans="1:8" x14ac:dyDescent="0.3">
      <c r="A17" s="119" t="s">
        <v>499</v>
      </c>
      <c r="B17" s="31" t="s">
        <v>29</v>
      </c>
      <c r="C17" s="31">
        <v>20</v>
      </c>
      <c r="D17" s="31" t="s">
        <v>37</v>
      </c>
      <c r="E17" s="37" t="s">
        <v>500</v>
      </c>
      <c r="F17" s="31"/>
      <c r="G17" s="31"/>
    </row>
    <row r="18" spans="1:8" x14ac:dyDescent="0.3">
      <c r="A18" s="119" t="s">
        <v>501</v>
      </c>
      <c r="B18" s="31" t="s">
        <v>29</v>
      </c>
      <c r="C18" s="31">
        <v>3</v>
      </c>
      <c r="D18" s="31" t="s">
        <v>37</v>
      </c>
      <c r="E18" s="37" t="s">
        <v>498</v>
      </c>
      <c r="F18" s="31"/>
      <c r="G18" s="31"/>
    </row>
    <row r="19" spans="1:8" x14ac:dyDescent="0.3">
      <c r="A19" s="119" t="s">
        <v>502</v>
      </c>
      <c r="B19" s="31" t="s">
        <v>29</v>
      </c>
      <c r="C19" s="31">
        <v>36</v>
      </c>
      <c r="D19" s="31" t="s">
        <v>37</v>
      </c>
      <c r="E19" s="37"/>
      <c r="F19" s="31"/>
      <c r="G19" s="31"/>
    </row>
    <row r="20" spans="1:8" x14ac:dyDescent="0.3">
      <c r="A20" s="119" t="s">
        <v>503</v>
      </c>
      <c r="B20" s="31" t="s">
        <v>29</v>
      </c>
      <c r="C20" s="31">
        <v>255</v>
      </c>
      <c r="D20" s="31" t="s">
        <v>37</v>
      </c>
      <c r="E20" s="37" t="s">
        <v>492</v>
      </c>
      <c r="F20" s="31" t="s">
        <v>504</v>
      </c>
      <c r="G20" s="31"/>
    </row>
    <row r="21" spans="1:8" x14ac:dyDescent="0.3">
      <c r="A21" s="119" t="s">
        <v>505</v>
      </c>
      <c r="B21" s="31" t="s">
        <v>29</v>
      </c>
      <c r="C21" s="31">
        <v>100</v>
      </c>
      <c r="D21" s="31" t="s">
        <v>37</v>
      </c>
      <c r="E21" s="37" t="s">
        <v>506</v>
      </c>
      <c r="F21" s="31"/>
      <c r="G21" s="31"/>
    </row>
    <row r="22" spans="1:8" x14ac:dyDescent="0.3">
      <c r="A22" s="119" t="s">
        <v>507</v>
      </c>
      <c r="B22" s="31" t="s">
        <v>73</v>
      </c>
      <c r="C22" s="31"/>
      <c r="D22" s="31" t="s">
        <v>30</v>
      </c>
      <c r="E22" s="122">
        <v>45692</v>
      </c>
      <c r="F22" s="31" t="s">
        <v>408</v>
      </c>
      <c r="G22" s="31"/>
    </row>
    <row r="23" spans="1:8" x14ac:dyDescent="0.3">
      <c r="A23" s="119" t="s">
        <v>508</v>
      </c>
      <c r="B23" s="31" t="s">
        <v>73</v>
      </c>
      <c r="C23" s="31"/>
      <c r="D23" s="31" t="s">
        <v>30</v>
      </c>
      <c r="E23" s="122">
        <v>45327</v>
      </c>
      <c r="F23" s="31" t="s">
        <v>410</v>
      </c>
      <c r="G23" s="31"/>
    </row>
    <row r="24" spans="1:8" x14ac:dyDescent="0.3">
      <c r="A24" s="119" t="s">
        <v>421</v>
      </c>
      <c r="B24" s="31" t="s">
        <v>29</v>
      </c>
      <c r="C24" s="31">
        <v>100</v>
      </c>
      <c r="D24" s="31" t="s">
        <v>37</v>
      </c>
      <c r="E24" s="37" t="s">
        <v>509</v>
      </c>
      <c r="F24" s="31" t="s">
        <v>423</v>
      </c>
      <c r="G24" s="31"/>
    </row>
    <row r="25" spans="1:8" x14ac:dyDescent="0.3">
      <c r="A25" s="119" t="s">
        <v>510</v>
      </c>
      <c r="B25" s="31" t="s">
        <v>29</v>
      </c>
      <c r="C25" s="31"/>
      <c r="D25" s="31" t="s">
        <v>37</v>
      </c>
      <c r="E25" s="37"/>
      <c r="F25" s="31"/>
      <c r="G25" s="31"/>
    </row>
    <row r="26" spans="1:8" ht="27.6" x14ac:dyDescent="0.3">
      <c r="A26" s="107" t="s">
        <v>425</v>
      </c>
      <c r="B26" s="61" t="s">
        <v>29</v>
      </c>
      <c r="C26" s="61">
        <v>255</v>
      </c>
      <c r="D26" s="61" t="s">
        <v>37</v>
      </c>
      <c r="E26" s="61" t="s">
        <v>511</v>
      </c>
      <c r="F26" s="61"/>
      <c r="G26" s="61"/>
    </row>
    <row r="27" spans="1:8" ht="27.6" x14ac:dyDescent="0.3">
      <c r="A27" s="119" t="s">
        <v>427</v>
      </c>
      <c r="B27" s="31" t="s">
        <v>29</v>
      </c>
      <c r="C27" s="31">
        <v>255</v>
      </c>
      <c r="D27" s="31" t="s">
        <v>37</v>
      </c>
      <c r="E27" s="37" t="s">
        <v>512</v>
      </c>
      <c r="F27" s="31" t="s">
        <v>513</v>
      </c>
      <c r="G27" s="31"/>
    </row>
    <row r="28" spans="1:8" ht="27.6" x14ac:dyDescent="0.3">
      <c r="A28" s="119" t="s">
        <v>430</v>
      </c>
      <c r="B28" s="31" t="s">
        <v>29</v>
      </c>
      <c r="C28" s="31">
        <v>255</v>
      </c>
      <c r="D28" s="31" t="s">
        <v>37</v>
      </c>
      <c r="E28" s="37" t="s">
        <v>512</v>
      </c>
      <c r="F28" s="31" t="s">
        <v>514</v>
      </c>
      <c r="G28" s="31"/>
    </row>
    <row r="29" spans="1:8" x14ac:dyDescent="0.3">
      <c r="A29" s="119" t="s">
        <v>432</v>
      </c>
      <c r="B29" s="31" t="s">
        <v>58</v>
      </c>
      <c r="C29" s="115" t="s">
        <v>495</v>
      </c>
      <c r="D29" s="31" t="s">
        <v>37</v>
      </c>
      <c r="E29" s="37">
        <v>114.54</v>
      </c>
      <c r="F29" s="31" t="s">
        <v>433</v>
      </c>
      <c r="G29" s="31"/>
      <c r="H29" s="100"/>
    </row>
    <row r="30" spans="1:8" x14ac:dyDescent="0.3">
      <c r="A30" s="119" t="s">
        <v>434</v>
      </c>
      <c r="B30" s="31" t="s">
        <v>58</v>
      </c>
      <c r="C30" s="115" t="s">
        <v>495</v>
      </c>
      <c r="D30" s="31" t="s">
        <v>37</v>
      </c>
      <c r="E30" s="37">
        <v>114.54</v>
      </c>
      <c r="F30" s="31" t="s">
        <v>435</v>
      </c>
      <c r="G30" s="31"/>
      <c r="H30" s="100"/>
    </row>
    <row r="31" spans="1:8" x14ac:dyDescent="0.3">
      <c r="A31" s="119" t="s">
        <v>436</v>
      </c>
      <c r="B31" s="31" t="s">
        <v>29</v>
      </c>
      <c r="C31" s="31">
        <v>255</v>
      </c>
      <c r="D31" s="31" t="s">
        <v>37</v>
      </c>
      <c r="E31" s="37" t="s">
        <v>498</v>
      </c>
      <c r="F31" s="31" t="s">
        <v>438</v>
      </c>
      <c r="G31" s="31"/>
    </row>
    <row r="32" spans="1:8" x14ac:dyDescent="0.3">
      <c r="A32" s="119" t="s">
        <v>396</v>
      </c>
      <c r="B32" s="31" t="s">
        <v>41</v>
      </c>
      <c r="C32" s="31">
        <v>11</v>
      </c>
      <c r="D32" s="31" t="s">
        <v>37</v>
      </c>
      <c r="E32" s="37">
        <v>64198</v>
      </c>
      <c r="F32" s="31" t="s">
        <v>397</v>
      </c>
      <c r="G32" s="31"/>
    </row>
    <row r="33" spans="1:8" x14ac:dyDescent="0.3">
      <c r="A33" s="119" t="s">
        <v>442</v>
      </c>
      <c r="B33" s="31" t="s">
        <v>29</v>
      </c>
      <c r="C33" s="31">
        <v>255</v>
      </c>
      <c r="D33" s="31" t="s">
        <v>37</v>
      </c>
      <c r="E33" s="37" t="s">
        <v>515</v>
      </c>
      <c r="F33" s="31" t="s">
        <v>444</v>
      </c>
      <c r="G33" s="31"/>
    </row>
    <row r="34" spans="1:8" x14ac:dyDescent="0.3">
      <c r="A34" s="119" t="s">
        <v>445</v>
      </c>
      <c r="B34" s="31" t="s">
        <v>29</v>
      </c>
      <c r="C34" s="31">
        <v>255</v>
      </c>
      <c r="D34" s="31" t="s">
        <v>37</v>
      </c>
      <c r="E34" s="37">
        <v>0</v>
      </c>
      <c r="F34" s="31" t="s">
        <v>447</v>
      </c>
      <c r="G34" s="31"/>
    </row>
    <row r="35" spans="1:8" x14ac:dyDescent="0.3">
      <c r="A35" s="119" t="s">
        <v>516</v>
      </c>
      <c r="B35" s="31" t="s">
        <v>58</v>
      </c>
      <c r="C35" s="31" t="s">
        <v>399</v>
      </c>
      <c r="D35" s="31" t="s">
        <v>37</v>
      </c>
      <c r="E35" s="37">
        <v>0</v>
      </c>
      <c r="F35" s="31" t="s">
        <v>517</v>
      </c>
      <c r="G35" s="31"/>
    </row>
    <row r="36" spans="1:8" x14ac:dyDescent="0.3">
      <c r="A36" s="119" t="s">
        <v>518</v>
      </c>
      <c r="B36" s="31" t="s">
        <v>29</v>
      </c>
      <c r="C36" s="31">
        <v>36</v>
      </c>
      <c r="D36" s="31" t="s">
        <v>37</v>
      </c>
      <c r="E36" s="37">
        <v>0</v>
      </c>
      <c r="F36" s="31"/>
      <c r="G36" s="31"/>
    </row>
    <row r="37" spans="1:8" x14ac:dyDescent="0.3">
      <c r="A37" s="119" t="s">
        <v>519</v>
      </c>
      <c r="B37" s="31" t="s">
        <v>29</v>
      </c>
      <c r="C37" s="31">
        <v>255</v>
      </c>
      <c r="D37" s="31" t="s">
        <v>37</v>
      </c>
      <c r="E37" s="37" t="s">
        <v>520</v>
      </c>
      <c r="F37" s="31" t="s">
        <v>521</v>
      </c>
      <c r="G37" s="31"/>
    </row>
    <row r="38" spans="1:8" x14ac:dyDescent="0.3">
      <c r="A38" s="119" t="s">
        <v>522</v>
      </c>
      <c r="B38" s="31" t="s">
        <v>29</v>
      </c>
      <c r="C38" s="31">
        <v>255</v>
      </c>
      <c r="D38" s="31" t="s">
        <v>37</v>
      </c>
      <c r="E38" s="37"/>
      <c r="F38" s="31"/>
      <c r="G38" s="31"/>
    </row>
    <row r="39" spans="1:8" x14ac:dyDescent="0.3">
      <c r="A39" s="119" t="s">
        <v>523</v>
      </c>
      <c r="B39" s="31" t="s">
        <v>58</v>
      </c>
      <c r="C39" s="31" t="s">
        <v>399</v>
      </c>
      <c r="D39" s="31" t="s">
        <v>37</v>
      </c>
      <c r="E39" s="37">
        <v>2767</v>
      </c>
      <c r="F39" s="31"/>
      <c r="G39" s="31"/>
    </row>
    <row r="40" spans="1:8" x14ac:dyDescent="0.3">
      <c r="A40" s="119" t="s">
        <v>524</v>
      </c>
      <c r="B40" s="31" t="s">
        <v>41</v>
      </c>
      <c r="C40" s="31">
        <v>11</v>
      </c>
      <c r="D40" s="31" t="s">
        <v>37</v>
      </c>
      <c r="E40" s="37">
        <v>10001</v>
      </c>
      <c r="F40" s="31" t="s">
        <v>525</v>
      </c>
      <c r="G40" s="31"/>
    </row>
    <row r="41" spans="1:8" ht="27.6" x14ac:dyDescent="0.3">
      <c r="A41" s="119" t="s">
        <v>448</v>
      </c>
      <c r="B41" s="31" t="s">
        <v>29</v>
      </c>
      <c r="C41" s="31">
        <v>3</v>
      </c>
      <c r="D41" s="31" t="s">
        <v>37</v>
      </c>
      <c r="E41" s="37" t="s">
        <v>376</v>
      </c>
      <c r="F41" s="31" t="s">
        <v>459</v>
      </c>
      <c r="G41" s="31"/>
    </row>
    <row r="42" spans="1:8" x14ac:dyDescent="0.3">
      <c r="A42" s="119" t="s">
        <v>526</v>
      </c>
      <c r="B42" s="31" t="s">
        <v>29</v>
      </c>
      <c r="C42" s="31">
        <v>20</v>
      </c>
      <c r="D42" s="31" t="s">
        <v>37</v>
      </c>
      <c r="E42" s="37"/>
      <c r="F42" s="31"/>
      <c r="G42" s="31"/>
    </row>
    <row r="43" spans="1:8" x14ac:dyDescent="0.3">
      <c r="A43" s="119" t="s">
        <v>527</v>
      </c>
      <c r="B43" s="31" t="s">
        <v>29</v>
      </c>
      <c r="C43" s="31">
        <v>20</v>
      </c>
      <c r="D43" s="31" t="s">
        <v>37</v>
      </c>
      <c r="E43" s="37">
        <v>676268</v>
      </c>
      <c r="F43" s="31"/>
      <c r="G43" s="31"/>
    </row>
    <row r="44" spans="1:8" x14ac:dyDescent="0.3">
      <c r="A44" s="107" t="s">
        <v>528</v>
      </c>
      <c r="B44" s="61" t="s">
        <v>58</v>
      </c>
      <c r="C44" s="61" t="s">
        <v>399</v>
      </c>
      <c r="D44" s="61" t="s">
        <v>37</v>
      </c>
      <c r="E44" s="105">
        <v>99.6</v>
      </c>
      <c r="F44" s="61" t="s">
        <v>529</v>
      </c>
      <c r="G44" s="61"/>
    </row>
    <row r="45" spans="1:8" x14ac:dyDescent="0.3">
      <c r="A45" s="119" t="s">
        <v>450</v>
      </c>
      <c r="B45" s="31" t="s">
        <v>58</v>
      </c>
      <c r="C45" s="115" t="s">
        <v>495</v>
      </c>
      <c r="D45" s="31" t="s">
        <v>37</v>
      </c>
      <c r="E45" s="37">
        <v>26.891999999999999</v>
      </c>
      <c r="F45" s="31" t="s">
        <v>433</v>
      </c>
      <c r="G45" s="31"/>
      <c r="H45" s="100"/>
    </row>
    <row r="46" spans="1:8" x14ac:dyDescent="0.3">
      <c r="A46" s="119" t="s">
        <v>451</v>
      </c>
      <c r="B46" s="31" t="s">
        <v>58</v>
      </c>
      <c r="C46" s="31" t="s">
        <v>399</v>
      </c>
      <c r="D46" s="31" t="s">
        <v>37</v>
      </c>
      <c r="E46" s="37">
        <v>26.891999999999999</v>
      </c>
      <c r="F46" s="31" t="s">
        <v>435</v>
      </c>
      <c r="G46" s="31"/>
    </row>
    <row r="47" spans="1:8" x14ac:dyDescent="0.3">
      <c r="A47" s="119" t="s">
        <v>530</v>
      </c>
      <c r="B47" s="31" t="s">
        <v>29</v>
      </c>
      <c r="C47" s="31">
        <v>300</v>
      </c>
      <c r="D47" s="31" t="s">
        <v>37</v>
      </c>
      <c r="E47" s="37"/>
      <c r="F47" s="31"/>
      <c r="G47" s="31"/>
    </row>
    <row r="48" spans="1:8" x14ac:dyDescent="0.3">
      <c r="A48" s="119" t="s">
        <v>531</v>
      </c>
      <c r="B48" s="31" t="s">
        <v>29</v>
      </c>
      <c r="C48" s="31">
        <v>36</v>
      </c>
      <c r="D48" s="31" t="s">
        <v>37</v>
      </c>
      <c r="E48" s="37"/>
      <c r="F48" s="31"/>
      <c r="G48" s="31"/>
    </row>
    <row r="49" spans="1:7" x14ac:dyDescent="0.3">
      <c r="A49" s="119" t="s">
        <v>532</v>
      </c>
      <c r="B49" s="31" t="s">
        <v>29</v>
      </c>
      <c r="C49" s="31">
        <v>300</v>
      </c>
      <c r="D49" s="31" t="s">
        <v>37</v>
      </c>
      <c r="E49" s="37"/>
      <c r="F49" s="31"/>
      <c r="G49" s="31"/>
    </row>
    <row r="50" spans="1:7" x14ac:dyDescent="0.3">
      <c r="A50" s="119" t="s">
        <v>533</v>
      </c>
      <c r="B50" s="31" t="s">
        <v>29</v>
      </c>
      <c r="C50" s="31">
        <v>300</v>
      </c>
      <c r="D50" s="31" t="s">
        <v>37</v>
      </c>
      <c r="E50" s="37"/>
      <c r="F50" s="31"/>
      <c r="G50" s="31"/>
    </row>
    <row r="51" spans="1:7" x14ac:dyDescent="0.3">
      <c r="A51" s="119" t="s">
        <v>534</v>
      </c>
      <c r="B51" s="31" t="s">
        <v>29</v>
      </c>
      <c r="C51" s="31">
        <v>50</v>
      </c>
      <c r="D51" s="31" t="s">
        <v>37</v>
      </c>
      <c r="E51" s="37"/>
      <c r="F51" s="31"/>
      <c r="G51" s="31"/>
    </row>
    <row r="52" spans="1:7" x14ac:dyDescent="0.3">
      <c r="A52" s="119" t="s">
        <v>535</v>
      </c>
      <c r="B52" s="31" t="s">
        <v>73</v>
      </c>
      <c r="C52" s="31"/>
      <c r="D52" s="31" t="s">
        <v>37</v>
      </c>
      <c r="E52" s="122">
        <v>45327</v>
      </c>
      <c r="F52" s="31" t="s">
        <v>536</v>
      </c>
      <c r="G52" s="31"/>
    </row>
    <row r="53" spans="1:7" x14ac:dyDescent="0.3">
      <c r="A53" s="119" t="s">
        <v>537</v>
      </c>
      <c r="B53" s="31" t="s">
        <v>29</v>
      </c>
      <c r="C53" s="31">
        <v>20</v>
      </c>
      <c r="D53" s="31" t="s">
        <v>37</v>
      </c>
      <c r="E53" s="37" t="s">
        <v>538</v>
      </c>
      <c r="F53" s="31" t="s">
        <v>539</v>
      </c>
      <c r="G53" s="31"/>
    </row>
    <row r="54" spans="1:7" x14ac:dyDescent="0.3">
      <c r="A54" s="119" t="s">
        <v>540</v>
      </c>
      <c r="B54" s="31" t="s">
        <v>29</v>
      </c>
      <c r="C54" s="31">
        <v>50</v>
      </c>
      <c r="D54" s="31" t="s">
        <v>37</v>
      </c>
      <c r="E54" s="37"/>
      <c r="F54" s="31"/>
      <c r="G54" s="31"/>
    </row>
    <row r="55" spans="1:7" x14ac:dyDescent="0.3">
      <c r="A55" s="119" t="s">
        <v>455</v>
      </c>
      <c r="B55" s="31" t="s">
        <v>41</v>
      </c>
      <c r="C55" s="31">
        <v>11</v>
      </c>
      <c r="D55" s="31" t="s">
        <v>37</v>
      </c>
      <c r="E55" s="37">
        <v>1</v>
      </c>
      <c r="F55" s="31"/>
      <c r="G55" s="31"/>
    </row>
    <row r="56" spans="1:7" x14ac:dyDescent="0.3">
      <c r="A56" s="119" t="s">
        <v>541</v>
      </c>
      <c r="B56" s="31" t="s">
        <v>41</v>
      </c>
      <c r="C56" s="31">
        <v>11</v>
      </c>
      <c r="D56" s="31" t="s">
        <v>37</v>
      </c>
      <c r="E56" s="37">
        <v>15249</v>
      </c>
      <c r="F56" s="31" t="s">
        <v>457</v>
      </c>
      <c r="G56" s="31"/>
    </row>
    <row r="57" spans="1:7" x14ac:dyDescent="0.3">
      <c r="A57" s="119" t="s">
        <v>542</v>
      </c>
      <c r="B57" s="31" t="s">
        <v>29</v>
      </c>
      <c r="C57" s="31">
        <v>20</v>
      </c>
      <c r="D57" s="31" t="s">
        <v>37</v>
      </c>
      <c r="E57" s="37" t="s">
        <v>543</v>
      </c>
      <c r="F57" s="31" t="s">
        <v>544</v>
      </c>
      <c r="G57" s="31"/>
    </row>
    <row r="58" spans="1:7" x14ac:dyDescent="0.3">
      <c r="A58" s="119" t="s">
        <v>545</v>
      </c>
      <c r="B58" s="31" t="s">
        <v>73</v>
      </c>
      <c r="C58" s="31"/>
      <c r="D58" s="31" t="s">
        <v>37</v>
      </c>
      <c r="E58" s="37"/>
      <c r="F58" s="31"/>
      <c r="G58" s="31"/>
    </row>
    <row r="59" spans="1:7" x14ac:dyDescent="0.3">
      <c r="A59" s="119" t="s">
        <v>546</v>
      </c>
      <c r="B59" s="31" t="s">
        <v>41</v>
      </c>
      <c r="C59" s="31">
        <v>11</v>
      </c>
      <c r="D59" s="31" t="s">
        <v>37</v>
      </c>
      <c r="E59" s="37">
        <v>0</v>
      </c>
      <c r="F59" s="31"/>
      <c r="G59" s="31"/>
    </row>
    <row r="60" spans="1:7" x14ac:dyDescent="0.3">
      <c r="A60" s="119" t="s">
        <v>547</v>
      </c>
      <c r="B60" s="31" t="s">
        <v>73</v>
      </c>
      <c r="C60" s="31"/>
      <c r="D60" s="31" t="s">
        <v>37</v>
      </c>
      <c r="E60" s="37"/>
      <c r="F60" s="31"/>
      <c r="G60" s="31"/>
    </row>
    <row r="61" spans="1:7" x14ac:dyDescent="0.3">
      <c r="A61" s="119" t="s">
        <v>548</v>
      </c>
      <c r="B61" s="31" t="s">
        <v>41</v>
      </c>
      <c r="C61" s="31">
        <v>11</v>
      </c>
      <c r="D61" s="31" t="s">
        <v>37</v>
      </c>
      <c r="E61" s="37"/>
      <c r="F61" s="31"/>
      <c r="G61" s="31"/>
    </row>
    <row r="62" spans="1:7" ht="27.6" x14ac:dyDescent="0.3">
      <c r="A62" s="119" t="s">
        <v>458</v>
      </c>
      <c r="B62" s="31" t="s">
        <v>29</v>
      </c>
      <c r="C62" s="31">
        <v>3</v>
      </c>
      <c r="D62" s="31" t="s">
        <v>37</v>
      </c>
      <c r="E62" s="37" t="s">
        <v>376</v>
      </c>
      <c r="F62" s="31" t="s">
        <v>459</v>
      </c>
      <c r="G62" s="31"/>
    </row>
    <row r="63" spans="1:7" x14ac:dyDescent="0.3">
      <c r="A63" s="119" t="s">
        <v>549</v>
      </c>
      <c r="B63" s="31" t="s">
        <v>29</v>
      </c>
      <c r="C63" s="31">
        <v>20</v>
      </c>
      <c r="D63" s="31" t="s">
        <v>37</v>
      </c>
      <c r="E63" s="37"/>
      <c r="F63" s="31"/>
      <c r="G63" s="31"/>
    </row>
    <row r="64" spans="1:7" x14ac:dyDescent="0.3">
      <c r="A64" s="119" t="s">
        <v>550</v>
      </c>
      <c r="B64" s="31" t="s">
        <v>41</v>
      </c>
      <c r="C64" s="31">
        <v>11</v>
      </c>
      <c r="D64" s="31" t="s">
        <v>37</v>
      </c>
      <c r="E64" s="37">
        <v>0</v>
      </c>
      <c r="F64" s="31"/>
      <c r="G64" s="31"/>
    </row>
    <row r="65" spans="1:7" x14ac:dyDescent="0.3">
      <c r="A65" s="119" t="s">
        <v>464</v>
      </c>
      <c r="B65" s="31" t="s">
        <v>41</v>
      </c>
      <c r="C65" s="31">
        <v>11</v>
      </c>
      <c r="D65" s="31" t="s">
        <v>37</v>
      </c>
      <c r="E65" s="37">
        <v>0</v>
      </c>
      <c r="F65" s="31" t="s">
        <v>465</v>
      </c>
      <c r="G65" s="31"/>
    </row>
    <row r="66" spans="1:7" x14ac:dyDescent="0.3">
      <c r="A66" s="119" t="s">
        <v>551</v>
      </c>
      <c r="B66" s="31" t="s">
        <v>29</v>
      </c>
      <c r="C66" s="31">
        <v>20</v>
      </c>
      <c r="D66" s="31" t="s">
        <v>37</v>
      </c>
      <c r="E66" s="37">
        <v>5204879</v>
      </c>
      <c r="F66" s="31" t="s">
        <v>552</v>
      </c>
      <c r="G66" s="31"/>
    </row>
    <row r="67" spans="1:7" x14ac:dyDescent="0.3">
      <c r="A67" s="119" t="s">
        <v>553</v>
      </c>
      <c r="B67" s="31" t="s">
        <v>29</v>
      </c>
      <c r="C67" s="31">
        <v>255</v>
      </c>
      <c r="D67" s="31" t="s">
        <v>37</v>
      </c>
      <c r="E67" s="37"/>
      <c r="F67" s="31"/>
      <c r="G67" s="31"/>
    </row>
    <row r="68" spans="1:7" x14ac:dyDescent="0.3">
      <c r="A68" s="119" t="s">
        <v>554</v>
      </c>
      <c r="B68" s="31" t="s">
        <v>29</v>
      </c>
      <c r="C68" s="31">
        <v>100</v>
      </c>
      <c r="D68" s="31" t="s">
        <v>37</v>
      </c>
      <c r="E68" s="37" t="s">
        <v>486</v>
      </c>
      <c r="F68" s="31"/>
      <c r="G68" s="31"/>
    </row>
    <row r="69" spans="1:7" x14ac:dyDescent="0.3">
      <c r="A69" s="119" t="s">
        <v>555</v>
      </c>
      <c r="B69" s="31" t="s">
        <v>29</v>
      </c>
      <c r="C69" s="31">
        <v>300</v>
      </c>
      <c r="D69" s="31" t="s">
        <v>37</v>
      </c>
      <c r="E69" s="37"/>
      <c r="F69" s="31"/>
      <c r="G69" s="31"/>
    </row>
    <row r="70" spans="1:7" x14ac:dyDescent="0.3">
      <c r="A70" s="119" t="s">
        <v>556</v>
      </c>
      <c r="B70" s="31" t="s">
        <v>29</v>
      </c>
      <c r="C70" s="31">
        <v>300</v>
      </c>
      <c r="D70" s="31" t="s">
        <v>37</v>
      </c>
      <c r="E70" s="37"/>
      <c r="F70" s="31"/>
      <c r="G70" s="31"/>
    </row>
    <row r="71" spans="1:7" x14ac:dyDescent="0.3">
      <c r="A71" s="119" t="s">
        <v>557</v>
      </c>
      <c r="B71" s="31" t="s">
        <v>41</v>
      </c>
      <c r="C71" s="31">
        <v>11</v>
      </c>
      <c r="D71" s="31" t="s">
        <v>37</v>
      </c>
      <c r="E71" s="37">
        <v>1</v>
      </c>
      <c r="F71" s="31" t="s">
        <v>100</v>
      </c>
      <c r="G71" s="31"/>
    </row>
    <row r="72" spans="1:7" x14ac:dyDescent="0.3">
      <c r="A72" s="119" t="s">
        <v>558</v>
      </c>
      <c r="B72" s="31" t="s">
        <v>41</v>
      </c>
      <c r="C72" s="31">
        <v>11</v>
      </c>
      <c r="D72" s="31" t="s">
        <v>37</v>
      </c>
      <c r="E72" s="37"/>
      <c r="F72" s="31"/>
      <c r="G72" s="31"/>
    </row>
    <row r="73" spans="1:7" x14ac:dyDescent="0.3">
      <c r="A73" s="119" t="s">
        <v>559</v>
      </c>
      <c r="B73" s="31" t="s">
        <v>41</v>
      </c>
      <c r="C73" s="31">
        <v>11</v>
      </c>
      <c r="D73" s="31" t="s">
        <v>37</v>
      </c>
      <c r="E73" s="37"/>
      <c r="F73" s="31"/>
      <c r="G73" s="31"/>
    </row>
    <row r="74" spans="1:7" x14ac:dyDescent="0.3">
      <c r="A74" s="119" t="s">
        <v>560</v>
      </c>
      <c r="B74" s="31" t="s">
        <v>29</v>
      </c>
      <c r="C74" s="31">
        <v>50</v>
      </c>
      <c r="D74" s="31" t="s">
        <v>37</v>
      </c>
      <c r="E74" s="37"/>
      <c r="F74" s="31"/>
      <c r="G74" s="31"/>
    </row>
    <row r="75" spans="1:7" x14ac:dyDescent="0.3">
      <c r="A75" s="119" t="s">
        <v>467</v>
      </c>
      <c r="B75" s="31" t="s">
        <v>58</v>
      </c>
      <c r="C75" s="31" t="s">
        <v>399</v>
      </c>
      <c r="D75" s="31" t="s">
        <v>37</v>
      </c>
      <c r="E75" s="37">
        <v>87.647999999999996</v>
      </c>
      <c r="F75" s="31" t="s">
        <v>433</v>
      </c>
      <c r="G75" s="31"/>
    </row>
    <row r="76" spans="1:7" x14ac:dyDescent="0.3">
      <c r="A76" s="119" t="s">
        <v>468</v>
      </c>
      <c r="B76" s="31" t="s">
        <v>29</v>
      </c>
      <c r="C76" s="31">
        <v>3</v>
      </c>
      <c r="D76" s="31" t="s">
        <v>37</v>
      </c>
      <c r="E76" s="37" t="s">
        <v>376</v>
      </c>
      <c r="F76" s="31" t="s">
        <v>469</v>
      </c>
      <c r="G76" s="31"/>
    </row>
    <row r="77" spans="1:7" x14ac:dyDescent="0.3">
      <c r="A77" s="119" t="s">
        <v>470</v>
      </c>
      <c r="B77" s="31" t="s">
        <v>58</v>
      </c>
      <c r="C77" s="31" t="s">
        <v>399</v>
      </c>
      <c r="D77" s="31" t="s">
        <v>37</v>
      </c>
      <c r="E77" s="37">
        <v>87.647999999999996</v>
      </c>
      <c r="F77" s="31" t="s">
        <v>435</v>
      </c>
      <c r="G77" s="31"/>
    </row>
    <row r="78" spans="1:7" ht="27.6" x14ac:dyDescent="0.3">
      <c r="A78" s="119" t="s">
        <v>458</v>
      </c>
      <c r="B78" s="31" t="s">
        <v>29</v>
      </c>
      <c r="C78" s="31">
        <v>3</v>
      </c>
      <c r="D78" s="31" t="s">
        <v>37</v>
      </c>
      <c r="E78" s="37" t="s">
        <v>376</v>
      </c>
      <c r="F78" s="31" t="s">
        <v>459</v>
      </c>
      <c r="G78" s="31"/>
    </row>
    <row r="79" spans="1:7" x14ac:dyDescent="0.3">
      <c r="A79" s="119" t="s">
        <v>561</v>
      </c>
      <c r="B79" s="31" t="s">
        <v>73</v>
      </c>
      <c r="C79" s="31"/>
      <c r="D79" s="31" t="s">
        <v>37</v>
      </c>
      <c r="E79" s="122">
        <v>45692</v>
      </c>
      <c r="F79" s="31"/>
      <c r="G79" s="31"/>
    </row>
    <row r="80" spans="1:7" x14ac:dyDescent="0.3">
      <c r="A80" s="119" t="s">
        <v>562</v>
      </c>
      <c r="B80" s="31" t="s">
        <v>29</v>
      </c>
      <c r="C80" s="31">
        <v>36</v>
      </c>
      <c r="D80" s="31" t="s">
        <v>37</v>
      </c>
      <c r="E80" s="37" t="s">
        <v>486</v>
      </c>
      <c r="F80" s="31" t="s">
        <v>563</v>
      </c>
      <c r="G80" s="31"/>
    </row>
    <row r="81" spans="1:7" x14ac:dyDescent="0.3">
      <c r="A81" s="119" t="s">
        <v>564</v>
      </c>
      <c r="B81" s="31" t="s">
        <v>73</v>
      </c>
      <c r="C81" s="31"/>
      <c r="D81" s="31" t="s">
        <v>37</v>
      </c>
      <c r="E81" s="122">
        <v>45327</v>
      </c>
      <c r="F81" s="31"/>
      <c r="G81" s="31"/>
    </row>
    <row r="82" spans="1:7" x14ac:dyDescent="0.3">
      <c r="A82" s="119" t="s">
        <v>565</v>
      </c>
      <c r="B82" s="31" t="s">
        <v>29</v>
      </c>
      <c r="C82" s="31">
        <v>50</v>
      </c>
      <c r="D82" s="31" t="s">
        <v>37</v>
      </c>
      <c r="E82" s="37" t="s">
        <v>566</v>
      </c>
      <c r="F82" s="31"/>
      <c r="G82" s="31"/>
    </row>
    <row r="83" spans="1:7" x14ac:dyDescent="0.3">
      <c r="A83" s="119" t="s">
        <v>567</v>
      </c>
      <c r="B83" s="31" t="s">
        <v>58</v>
      </c>
      <c r="C83" s="31" t="s">
        <v>568</v>
      </c>
      <c r="D83" s="31" t="s">
        <v>37</v>
      </c>
      <c r="E83" s="37">
        <v>0</v>
      </c>
      <c r="F83" s="31"/>
      <c r="G83" s="31"/>
    </row>
    <row r="84" spans="1:7" x14ac:dyDescent="0.3">
      <c r="A84" s="119" t="s">
        <v>569</v>
      </c>
      <c r="B84" s="31" t="s">
        <v>29</v>
      </c>
      <c r="C84" s="31">
        <v>20</v>
      </c>
      <c r="D84" s="31" t="s">
        <v>37</v>
      </c>
      <c r="E84" s="37" t="s">
        <v>570</v>
      </c>
      <c r="F84" s="31"/>
      <c r="G84" s="31"/>
    </row>
    <row r="85" spans="1:7" x14ac:dyDescent="0.3">
      <c r="A85" s="119" t="s">
        <v>471</v>
      </c>
      <c r="B85" s="31" t="s">
        <v>29</v>
      </c>
      <c r="C85" s="31">
        <v>50</v>
      </c>
      <c r="D85" s="31" t="s">
        <v>30</v>
      </c>
      <c r="E85" s="120" t="s">
        <v>382</v>
      </c>
      <c r="F85" s="31"/>
      <c r="G85" s="31"/>
    </row>
    <row r="86" spans="1:7" x14ac:dyDescent="0.3">
      <c r="A86" s="119" t="s">
        <v>472</v>
      </c>
      <c r="B86" s="31" t="s">
        <v>29</v>
      </c>
      <c r="C86" s="31">
        <v>50</v>
      </c>
      <c r="D86" s="31" t="s">
        <v>30</v>
      </c>
      <c r="E86" s="120" t="s">
        <v>383</v>
      </c>
      <c r="F86" s="31"/>
      <c r="G86" s="31"/>
    </row>
    <row r="87" spans="1:7" x14ac:dyDescent="0.3">
      <c r="A87" s="107" t="s">
        <v>473</v>
      </c>
      <c r="B87" s="61" t="s">
        <v>29</v>
      </c>
      <c r="C87" s="61">
        <v>50</v>
      </c>
      <c r="D87" s="61" t="s">
        <v>30</v>
      </c>
      <c r="E87" s="105">
        <v>9900</v>
      </c>
      <c r="F87" s="61"/>
      <c r="G87" s="61"/>
    </row>
    <row r="88" spans="1:7" x14ac:dyDescent="0.3">
      <c r="A88" s="107" t="s">
        <v>474</v>
      </c>
      <c r="B88" s="61" t="s">
        <v>29</v>
      </c>
      <c r="C88" s="61">
        <v>50</v>
      </c>
      <c r="D88" s="61" t="s">
        <v>30</v>
      </c>
      <c r="E88" s="105" t="s">
        <v>475</v>
      </c>
      <c r="F88" s="61"/>
      <c r="G88" s="61"/>
    </row>
    <row r="89" spans="1:7" x14ac:dyDescent="0.3">
      <c r="A89" s="107" t="s">
        <v>476</v>
      </c>
      <c r="B89" s="61" t="s">
        <v>29</v>
      </c>
      <c r="C89" s="61">
        <v>50</v>
      </c>
      <c r="D89" s="61" t="s">
        <v>30</v>
      </c>
      <c r="E89" s="105">
        <v>12345</v>
      </c>
      <c r="F89" s="61"/>
      <c r="G89" s="61"/>
    </row>
    <row r="90" spans="1:7" x14ac:dyDescent="0.3">
      <c r="A90" s="107" t="s">
        <v>477</v>
      </c>
      <c r="B90" s="61" t="s">
        <v>29</v>
      </c>
      <c r="C90" s="61">
        <v>50</v>
      </c>
      <c r="D90" s="61" t="s">
        <v>30</v>
      </c>
      <c r="E90" s="105">
        <v>951095447</v>
      </c>
      <c r="F90" s="61"/>
      <c r="G90" s="61"/>
    </row>
    <row r="91" spans="1:7" x14ac:dyDescent="0.3">
      <c r="A91" s="107" t="s">
        <v>478</v>
      </c>
      <c r="B91" s="61" t="s">
        <v>29</v>
      </c>
      <c r="C91" s="61">
        <v>50</v>
      </c>
      <c r="D91" s="61" t="s">
        <v>30</v>
      </c>
      <c r="E91" s="105">
        <v>862347</v>
      </c>
      <c r="F91" s="61"/>
      <c r="G91" s="61"/>
    </row>
    <row r="92" spans="1:7" x14ac:dyDescent="0.3">
      <c r="A92" s="21"/>
      <c r="B92" s="21"/>
      <c r="C92" s="21"/>
      <c r="D92" s="21"/>
      <c r="E92" s="39"/>
      <c r="F92" s="21"/>
      <c r="G92" s="21"/>
    </row>
    <row r="93" spans="1:7" x14ac:dyDescent="0.3">
      <c r="A93" s="21"/>
      <c r="B93" s="21"/>
      <c r="C93" s="21"/>
      <c r="D93" s="21"/>
      <c r="E93" s="39"/>
      <c r="F93" s="21"/>
      <c r="G93" s="21"/>
    </row>
    <row r="94" spans="1:7" x14ac:dyDescent="0.3">
      <c r="A94" s="21"/>
      <c r="B94" s="21"/>
      <c r="C94" s="21"/>
      <c r="D94" s="21"/>
      <c r="E94" s="39"/>
      <c r="F94" s="21"/>
      <c r="G94" s="21"/>
    </row>
    <row r="95" spans="1:7" x14ac:dyDescent="0.3">
      <c r="A95" s="21"/>
      <c r="B95" s="21"/>
      <c r="C95" s="21"/>
      <c r="D95" s="21"/>
      <c r="E95" s="39"/>
      <c r="F95" s="21"/>
      <c r="G95" s="21"/>
    </row>
    <row r="96" spans="1:7" x14ac:dyDescent="0.3">
      <c r="A96" s="21"/>
      <c r="B96" s="21"/>
      <c r="C96" s="21"/>
      <c r="D96" s="21"/>
      <c r="E96" s="39"/>
      <c r="F96" s="21"/>
      <c r="G96" s="2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4"/>
  <sheetViews>
    <sheetView zoomScaleNormal="100" workbookViewId="0"/>
  </sheetViews>
  <sheetFormatPr defaultColWidth="8.5546875" defaultRowHeight="14.4" x14ac:dyDescent="0.3"/>
  <cols>
    <col min="1" max="1" width="16.21875" customWidth="1"/>
    <col min="2" max="2" width="19.109375" customWidth="1"/>
    <col min="3" max="3" width="16.109375" customWidth="1"/>
    <col min="4" max="4" width="18.21875" customWidth="1"/>
  </cols>
  <sheetData>
    <row r="1" spans="1:31" x14ac:dyDescent="0.3">
      <c r="A1" s="126" t="s">
        <v>571</v>
      </c>
      <c r="B1" s="126" t="s">
        <v>22</v>
      </c>
      <c r="C1" s="127" t="s">
        <v>23</v>
      </c>
      <c r="D1" s="127" t="s">
        <v>394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1" x14ac:dyDescent="0.3">
      <c r="A2" s="128" t="s">
        <v>198</v>
      </c>
      <c r="B2" s="102" t="s">
        <v>572</v>
      </c>
      <c r="C2" s="102">
        <v>20</v>
      </c>
      <c r="D2" s="102"/>
    </row>
    <row r="3" spans="1:31" x14ac:dyDescent="0.3">
      <c r="A3" s="128" t="s">
        <v>573</v>
      </c>
      <c r="B3" s="102" t="s">
        <v>41</v>
      </c>
      <c r="C3" s="102">
        <v>11</v>
      </c>
      <c r="D3" s="102"/>
    </row>
    <row r="4" spans="1:31" x14ac:dyDescent="0.3">
      <c r="A4" s="128" t="s">
        <v>295</v>
      </c>
      <c r="B4" s="102" t="s">
        <v>41</v>
      </c>
      <c r="C4" s="102">
        <v>11</v>
      </c>
      <c r="D4" s="102"/>
    </row>
    <row r="5" spans="1:31" x14ac:dyDescent="0.3">
      <c r="A5" s="128" t="s">
        <v>293</v>
      </c>
      <c r="B5" s="102" t="s">
        <v>41</v>
      </c>
      <c r="C5" s="102">
        <v>11</v>
      </c>
      <c r="D5" s="102"/>
    </row>
    <row r="6" spans="1:31" x14ac:dyDescent="0.3">
      <c r="A6" s="128" t="s">
        <v>574</v>
      </c>
      <c r="B6" s="102" t="s">
        <v>29</v>
      </c>
      <c r="C6" s="102">
        <v>12</v>
      </c>
      <c r="D6" s="102"/>
    </row>
    <row r="7" spans="1:31" x14ac:dyDescent="0.3">
      <c r="A7" s="128" t="s">
        <v>575</v>
      </c>
      <c r="B7" s="102" t="s">
        <v>29</v>
      </c>
      <c r="C7" s="102">
        <v>12</v>
      </c>
      <c r="D7" s="102"/>
    </row>
    <row r="8" spans="1:31" x14ac:dyDescent="0.3">
      <c r="A8" s="128" t="s">
        <v>576</v>
      </c>
      <c r="B8" s="102" t="s">
        <v>577</v>
      </c>
      <c r="C8" s="102">
        <v>1</v>
      </c>
      <c r="D8" s="102"/>
    </row>
    <row r="9" spans="1:31" x14ac:dyDescent="0.3">
      <c r="A9" s="128" t="s">
        <v>578</v>
      </c>
      <c r="B9" s="102" t="s">
        <v>577</v>
      </c>
      <c r="C9" s="102">
        <v>1</v>
      </c>
      <c r="D9" s="102"/>
    </row>
    <row r="10" spans="1:31" x14ac:dyDescent="0.3">
      <c r="A10" s="128" t="s">
        <v>579</v>
      </c>
      <c r="B10" s="102" t="s">
        <v>29</v>
      </c>
      <c r="C10" s="102">
        <v>150</v>
      </c>
      <c r="D10" s="102"/>
    </row>
    <row r="11" spans="1:31" x14ac:dyDescent="0.3">
      <c r="A11" s="128" t="s">
        <v>580</v>
      </c>
      <c r="B11" s="102" t="s">
        <v>29</v>
      </c>
      <c r="C11" s="102">
        <v>10</v>
      </c>
      <c r="D11" s="102"/>
    </row>
    <row r="12" spans="1:31" x14ac:dyDescent="0.3">
      <c r="A12" s="128" t="s">
        <v>581</v>
      </c>
      <c r="B12" s="102" t="s">
        <v>58</v>
      </c>
      <c r="C12" s="102" t="s">
        <v>582</v>
      </c>
      <c r="D12" s="102"/>
    </row>
    <row r="13" spans="1:31" x14ac:dyDescent="0.3">
      <c r="A13" s="128" t="s">
        <v>583</v>
      </c>
      <c r="B13" s="102" t="s">
        <v>58</v>
      </c>
      <c r="C13" s="102" t="s">
        <v>582</v>
      </c>
      <c r="D13" s="102"/>
    </row>
    <row r="14" spans="1:31" x14ac:dyDescent="0.3">
      <c r="A14" s="128" t="s">
        <v>584</v>
      </c>
      <c r="B14" s="102" t="s">
        <v>41</v>
      </c>
      <c r="C14" s="102">
        <v>11</v>
      </c>
      <c r="D14" s="102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Order</vt:lpstr>
      <vt:lpstr>Product </vt:lpstr>
      <vt:lpstr>Subscription </vt:lpstr>
      <vt:lpstr>SaaS - Billing</vt:lpstr>
      <vt:lpstr>MS CSP - Billing</vt:lpstr>
      <vt:lpstr>AWS Billing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- UDP Reports v2.0.1</dc:title>
  <dc:subject/>
  <dc:creator>Raja Singaram</dc:creator>
  <dc:description/>
  <cp:lastModifiedBy>Raja Singaram</cp:lastModifiedBy>
  <cp:revision>1</cp:revision>
  <dcterms:created xsi:type="dcterms:W3CDTF">2024-01-09T07:33:06Z</dcterms:created>
  <dcterms:modified xsi:type="dcterms:W3CDTF">2024-04-16T12:18:32Z</dcterms:modified>
  <dc:language>en-IN</dc:language>
</cp:coreProperties>
</file>