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ciones" state="visible" r:id="rId4"/>
    <sheet sheetId="2" name="Proyecto" state="visible" r:id="rId5"/>
    <sheet sheetId="3" name="Calendario" state="visible" r:id="rId6"/>
    <sheet sheetId="4" name="Feriados" state="visible" r:id="rId7"/>
    <sheet sheetId="5" name="Tareas" state="visible" r:id="rId8"/>
    <sheet sheetId="6" name="Dependencias" state="visible" r:id="rId9"/>
    <sheet sheetId="7" name="Profesionales" state="visible" r:id="rId10"/>
    <sheet sheetId="8" name="Recursos" state="visible" r:id="rId11"/>
    <sheet sheetId="9" name="Asignaciones" state="visible" r:id="rId12"/>
    <sheet sheetId="10" name="Hitos" state="visible" r:id="rId13"/>
    <sheet sheetId="11" name="KPI" state="visible" r:id="rId14"/>
    <sheet sheetId="12" name="Solicitudes" state="visible" r:id="rId15"/>
  </sheets>
  <calcPr calcId="171027"/>
</workbook>
</file>

<file path=xl/comments2.xml><?xml version="1.0" encoding="utf-8"?>
<comments xmlns="http://schemas.openxmlformats.org/spreadsheetml/2006/main">
  <authors>
    <author>Author</author>
  </authors>
  <commentList>
    <comment ref="A1" authorId="0">
      <text>
        <r>
          <t>Nombre del proyecto (máx. 120 caracteres)</t>
        </r>
      </text>
    </comment>
    <comment ref="B1" authorId="0">
      <text>
        <r>
          <t>Descripción general del proyecto (máx. 2000 caracteres)</t>
        </r>
      </text>
    </comment>
    <comment ref="C1" authorId="0">
      <text>
        <r>
          <t>Nombre del responsable del proyecto (máx. 120 caracteres)</t>
        </r>
      </text>
    </comment>
    <comment ref="D1" authorId="0">
      <text>
        <r>
          <t>Presupuesto total en CLP (&gt;= 0, máx. 2 decimales)</t>
        </r>
      </text>
    </comment>
    <comment ref="E1" authorId="0">
      <text>
        <r>
          <t>Fecha de inicio del proyecto (AAAA-MM-DD)</t>
        </r>
      </text>
    </comment>
    <comment ref="F1" authorId="0">
      <text>
        <r>
          <t>Fecha estimada de fin (AAAA-MM-DD, &gt;= fechaInicio)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A1" authorId="0">
      <text>
        <r>
          <t>Días laborables separados por coma (1=Lun, 2=Mar, 3=Mié, 4=Jue, 5=Vie, 6=Sáb, 0=Dom). Ej: 1,2,3,4,5</t>
        </r>
      </text>
    </comment>
    <comment ref="B1" authorId="0">
      <text>
        <r>
          <t>Jornada laboral en horas por día (1 a 24)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A1" authorId="0">
      <text>
        <r>
          <t>Fecha del feriado (AAAA-MM-DD)</t>
        </r>
      </text>
    </comment>
    <comment ref="B1" authorId="0">
      <text>
        <r>
          <t>Descripción o motivo del feriado (máx. 120 caracteres)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A1" authorId="0">
      <text>
        <r>
          <t>Código jerárquico de la tarea en texto (ej: 1, 1.1, 1.1.1)</t>
        </r>
      </text>
    </comment>
    <comment ref="B1" authorId="0">
      <text>
        <r>
          <t>Nivel jerárquico: ETAPA, ACTIVIDAD o SUBACTIVIDAD</t>
        </r>
      </text>
    </comment>
    <comment ref="C1" authorId="0">
      <text>
        <r>
          <t>Nombre de la tarea (máx. 120 caracteres)</t>
        </r>
      </text>
    </comment>
    <comment ref="D1" authorId="0">
      <text>
        <r>
          <t>Duración estimada en días laborables (&gt;= 0)</t>
        </r>
      </text>
    </comment>
    <comment ref="E1" authorId="0">
      <text>
        <r>
          <t>Descripción de la tarea (máx. 2000 caracteres)</t>
        </r>
      </text>
    </comment>
    <comment ref="F1" authorId="0">
      <text>
        <r>
          <t>Responsable de la tarea (máx. 120 caracteres)</t>
        </r>
      </text>
    </comment>
    <comment ref="G1" authorId="0">
      <text>
        <r>
          <t>Fecha fija de inicio planificado (AAAA-MM-DD)</t>
        </r>
      </text>
    </comment>
    <comment ref="H1" authorId="0">
      <text>
        <r>
          <t>Porcentaje de avance (0 a 100)</t>
        </r>
      </text>
    </comment>
    <comment ref="I1" authorId="0">
      <text>
        <r>
          <t>Fecha real de inicio (AAAA-MM-DD)</t>
        </r>
      </text>
    </comment>
    <comment ref="J1" authorId="0">
      <text>
        <r>
          <t>Fecha real de fin (AAAA-MM-DD, &gt;= inicioReal)</t>
        </r>
      </text>
    </comment>
    <comment ref="K1" authorId="0">
      <text>
        <r>
          <t>Fecha planificada calculada por el cronograma</t>
        </r>
      </text>
    </comment>
    <comment ref="L1" authorId="0">
      <text>
        <r>
          <t>Fecha planificada calculada por el cronograma</t>
        </r>
      </text>
    </comment>
    <comment ref="M1" authorId="0">
      <text>
        <r>
          <t>Holgura total en días calculada por CPM</t>
        </r>
      </text>
    </comment>
    <comment ref="N1" authorId="0">
      <text>
        <r>
          <t>Indica si la tarea forma parte de la ruta crítica</t>
        </r>
      </text>
    </comment>
    <comment ref="O1" authorId="0">
      <text>
        <r>
          <t>Costo total planificado calculado según asignaciones</t>
        </r>
      </text>
    </comment>
  </commentList>
</comments>
</file>

<file path=xl/comments6.xml><?xml version="1.0" encoding="utf-8"?>
<comments xmlns="http://schemas.openxmlformats.org/spreadsheetml/2006/main">
  <authors>
    <author>Author</author>
  </authors>
  <commentList>
    <comment ref="A1" authorId="0">
      <text>
        <r>
          <t>Código de la tarea predecesora (debe ser tarea hoja)</t>
        </r>
      </text>
    </comment>
    <comment ref="B1" authorId="0">
      <text>
        <r>
          <t>Código de la tarea sucesora (debe ser tarea hoja)</t>
        </r>
      </text>
    </comment>
    <comment ref="C1" authorId="0">
      <text>
        <r>
          <t>Tipo de dependencia: FS, SS, FF o SF</t>
        </r>
      </text>
    </comment>
    <comment ref="D1" authorId="0">
      <text>
        <r>
          <t>Días de desfase (-365 a 365, por defecto 0)</t>
        </r>
      </text>
    </comment>
  </commentList>
</comments>
</file>

<file path=xl/comments7.xml><?xml version="1.0" encoding="utf-8"?>
<comments xmlns="http://schemas.openxmlformats.org/spreadsheetml/2006/main">
  <authors>
    <author>Author</author>
  </authors>
  <commentList>
    <comment ref="A1" authorId="0">
      <text>
        <r>
          <t>Nombre completo del profesional (único, máx. 120 caracteres)</t>
        </r>
      </text>
    </comment>
    <comment ref="B1" authorId="0">
      <text>
        <r>
          <t>Cargo o especialidad del profesional (máx. 120 caracteres)</t>
        </r>
      </text>
    </comment>
    <comment ref="C1" authorId="0">
      <text>
        <r>
          <t>Tarifa horaria en CLP (&gt;= 0, máx. 9.999.999)</t>
        </r>
      </text>
    </comment>
    <comment ref="D1" authorId="0">
      <text>
        <r>
          <t>Horas disponibles por jornada (1 a 24, por defecto 8)</t>
        </r>
      </text>
    </comment>
  </commentList>
</comments>
</file>

<file path=xl/comments8.xml><?xml version="1.0" encoding="utf-8"?>
<comments xmlns="http://schemas.openxmlformats.org/spreadsheetml/2006/main">
  <authors>
    <author>Author</author>
  </authors>
  <commentList>
    <comment ref="A1" authorId="0">
      <text>
        <r>
          <t>Nombre del recurso o insumo (único, máx. 120 caracteres)</t>
        </r>
      </text>
    </comment>
    <comment ref="B1" authorId="0">
      <text>
        <r>
          <t>Tipo de recurso: Humano, Equipamiento, Material, Servicio</t>
        </r>
      </text>
    </comment>
    <comment ref="C1" authorId="0">
      <text>
        <r>
          <t>Unidad de medida (ej: hora, unidad, día, mes, litro, kg)</t>
        </r>
      </text>
    </comment>
    <comment ref="D1" authorId="0">
      <text>
        <r>
          <t>Costo unitario en CLP (&gt;= 0, máx. 99.999.999)</t>
        </r>
      </text>
    </comment>
  </commentList>
</comments>
</file>

<file path=xl/comments9.xml><?xml version="1.0" encoding="utf-8"?>
<comments xmlns="http://schemas.openxmlformats.org/spreadsheetml/2006/main">
  <authors>
    <author>Author</author>
  </authors>
  <commentList>
    <comment ref="A1" authorId="0">
      <text>
        <r>
          <t>Código de la tarea asignada (debe ser tarea hoja)</t>
        </r>
      </text>
    </comment>
    <comment ref="B1" authorId="0">
      <text>
        <r>
          <t>Nombre del profesional asignado (debe coincidir con catálogo o Profesionales)</t>
        </r>
      </text>
    </comment>
    <comment ref="C1" authorId="0">
      <text>
        <r>
          <t>Nombre del recurso asignado (debe coincidir con catálogo o Recursos)</t>
        </r>
      </text>
    </comment>
    <comment ref="D1" authorId="0">
      <text>
        <r>
          <t>Porcentaje de dedicación del profesional (1 a 100, por defecto 100)</t>
        </r>
      </text>
    </comment>
    <comment ref="E1" authorId="0">
      <text>
        <r>
          <t>Horas planificadas manuales para el profesional (&gt;= 0)</t>
        </r>
      </text>
    </comment>
    <comment ref="F1" authorId="0">
      <text>
        <r>
          <t>Horas reales ejecutadas por el profesional (&gt;= 0)</t>
        </r>
      </text>
    </comment>
    <comment ref="G1" authorId="0">
      <text>
        <r>
          <t>Cantidad planificada para el recurso (&gt; 0)</t>
        </r>
      </text>
    </comment>
    <comment ref="H1" authorId="0">
      <text>
        <r>
          <t>Cantidad real utilizada para el recurso (&gt;= 0)</t>
        </r>
      </text>
    </comment>
    <comment ref="I1" authorId="0">
      <text>
        <r>
          <t>Tarifa horaria aplicada congelada (&gt;= 0)</t>
        </r>
      </text>
    </comment>
    <comment ref="J1" authorId="0">
      <text>
        <r>
          <t>Costo unitario aplicado congelado (&gt;= 0)</t>
        </r>
      </text>
    </comment>
  </commentList>
</comments>
</file>

<file path=xl/comments10.xml><?xml version="1.0" encoding="utf-8"?>
<comments xmlns="http://schemas.openxmlformats.org/spreadsheetml/2006/main">
  <authors>
    <author>Author</author>
  </authors>
  <commentList>
    <comment ref="A1" authorId="0">
      <text>
        <r>
          <t>Nombre del hito de control (máx. 120 caracteres)</t>
        </r>
      </text>
    </comment>
    <comment ref="B1" authorId="0">
      <text>
        <r>
          <t>Fecha objetivo del hito (AAAA-MM-DD)</t>
        </r>
      </text>
    </comment>
    <comment ref="C1" authorId="0">
      <text>
        <r>
          <t>Código de la tarea vinculada (opcional)</t>
        </r>
      </text>
    </comment>
    <comment ref="D1" authorId="0">
      <text>
        <r>
          <t>Criterio de aceptación o éxito (máx. 500 caracteres)</t>
        </r>
      </text>
    </comment>
    <comment ref="E1" authorId="0">
      <text>
        <r>
          <t>Responsable del hito (máx. 120 caracteres)</t>
        </r>
      </text>
    </comment>
    <comment ref="F1" authorId="0">
      <text>
        <r>
          <t>Fecha en que se cumplió el hito (AAAA-MM-DD)</t>
        </r>
      </text>
    </comment>
  </commentList>
</comments>
</file>

<file path=xl/comments11.xml><?xml version="1.0" encoding="utf-8"?>
<comments xmlns="http://schemas.openxmlformats.org/spreadsheetml/2006/main">
  <authors>
    <author>Author</author>
  </authors>
  <commentList>
    <comment ref="A1" authorId="0">
      <text>
        <r>
          <t>Código único del KPI (ej: EV-01, máx. 40 caracteres)</t>
        </r>
      </text>
    </comment>
    <comment ref="B1" authorId="0">
      <text>
        <r>
          <t>Nombre del indicador (máx. 120 caracteres)</t>
        </r>
      </text>
    </comment>
    <comment ref="C1" authorId="0">
      <text>
        <r>
          <t>Ámbito: PROYECTO, HITO o CAMBIO</t>
        </r>
      </text>
    </comment>
    <comment ref="D1" authorId="0">
      <text>
        <r>
          <t>Fórmula de cálculo (expresión o identificador, máx. 255 caracteres)</t>
        </r>
      </text>
    </comment>
    <comment ref="E1" authorId="0">
      <text>
        <r>
          <t>Unidad: PORCENTAJE, INDICE, DIAS, CLP, NUMERO</t>
        </r>
      </text>
    </comment>
    <comment ref="F1" authorId="0">
      <text>
        <r>
          <t>Valor meta del indicador</t>
        </r>
      </text>
    </comment>
    <comment ref="G1" authorId="0">
      <text>
        <r>
          <t>Dirección: MAYOR_MEJOR o MENOR_MEJOR</t>
        </r>
      </text>
    </comment>
  </commentList>
</comments>
</file>

<file path=xl/comments12.xml><?xml version="1.0" encoding="utf-8"?>
<comments xmlns="http://schemas.openxmlformats.org/spreadsheetml/2006/main">
  <authors>
    <author>Author</author>
  </authors>
  <commentList>
    <comment ref="A1" authorId="0">
      <text>
        <r>
          <t>Código de la solicitud (ej: SC-001, opcional)</t>
        </r>
      </text>
    </comment>
    <comment ref="B1" authorId="0">
      <text>
        <r>
          <t>Título de la solicitud de cambio (máx. 120 caracteres)</t>
        </r>
      </text>
    </comment>
    <comment ref="C1" authorId="0">
      <text>
        <r>
          <t>Descripción de la modificación requerida (máx. 2000 caracteres)</t>
        </r>
      </text>
    </comment>
    <comment ref="D1" authorId="0">
      <text>
        <r>
          <t>Justificación del cambio propuesto (máx. 2000 caracteres)</t>
        </r>
      </text>
    </comment>
    <comment ref="E1" authorId="0">
      <text>
        <r>
          <t>Nombre del solicitante (máx. 120 caracteres)</t>
        </r>
      </text>
    </comment>
    <comment ref="F1" authorId="0">
      <text>
        <r>
          <t>Nombre del responsable asignado (máx. 120 caracteres)</t>
        </r>
      </text>
    </comment>
    <comment ref="G1" authorId="0">
      <text>
        <r>
          <t>Prioridad: BAJA, MEDIA, ALTA, CRITICA</t>
        </r>
      </text>
    </comment>
    <comment ref="H1" authorId="0">
      <text>
        <r>
          <t>Categoría: ALCANCE, PLAZO, COSTO, RECURSO, CALIDAD</t>
        </r>
      </text>
    </comment>
    <comment ref="I1" authorId="0">
      <text>
        <r>
          <t>Nivel de probabilidad del riesgo (entero 1 a 5)</t>
        </r>
      </text>
    </comment>
    <comment ref="J1" authorId="0">
      <text>
        <r>
          <t>Nivel de impacto del riesgo (entero 1 a 5)</t>
        </r>
      </text>
    </comment>
    <comment ref="K1" authorId="0">
      <text>
        <r>
          <t>Estado de referencia; siempre se importará como REGISTRADA</t>
        </r>
      </text>
    </comment>
    <comment ref="L1" authorId="0">
      <text>
        <r>
          <t>Etapa actual de referencia; se inicializará en etapa 1</t>
        </r>
      </text>
    </comment>
  </commentList>
</comments>
</file>

<file path=xl/sharedStrings.xml><?xml version="1.0" encoding="utf-8"?>
<sst xmlns="http://schemas.openxmlformats.org/spreadsheetml/2006/main" count="946" uniqueCount="434">
  <si>
    <t>INSTRUCCIONES DE USO - PLANTILLA DE CARGA INICIAL AUTOFIX</t>
  </si>
  <si>
    <t>Generalidades</t>
  </si>
  <si>
    <t>Esta plantilla permite importar y exportar datos completos de un proyecto en Autofix. Conserve el nombre y orden de las 12 hojas.</t>
  </si>
  <si>
    <t>Campos obligatorios</t>
  </si>
  <si>
    <t>Las columnas marcadas con un asterisco (*) son obligatorias en cada fila utilizada.</t>
  </si>
  <si>
    <t>Estructura de tareas</t>
  </si>
  <si>
    <t>Los códigos de tareas deben seguir numeración jerárquica con enteros: 1, 1.1, 1.1.1, etc. Nivel 1 = ETAPA, Nivel 2 = ACTIVIDAD, Nivel 3 = SUBACTIVIDAD. Los códigos deben ser consecutivos dentro de su nivel.</t>
  </si>
  <si>
    <t>Formato de texto</t>
  </si>
  <si>
    <t>Las columnas de código (código, predecesora, sucesora, tarea) deben mantenerse con formato de texto para evitar pérdida de decimales (ej. 1.10).</t>
  </si>
  <si>
    <t>Fechas</t>
  </si>
  <si>
    <t>Las fechas deben registrarse en formato ISO AAAA-MM-DD (ejemplo: 2026-11-01) o como celdas con formato de fecha en Excel.</t>
  </si>
  <si>
    <t>Listas desplegables</t>
  </si>
  <si>
    <t>Las columnas con valores predefinidos (nivel, tipo de dependencia, tipo de recurso, ámbito, prioridad, categoría, etc.) incluyen listas desplegables con las opciones permitidas.</t>
  </si>
  <si>
    <t>Columnas calculadas</t>
  </si>
  <si>
    <t>Las columnas marcadas con (calculado) o (referencia) son generadas automáticamente por Autofix y se ignoran durante la importación.</t>
  </si>
  <si>
    <t>Límite de filas</t>
  </si>
  <si>
    <t>Cada hoja admite un máximo de 2000 filas de datos.</t>
  </si>
  <si>
    <t>nombre*</t>
  </si>
  <si>
    <t>descripcion</t>
  </si>
  <si>
    <t>responsable*</t>
  </si>
  <si>
    <t>presupuesto*</t>
  </si>
  <si>
    <t>fechaInicio*</t>
  </si>
  <si>
    <t>fechaFin</t>
  </si>
  <si>
    <t>AutoFix · Implementación</t>
  </si>
  <si>
    <t>Implementación del sistema de gestión de órdenes de trabajo del taller.</t>
  </si>
  <si>
    <t>Jefe de Proyecto</t>
  </si>
  <si>
    <t>2026-11-02</t>
  </si>
  <si>
    <t>2027-03-31</t>
  </si>
  <si>
    <t>diasLaborables*</t>
  </si>
  <si>
    <t>horasPorDia*</t>
  </si>
  <si>
    <t>1,2,3,4,5</t>
  </si>
  <si>
    <t>fecha*</t>
  </si>
  <si>
    <t>descripcion*</t>
  </si>
  <si>
    <t>2026-12-08</t>
  </si>
  <si>
    <t>Inmaculada Concepción</t>
  </si>
  <si>
    <t>2026-12-25</t>
  </si>
  <si>
    <t>Navidad</t>
  </si>
  <si>
    <t>2027-01-01</t>
  </si>
  <si>
    <t>Año Nuevo</t>
  </si>
  <si>
    <t>2027-03-26</t>
  </si>
  <si>
    <t>Viernes Santo</t>
  </si>
  <si>
    <t>2027-03-27</t>
  </si>
  <si>
    <t>Sábado Santo</t>
  </si>
  <si>
    <t>2027-05-01</t>
  </si>
  <si>
    <t>Día Nacional del Trabajo</t>
  </si>
  <si>
    <t>2027-05-21</t>
  </si>
  <si>
    <t>Día de las Glorias Navales</t>
  </si>
  <si>
    <t>2027-06-21</t>
  </si>
  <si>
    <t>Día Nacional de los Pueblos Indígenas</t>
  </si>
  <si>
    <t>2027-06-28</t>
  </si>
  <si>
    <t>San Pedro y San Pablo</t>
  </si>
  <si>
    <t>2027-07-16</t>
  </si>
  <si>
    <t>Día de la Virgen del Carmen</t>
  </si>
  <si>
    <t>2027-08-15</t>
  </si>
  <si>
    <t>Asunción de la Virgen</t>
  </si>
  <si>
    <t>2027-09-17</t>
  </si>
  <si>
    <t>Feriado adicional de Fiestas Patrias</t>
  </si>
  <si>
    <t>2027-09-18</t>
  </si>
  <si>
    <t>Independencia Nacional</t>
  </si>
  <si>
    <t>2027-09-19</t>
  </si>
  <si>
    <t>Día de las Glorias del Ejército</t>
  </si>
  <si>
    <t>2027-10-11</t>
  </si>
  <si>
    <t>Encuentro de Dos Mundos</t>
  </si>
  <si>
    <t>2027-10-31</t>
  </si>
  <si>
    <t>Día de las Iglesias Evangélicas y Protestantes</t>
  </si>
  <si>
    <t>2027-11-01</t>
  </si>
  <si>
    <t>Día de Todos los Santos</t>
  </si>
  <si>
    <t>2027-12-08</t>
  </si>
  <si>
    <t>2027-12-25</t>
  </si>
  <si>
    <t>2028-01-01</t>
  </si>
  <si>
    <t>2028-04-14</t>
  </si>
  <si>
    <t>2028-04-15</t>
  </si>
  <si>
    <t>2028-05-01</t>
  </si>
  <si>
    <t>2028-05-21</t>
  </si>
  <si>
    <t>2028-06-20</t>
  </si>
  <si>
    <t>2028-06-26</t>
  </si>
  <si>
    <t>2028-07-16</t>
  </si>
  <si>
    <t>2028-08-15</t>
  </si>
  <si>
    <t>2028-09-18</t>
  </si>
  <si>
    <t>2028-09-19</t>
  </si>
  <si>
    <t>2028-10-09</t>
  </si>
  <si>
    <t>2028-10-27</t>
  </si>
  <si>
    <t>2028-11-01</t>
  </si>
  <si>
    <t>2028-12-08</t>
  </si>
  <si>
    <t>2028-12-25</t>
  </si>
  <si>
    <t>2029-01-01</t>
  </si>
  <si>
    <t>2029-03-30</t>
  </si>
  <si>
    <t>2029-03-31</t>
  </si>
  <si>
    <t>2029-05-01</t>
  </si>
  <si>
    <t>2029-05-21</t>
  </si>
  <si>
    <t>2029-06-20</t>
  </si>
  <si>
    <t>2029-07-02</t>
  </si>
  <si>
    <t>2029-07-16</t>
  </si>
  <si>
    <t>2029-08-15</t>
  </si>
  <si>
    <t>2029-09-17</t>
  </si>
  <si>
    <t>2029-09-18</t>
  </si>
  <si>
    <t>2029-09-19</t>
  </si>
  <si>
    <t>2029-10-15</t>
  </si>
  <si>
    <t>2029-11-01</t>
  </si>
  <si>
    <t>2029-11-02</t>
  </si>
  <si>
    <t>2029-12-08</t>
  </si>
  <si>
    <t>2029-12-25</t>
  </si>
  <si>
    <t>2030-01-01</t>
  </si>
  <si>
    <t>2030-04-19</t>
  </si>
  <si>
    <t>2030-04-20</t>
  </si>
  <si>
    <t>2030-05-01</t>
  </si>
  <si>
    <t>2030-05-21</t>
  </si>
  <si>
    <t>2030-06-21</t>
  </si>
  <si>
    <t>2030-06-29</t>
  </si>
  <si>
    <t>2030-07-16</t>
  </si>
  <si>
    <t>2030-08-15</t>
  </si>
  <si>
    <t>2030-09-18</t>
  </si>
  <si>
    <t>2030-09-19</t>
  </si>
  <si>
    <t>2030-09-20</t>
  </si>
  <si>
    <t>2030-10-12</t>
  </si>
  <si>
    <t>2030-10-31</t>
  </si>
  <si>
    <t>2030-11-01</t>
  </si>
  <si>
    <t>2030-12-08</t>
  </si>
  <si>
    <t>2030-12-25</t>
  </si>
  <si>
    <t>codigo*</t>
  </si>
  <si>
    <t>nivel*</t>
  </si>
  <si>
    <t>duracionDias*</t>
  </si>
  <si>
    <t>responsable</t>
  </si>
  <si>
    <t>fechaFija</t>
  </si>
  <si>
    <t>porcentajeAvance</t>
  </si>
  <si>
    <t>inicioReal</t>
  </si>
  <si>
    <t>finReal</t>
  </si>
  <si>
    <t>inicioPlan (calculado)</t>
  </si>
  <si>
    <t>finPlan (calculado)</t>
  </si>
  <si>
    <t>holguraDias (calculado)</t>
  </si>
  <si>
    <t>esCritica (calculado)</t>
  </si>
  <si>
    <t>costoPlan (calculado)</t>
  </si>
  <si>
    <t>1</t>
  </si>
  <si>
    <t>ETAPA</t>
  </si>
  <si>
    <t>Levantamiento y diseño</t>
  </si>
  <si>
    <t/>
  </si>
  <si>
    <t>2026-11-18</t>
  </si>
  <si>
    <t>1.1</t>
  </si>
  <si>
    <t>ACTIVIDAD</t>
  </si>
  <si>
    <t>Levantamiento de procesos del taller</t>
  </si>
  <si>
    <t>Jefe de Taller</t>
  </si>
  <si>
    <t>2026-11-10</t>
  </si>
  <si>
    <t>1.1.1</t>
  </si>
  <si>
    <t>SUBACTIVIDAD</t>
  </si>
  <si>
    <t>Entrevistas con el jefe de taller</t>
  </si>
  <si>
    <t>2026-11-04</t>
  </si>
  <si>
    <t>1.1.2</t>
  </si>
  <si>
    <t>Mapeo del flujo de órdenes de trabajo</t>
  </si>
  <si>
    <t>2026-11-05</t>
  </si>
  <si>
    <t>1.2</t>
  </si>
  <si>
    <t>Diseño de la solución</t>
  </si>
  <si>
    <t>2026-11-09</t>
  </si>
  <si>
    <t>2026-11-17</t>
  </si>
  <si>
    <t>1.2.1</t>
  </si>
  <si>
    <t>Modelo de datos de vehículos y órdenes</t>
  </si>
  <si>
    <t>Desarrollador</t>
  </si>
  <si>
    <t>2026-11-13</t>
  </si>
  <si>
    <t>1.2.2</t>
  </si>
  <si>
    <t>Prototipo de pantallas de recepción</t>
  </si>
  <si>
    <t>Diseñador UI</t>
  </si>
  <si>
    <t>2026-11-12</t>
  </si>
  <si>
    <t>1.3</t>
  </si>
  <si>
    <t>Arquitectura e infraestructura</t>
  </si>
  <si>
    <t>2026-11-16</t>
  </si>
  <si>
    <t>1.3.1</t>
  </si>
  <si>
    <t>Definición de arquitectura y servidores</t>
  </si>
  <si>
    <t>Desarrollador Senior</t>
  </si>
  <si>
    <t>2</t>
  </si>
  <si>
    <t>Construcción</t>
  </si>
  <si>
    <t>2026-12-10</t>
  </si>
  <si>
    <t>2.1</t>
  </si>
  <si>
    <t>Módulo de órdenes de trabajo</t>
  </si>
  <si>
    <t>2026-12-03</t>
  </si>
  <si>
    <t>2.1.1</t>
  </si>
  <si>
    <t>Registro de vehículos y clientes</t>
  </si>
  <si>
    <t>2026-11-23</t>
  </si>
  <si>
    <t>2.1.2</t>
  </si>
  <si>
    <t>Ingreso y seguimiento de órdenes</t>
  </si>
  <si>
    <t>2026-11-24</t>
  </si>
  <si>
    <t>2.2</t>
  </si>
  <si>
    <t>Módulo de agenda de mecánicos</t>
  </si>
  <si>
    <t>2.2.1</t>
  </si>
  <si>
    <t>Calendario de turnos por mecánico</t>
  </si>
  <si>
    <t>2.2.2</t>
  </si>
  <si>
    <t>Configuración de impresoras de órdenes</t>
  </si>
  <si>
    <t>Técnico de soporte</t>
  </si>
  <si>
    <t>2.3</t>
  </si>
  <si>
    <t>Módulo de inventario y repuestos</t>
  </si>
  <si>
    <t>2026-11-27</t>
  </si>
  <si>
    <t>2.3.1</t>
  </si>
  <si>
    <t>Control de stock de repuestos comunes</t>
  </si>
  <si>
    <t>3</t>
  </si>
  <si>
    <t>Pruebas e integración</t>
  </si>
  <si>
    <t>2026-12-04</t>
  </si>
  <si>
    <t>2026-12-23</t>
  </si>
  <si>
    <t>3.1</t>
  </si>
  <si>
    <t>Pruebas del sistema</t>
  </si>
  <si>
    <t>2026-12-17</t>
  </si>
  <si>
    <t>3.1.1</t>
  </si>
  <si>
    <t>Pruebas unitarias y de integración de APIs</t>
  </si>
  <si>
    <t>2026-12-11</t>
  </si>
  <si>
    <t>3.1.2</t>
  </si>
  <si>
    <t>Pruebas de carga y concurrencia</t>
  </si>
  <si>
    <t>2026-12-14</t>
  </si>
  <si>
    <t>3.2</t>
  </si>
  <si>
    <t>Capacitación del personal</t>
  </si>
  <si>
    <t>2026-12-07</t>
  </si>
  <si>
    <t>2026-12-15</t>
  </si>
  <si>
    <t>3.2.1</t>
  </si>
  <si>
    <t>Capacitación a jefes de taller y recepcionistas</t>
  </si>
  <si>
    <t>3.2.2</t>
  </si>
  <si>
    <t>Manuales de usuario y guías rápidas</t>
  </si>
  <si>
    <t>3.3</t>
  </si>
  <si>
    <t>Validación con usuarios</t>
  </si>
  <si>
    <t>2026-12-18</t>
  </si>
  <si>
    <t>3.3.1</t>
  </si>
  <si>
    <t>Pruebas de aceptación con mecánicos</t>
  </si>
  <si>
    <t>Mecánica senior</t>
  </si>
  <si>
    <t>4</t>
  </si>
  <si>
    <t>Puesta en marcha y soporte</t>
  </si>
  <si>
    <t>2027-01-12</t>
  </si>
  <si>
    <t>4.1</t>
  </si>
  <si>
    <t>Despliegue a producción</t>
  </si>
  <si>
    <t>2026-12-24</t>
  </si>
  <si>
    <t>4.1.1</t>
  </si>
  <si>
    <t>Configuración del entorno de producción</t>
  </si>
  <si>
    <t>2026-12-22</t>
  </si>
  <si>
    <t>4.1.2</t>
  </si>
  <si>
    <t>Migración inicial de datos del taller</t>
  </si>
  <si>
    <t>4.2</t>
  </si>
  <si>
    <t>Marcha blanca</t>
  </si>
  <si>
    <t>2026-12-28</t>
  </si>
  <si>
    <t>2027-01-08</t>
  </si>
  <si>
    <t>4.2.1</t>
  </si>
  <si>
    <t>Operación en paralelo durante marcha blanca</t>
  </si>
  <si>
    <t>2027-01-04</t>
  </si>
  <si>
    <t>4.2.2</t>
  </si>
  <si>
    <t>Resolución de incidencias prioritarias</t>
  </si>
  <si>
    <t>2027-01-05</t>
  </si>
  <si>
    <t>4.3</t>
  </si>
  <si>
    <t>Cierre y entrega</t>
  </si>
  <si>
    <t>2027-01-11</t>
  </si>
  <si>
    <t>4.3.1</t>
  </si>
  <si>
    <t>Revisión final y firma de acta de entrega</t>
  </si>
  <si>
    <t>predecesora*</t>
  </si>
  <si>
    <t>sucesora*</t>
  </si>
  <si>
    <t>tipo*</t>
  </si>
  <si>
    <t>desfaseDias</t>
  </si>
  <si>
    <t>FS</t>
  </si>
  <si>
    <t>SS</t>
  </si>
  <si>
    <t>FF</t>
  </si>
  <si>
    <t>SF</t>
  </si>
  <si>
    <t>cargo*</t>
  </si>
  <si>
    <t>tarifaHora*</t>
  </si>
  <si>
    <t>horasDiarias</t>
  </si>
  <si>
    <t>Camila Rojas</t>
  </si>
  <si>
    <t>Diego Pizarro</t>
  </si>
  <si>
    <t>Matías Soto</t>
  </si>
  <si>
    <t>Mecánico</t>
  </si>
  <si>
    <t>Rodrigo Fuentes</t>
  </si>
  <si>
    <t>Jefe de taller</t>
  </si>
  <si>
    <t>Valentina Muñoz</t>
  </si>
  <si>
    <t>Desarrolladora de software</t>
  </si>
  <si>
    <t>unidad*</t>
  </si>
  <si>
    <t>costoUnitario*</t>
  </si>
  <si>
    <t>Aceite de motor 5W-30</t>
  </si>
  <si>
    <t>Material</t>
  </si>
  <si>
    <t>litro</t>
  </si>
  <si>
    <t>Alineación y balanceo externo</t>
  </si>
  <si>
    <t>Servicio</t>
  </si>
  <si>
    <t>servicio</t>
  </si>
  <si>
    <t>Elevador hidráulico de dos columnas</t>
  </si>
  <si>
    <t>Equipamiento</t>
  </si>
  <si>
    <t>día</t>
  </si>
  <si>
    <t>Escáner de diagnóstico OBD-II</t>
  </si>
  <si>
    <t>hora</t>
  </si>
  <si>
    <t>Filtro de aceite</t>
  </si>
  <si>
    <t>unidad</t>
  </si>
  <si>
    <t>Licencia de software de gestión del taller</t>
  </si>
  <si>
    <t>mes</t>
  </si>
  <si>
    <t>Mecánico subcontratado</t>
  </si>
  <si>
    <t>Humano</t>
  </si>
  <si>
    <t>tarea*</t>
  </si>
  <si>
    <t>profesional</t>
  </si>
  <si>
    <t>recurso</t>
  </si>
  <si>
    <t>dedicacion</t>
  </si>
  <si>
    <t>horasPlan</t>
  </si>
  <si>
    <t>horasReales</t>
  </si>
  <si>
    <t>cantidadPlan</t>
  </si>
  <si>
    <t>cantidadReal</t>
  </si>
  <si>
    <t>tarifaAplicada</t>
  </si>
  <si>
    <t>costoUnitarioAplicado</t>
  </si>
  <si>
    <t>fechaObjetivo*</t>
  </si>
  <si>
    <t>tarea</t>
  </si>
  <si>
    <t>criterio</t>
  </si>
  <si>
    <t>fechaCumplimiento</t>
  </si>
  <si>
    <t>Acta de inicio aprobada</t>
  </si>
  <si>
    <t>2026-10-30</t>
  </si>
  <si>
    <t>Acta firmada por el dueño del taller</t>
  </si>
  <si>
    <t>2026-10-29</t>
  </si>
  <si>
    <t>Procesos del taller levantados</t>
  </si>
  <si>
    <t>2026-11-06</t>
  </si>
  <si>
    <t>Informe de procesos validado por el jefe de taller</t>
  </si>
  <si>
    <t>Diseño de la solución aprobado</t>
  </si>
  <si>
    <t>2026-11-20</t>
  </si>
  <si>
    <t>Modelo de datos y prototipo aprobados</t>
  </si>
  <si>
    <t>Módulo de órdenes operativo</t>
  </si>
  <si>
    <t>Registro y seguimiento de órdenes probado en el taller</t>
  </si>
  <si>
    <t>Sistema en marcha blanca</t>
  </si>
  <si>
    <t>Uso en paralelo durante dos semanas sin incidentes graves</t>
  </si>
  <si>
    <t>Revisión con el dueño del taller</t>
  </si>
  <si>
    <t>2026-11-19</t>
  </si>
  <si>
    <t>Reunión de avance con acta</t>
  </si>
  <si>
    <t>ambito*</t>
  </si>
  <si>
    <t>formula*</t>
  </si>
  <si>
    <t>meta</t>
  </si>
  <si>
    <t>direccion*</t>
  </si>
  <si>
    <t>AVANCE_REAL_PCT</t>
  </si>
  <si>
    <t>Porcentaje de avance real</t>
  </si>
  <si>
    <t>PROYECTO</t>
  </si>
  <si>
    <t>AVANCE_REAL</t>
  </si>
  <si>
    <t>PORCENTAJE</t>
  </si>
  <si>
    <t>MAYOR_MEJOR</t>
  </si>
  <si>
    <t>CAMBIO_ETAPAS_VENCIDAS</t>
  </si>
  <si>
    <t>Etapas de cambio vencidas</t>
  </si>
  <si>
    <t>CAMBIO</t>
  </si>
  <si>
    <t>SC_ETAPAS_VENCIDAS</t>
  </si>
  <si>
    <t>NUMERO</t>
  </si>
  <si>
    <t>MENOR_MEJOR</t>
  </si>
  <si>
    <t>CAMBIO_IMPACTO_COSTO</t>
  </si>
  <si>
    <t>Impacto total en costo</t>
  </si>
  <si>
    <t>SC_IMPACTO_COSTO_TOTAL</t>
  </si>
  <si>
    <t>CLP</t>
  </si>
  <si>
    <t>CAMBIO_IMPACTO_PLAZO</t>
  </si>
  <si>
    <t>Impacto total en plazo</t>
  </si>
  <si>
    <t>SC_IMPACTO_DIAS_TOTAL</t>
  </si>
  <si>
    <t>DIAS</t>
  </si>
  <si>
    <t>CAMBIO_INDICE_ADOPCION</t>
  </si>
  <si>
    <t>Índice de adopción promedio</t>
  </si>
  <si>
    <t>SC_ADOPCION_PROM</t>
  </si>
  <si>
    <t>CAMBIO_PCT_ABIERTAS</t>
  </si>
  <si>
    <t>Porcentaje de solicitudes abiertas</t>
  </si>
  <si>
    <t>SC_ABIERTAS / SC_TOTAL * 100</t>
  </si>
  <si>
    <t>CAMBIO_PCT_ACCIONES_CERRADAS</t>
  </si>
  <si>
    <t>Porcentaje de acciones correctivas cerradas</t>
  </si>
  <si>
    <t>SC_ACC_CORRECTIVAS_CERRADAS / SC_ACC_CORRECTIVAS_TOTAL * 100</t>
  </si>
  <si>
    <t>CAMBIO_RIESGO_ALTO</t>
  </si>
  <si>
    <t>Solicitudes con riesgo alto o crítico</t>
  </si>
  <si>
    <t>SC_RIESGO_ALTO</t>
  </si>
  <si>
    <t>CAMBIO_TASA_APROBACION</t>
  </si>
  <si>
    <t>Tasa de aprobación de cambios</t>
  </si>
  <si>
    <t>SC_APROBADAS / (SC_APROBADAS + SC_RECHAZADAS) * 100</t>
  </si>
  <si>
    <t>CAMBIO_TASA_RECHAZO</t>
  </si>
  <si>
    <t>Tasa de rechazo de cambios</t>
  </si>
  <si>
    <t>SC_RECHAZADAS / SC_TOTAL * 100</t>
  </si>
  <si>
    <t>CAMBIO_TIEMPO_CICLO</t>
  </si>
  <si>
    <t>Tiempo de ciclo promedio</t>
  </si>
  <si>
    <t>SC_TIEMPO_CICLO_PROM</t>
  </si>
  <si>
    <t>CAMBIO_TIEMPO_EVALUACION</t>
  </si>
  <si>
    <t>Tiempo de evaluación promedio</t>
  </si>
  <si>
    <t>SC_TIEMPO_EVAL_PROM</t>
  </si>
  <si>
    <t>CAMBIO_TOTAL</t>
  </si>
  <si>
    <t>Total de solicitudes de cambio</t>
  </si>
  <si>
    <t>SC_TOTAL</t>
  </si>
  <si>
    <t>CPI</t>
  </si>
  <si>
    <t>Índice de desempeño del costo</t>
  </si>
  <si>
    <t>EV / AC</t>
  </si>
  <si>
    <t>INDICE</t>
  </si>
  <si>
    <t>CV_PCT</t>
  </si>
  <si>
    <t>Variación de costo porcentual</t>
  </si>
  <si>
    <t>(EV - AC) / EV * 100</t>
  </si>
  <si>
    <t>DESV_DURACION_PCT</t>
  </si>
  <si>
    <t>Desviación de duración</t>
  </si>
  <si>
    <t>(DUR_ACTUAL - DUR_PLAN_BASE) / DUR_PLAN_BASE * 100</t>
  </si>
  <si>
    <t>HITOS_A_TIEMPO_PCT</t>
  </si>
  <si>
    <t>Porcentaje de hitos a tiempo</t>
  </si>
  <si>
    <t>HITOS_A_TIEMPO / HITOS_CUMPLIDOS * 100</t>
  </si>
  <si>
    <t>HORAS_SOBREASIGNADAS_PCT</t>
  </si>
  <si>
    <t>Porcentaje de horas sobreasignadas</t>
  </si>
  <si>
    <t>HORAS_SOBREASIGNADAS / HORAS_ASIGNADAS * 100</t>
  </si>
  <si>
    <t>SPI</t>
  </si>
  <si>
    <t>Índice de desempeño del cronograma</t>
  </si>
  <si>
    <t>EV / PV</t>
  </si>
  <si>
    <t>TAREAS_ATRASADAS_PCT</t>
  </si>
  <si>
    <t>Porcentaje de tareas atrasadas</t>
  </si>
  <si>
    <t>TAREAS_ATRASADAS / TAREAS_TOTAL * 100</t>
  </si>
  <si>
    <t>codigo</t>
  </si>
  <si>
    <t>titulo*</t>
  </si>
  <si>
    <t>justificacion*</t>
  </si>
  <si>
    <t>solicitante*</t>
  </si>
  <si>
    <t>prioridad*</t>
  </si>
  <si>
    <t>categoria*</t>
  </si>
  <si>
    <t>probabilidadRiesgo*</t>
  </si>
  <si>
    <t>impactoRiesgo*</t>
  </si>
  <si>
    <t>estado (referencia)</t>
  </si>
  <si>
    <t>etapaActual (referencia)</t>
  </si>
  <si>
    <t>SC-001</t>
  </si>
  <si>
    <t>Ampliación de memoria en servidores de taller</t>
  </si>
  <si>
    <t>Se requiere ampliar la memoria RAM para soportar mayor concurrencia.</t>
  </si>
  <si>
    <t>Evitar degradación en horas punta de recepción.</t>
  </si>
  <si>
    <t>Carlos Morales</t>
  </si>
  <si>
    <t>MEDIA</t>
  </si>
  <si>
    <t>RECURSO</t>
  </si>
  <si>
    <t>REGISTRADA</t>
  </si>
  <si>
    <t>SC-002</t>
  </si>
  <si>
    <t>Integración de pasarela de pago web</t>
  </si>
  <si>
    <t>Permitir el pago de presupuestos directamente desde la aplicación.</t>
  </si>
  <si>
    <t>Reducir filas en caja y mejorar el flujo de caja.</t>
  </si>
  <si>
    <t>Gerente Comercial</t>
  </si>
  <si>
    <t>Valeria Guardia</t>
  </si>
  <si>
    <t>ALTA</t>
  </si>
  <si>
    <t>ALCANCE</t>
  </si>
  <si>
    <t>EN_EVALUACION</t>
  </si>
  <si>
    <t>SC-003</t>
  </si>
  <si>
    <t>Incorporación de escáneres OBD-II Bluetooth</t>
  </si>
  <si>
    <t>Adquisición y sincronización de nuevos lectores inalámbricos.</t>
  </si>
  <si>
    <t>Diagnóstico directo en bahía sin mover vehículos.</t>
  </si>
  <si>
    <t>Jefe de Diagnóstico</t>
  </si>
  <si>
    <t>COSTO</t>
  </si>
  <si>
    <t>APROBADA</t>
  </si>
  <si>
    <t>SC-004</t>
  </si>
  <si>
    <t>Reemplazo total de tabletas de mecánicos</t>
  </si>
  <si>
    <t>Sustitución de tabletas por modelos de gama alta.</t>
  </si>
  <si>
    <t>Preferencia de marca.</t>
  </si>
  <si>
    <t>Mecánico Senior</t>
  </si>
  <si>
    <t>BAJA</t>
  </si>
  <si>
    <t>RECHAZADA</t>
  </si>
  <si>
    <t>SC-005</t>
  </si>
  <si>
    <t>Protocolo de sanitización y entrega limpia de vehículos</t>
  </si>
  <si>
    <t>Procedimiento de limpieza antes de entregar el automóvil al cliente.</t>
  </si>
  <si>
    <t>Mejorar satisfacción del cliente y evaluación del taller.</t>
  </si>
  <si>
    <t>Atención al Cliente</t>
  </si>
  <si>
    <t>CALIDAD</t>
  </si>
  <si>
    <t>CERRADA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</si>
</sst>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1E293B"/>
      <sz val="14"/>
      <name val="Segoe UI"/>
    </font>
    <font>
      <b/>
      <color rgb="FF334155"/>
      <sz val="10"/>
      <name val="Segoe UI"/>
    </font>
    <font>
      <sz val="10"/>
      <name val="Segoe UI"/>
    </font>
    <font>
      <b/>
      <color rgb="FFFFFFFF"/>
      <sz val="1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64748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center" wrapText="1"/>
    </xf>
    <xf numFmtId="49" fontId="0" fillId="0" borderId="0" xfId="0" applyNumberFormat="1"/>
    <xf numFmtId="49" fontId="4" fillId="2" borderId="0" xfId="0" applyNumberFormat="1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4.v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5.v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6.v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7.v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8.v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vmlDrawing" Target="../drawings/vmlDrawing9.v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vmlDrawing" Target="../drawings/vmlDrawing10.v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vmlDrawing" Target="../drawings/vmlDrawing11.v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5" outlineLevelRow="0" outlineLevelCol="0" x14ac:dyDescent="55"/>
  <cols>
    <col min="1" max="1" width="24" customWidth="1"/>
    <col min="2" max="2" width="90" customWidth="1"/>
  </cols>
  <sheetData>
    <row r="1" ht="36" customHeight="1" spans="1:2" x14ac:dyDescent="0.25">
      <c r="A1" s="1" t="s">
        <v>0</v>
      </c>
      <c r="B1" s="1"/>
    </row>
    <row r="3" ht="28" customHeight="1" spans="1:2" x14ac:dyDescent="0.25">
      <c r="A3" s="2" t="s">
        <v>1</v>
      </c>
      <c r="B3" s="3" t="s">
        <v>2</v>
      </c>
    </row>
    <row r="4" ht="28" customHeight="1" spans="1:2" x14ac:dyDescent="0.25">
      <c r="A4" s="2" t="s">
        <v>3</v>
      </c>
      <c r="B4" s="3" t="s">
        <v>4</v>
      </c>
    </row>
    <row r="5" ht="28" customHeight="1" spans="1:2" x14ac:dyDescent="0.25">
      <c r="A5" s="2" t="s">
        <v>5</v>
      </c>
      <c r="B5" s="3" t="s">
        <v>6</v>
      </c>
    </row>
    <row r="6" ht="28" customHeight="1" spans="1:2" x14ac:dyDescent="0.25">
      <c r="A6" s="2" t="s">
        <v>7</v>
      </c>
      <c r="B6" s="3" t="s">
        <v>8</v>
      </c>
    </row>
    <row r="7" ht="28" customHeight="1" spans="1:2" x14ac:dyDescent="0.25">
      <c r="A7" s="2" t="s">
        <v>9</v>
      </c>
      <c r="B7" s="3" t="s">
        <v>10</v>
      </c>
    </row>
    <row r="8" ht="28" customHeight="1" spans="1:2" x14ac:dyDescent="0.25">
      <c r="A8" s="2" t="s">
        <v>11</v>
      </c>
      <c r="B8" s="3" t="s">
        <v>12</v>
      </c>
    </row>
    <row r="9" ht="28" customHeight="1" spans="1:2" x14ac:dyDescent="0.25">
      <c r="A9" s="2" t="s">
        <v>13</v>
      </c>
      <c r="B9" s="3" t="s">
        <v>14</v>
      </c>
    </row>
    <row r="10" ht="28" customHeight="1" spans="1:2" x14ac:dyDescent="0.25">
      <c r="A10" s="2" t="s">
        <v>15</v>
      </c>
      <c r="B10" s="3" t="s">
        <v>16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6" customWidth="1"/>
  </cols>
  <sheetData>
    <row r="1" ht="28" customHeight="1" spans="1:6" x14ac:dyDescent="0.25">
      <c r="A1" s="4" t="s">
        <v>17</v>
      </c>
      <c r="B1" s="4" t="s">
        <v>18</v>
      </c>
      <c r="C1" s="4" t="s">
        <v>19</v>
      </c>
      <c r="D1" s="4" t="s">
        <v>20</v>
      </c>
      <c r="E1" s="4" t="s">
        <v>21</v>
      </c>
      <c r="F1" s="4" t="s">
        <v>22</v>
      </c>
    </row>
    <row r="2" spans="1:6" x14ac:dyDescent="0.25">
      <c r="A2" t="s">
        <v>23</v>
      </c>
      <c r="B2" t="s">
        <v>24</v>
      </c>
      <c r="C2" t="s">
        <v>25</v>
      </c>
      <c r="D2">
        <v>45000000</v>
      </c>
      <c r="E2" t="s">
        <v>26</v>
      </c>
      <c r="F2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16" customWidth="1"/>
  </cols>
  <sheetData>
    <row r="1" ht="28" customHeight="1" spans="1:2" x14ac:dyDescent="0.25">
      <c r="A1" s="4" t="s">
        <v>28</v>
      </c>
      <c r="B1" s="4" t="s">
        <v>29</v>
      </c>
    </row>
    <row r="2" spans="1:2" x14ac:dyDescent="0.25">
      <c r="A2" t="s">
        <v>30</v>
      </c>
      <c r="B2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</cols>
  <sheetData>
    <row r="1" ht="28" customHeight="1" spans="1:2" x14ac:dyDescent="0.25">
      <c r="A1" s="4" t="s">
        <v>31</v>
      </c>
      <c r="B1" s="4" t="s">
        <v>32</v>
      </c>
    </row>
    <row r="2" spans="1:2" x14ac:dyDescent="0.25">
      <c r="A2" t="s">
        <v>33</v>
      </c>
      <c r="B2" t="s">
        <v>34</v>
      </c>
    </row>
    <row r="3" spans="1:2" x14ac:dyDescent="0.25">
      <c r="A3" t="s">
        <v>35</v>
      </c>
      <c r="B3" t="s">
        <v>36</v>
      </c>
    </row>
    <row r="4" spans="1:2" x14ac:dyDescent="0.25">
      <c r="A4" t="s">
        <v>37</v>
      </c>
      <c r="B4" t="s">
        <v>38</v>
      </c>
    </row>
    <row r="5" spans="1:2" x14ac:dyDescent="0.25">
      <c r="A5" t="s">
        <v>39</v>
      </c>
      <c r="B5" t="s">
        <v>40</v>
      </c>
    </row>
    <row r="6" spans="1:2" x14ac:dyDescent="0.25">
      <c r="A6" t="s">
        <v>41</v>
      </c>
      <c r="B6" t="s">
        <v>42</v>
      </c>
    </row>
    <row r="7" spans="1:2" x14ac:dyDescent="0.25">
      <c r="A7" t="s">
        <v>43</v>
      </c>
      <c r="B7" t="s">
        <v>44</v>
      </c>
    </row>
    <row r="8" spans="1:2" x14ac:dyDescent="0.25">
      <c r="A8" t="s">
        <v>45</v>
      </c>
      <c r="B8" t="s">
        <v>46</v>
      </c>
    </row>
    <row r="9" spans="1:2" x14ac:dyDescent="0.25">
      <c r="A9" t="s">
        <v>47</v>
      </c>
      <c r="B9" t="s">
        <v>48</v>
      </c>
    </row>
    <row r="10" spans="1:2" x14ac:dyDescent="0.25">
      <c r="A10" t="s">
        <v>49</v>
      </c>
      <c r="B10" t="s">
        <v>50</v>
      </c>
    </row>
    <row r="11" spans="1:2" x14ac:dyDescent="0.25">
      <c r="A11" t="s">
        <v>51</v>
      </c>
      <c r="B11" t="s">
        <v>52</v>
      </c>
    </row>
    <row r="12" spans="1:2" x14ac:dyDescent="0.25">
      <c r="A12" t="s">
        <v>53</v>
      </c>
      <c r="B12" t="s">
        <v>54</v>
      </c>
    </row>
    <row r="13" spans="1:2" x14ac:dyDescent="0.25">
      <c r="A13" t="s">
        <v>55</v>
      </c>
      <c r="B13" t="s">
        <v>56</v>
      </c>
    </row>
    <row r="14" spans="1:2" x14ac:dyDescent="0.25">
      <c r="A14" t="s">
        <v>57</v>
      </c>
      <c r="B14" t="s">
        <v>58</v>
      </c>
    </row>
    <row r="15" spans="1:2" x14ac:dyDescent="0.25">
      <c r="A15" t="s">
        <v>59</v>
      </c>
      <c r="B15" t="s">
        <v>60</v>
      </c>
    </row>
    <row r="16" spans="1:2" x14ac:dyDescent="0.25">
      <c r="A16" t="s">
        <v>61</v>
      </c>
      <c r="B16" t="s">
        <v>62</v>
      </c>
    </row>
    <row r="17" spans="1:2" x14ac:dyDescent="0.25">
      <c r="A17" t="s">
        <v>63</v>
      </c>
      <c r="B17" t="s">
        <v>64</v>
      </c>
    </row>
    <row r="18" spans="1:2" x14ac:dyDescent="0.25">
      <c r="A18" t="s">
        <v>65</v>
      </c>
      <c r="B18" t="s">
        <v>66</v>
      </c>
    </row>
    <row r="19" spans="1:2" x14ac:dyDescent="0.25">
      <c r="A19" t="s">
        <v>67</v>
      </c>
      <c r="B19" t="s">
        <v>34</v>
      </c>
    </row>
    <row r="20" spans="1:2" x14ac:dyDescent="0.25">
      <c r="A20" t="s">
        <v>68</v>
      </c>
      <c r="B20" t="s">
        <v>36</v>
      </c>
    </row>
    <row r="21" spans="1:2" x14ac:dyDescent="0.25">
      <c r="A21" t="s">
        <v>69</v>
      </c>
      <c r="B21" t="s">
        <v>38</v>
      </c>
    </row>
    <row r="22" spans="1:2" x14ac:dyDescent="0.25">
      <c r="A22" t="s">
        <v>70</v>
      </c>
      <c r="B22" t="s">
        <v>40</v>
      </c>
    </row>
    <row r="23" spans="1:2" x14ac:dyDescent="0.25">
      <c r="A23" t="s">
        <v>71</v>
      </c>
      <c r="B23" t="s">
        <v>42</v>
      </c>
    </row>
    <row r="24" spans="1:2" x14ac:dyDescent="0.25">
      <c r="A24" t="s">
        <v>72</v>
      </c>
      <c r="B24" t="s">
        <v>44</v>
      </c>
    </row>
    <row r="25" spans="1:2" x14ac:dyDescent="0.25">
      <c r="A25" t="s">
        <v>73</v>
      </c>
      <c r="B25" t="s">
        <v>46</v>
      </c>
    </row>
    <row r="26" spans="1:2" x14ac:dyDescent="0.25">
      <c r="A26" t="s">
        <v>74</v>
      </c>
      <c r="B26" t="s">
        <v>48</v>
      </c>
    </row>
    <row r="27" spans="1:2" x14ac:dyDescent="0.25">
      <c r="A27" t="s">
        <v>75</v>
      </c>
      <c r="B27" t="s">
        <v>50</v>
      </c>
    </row>
    <row r="28" spans="1:2" x14ac:dyDescent="0.25">
      <c r="A28" t="s">
        <v>76</v>
      </c>
      <c r="B28" t="s">
        <v>52</v>
      </c>
    </row>
    <row r="29" spans="1:2" x14ac:dyDescent="0.25">
      <c r="A29" t="s">
        <v>77</v>
      </c>
      <c r="B29" t="s">
        <v>54</v>
      </c>
    </row>
    <row r="30" spans="1:2" x14ac:dyDescent="0.25">
      <c r="A30" t="s">
        <v>78</v>
      </c>
      <c r="B30" t="s">
        <v>58</v>
      </c>
    </row>
    <row r="31" spans="1:2" x14ac:dyDescent="0.25">
      <c r="A31" t="s">
        <v>79</v>
      </c>
      <c r="B31" t="s">
        <v>60</v>
      </c>
    </row>
    <row r="32" spans="1:2" x14ac:dyDescent="0.25">
      <c r="A32" t="s">
        <v>80</v>
      </c>
      <c r="B32" t="s">
        <v>62</v>
      </c>
    </row>
    <row r="33" spans="1:2" x14ac:dyDescent="0.25">
      <c r="A33" t="s">
        <v>81</v>
      </c>
      <c r="B33" t="s">
        <v>64</v>
      </c>
    </row>
    <row r="34" spans="1:2" x14ac:dyDescent="0.25">
      <c r="A34" t="s">
        <v>82</v>
      </c>
      <c r="B34" t="s">
        <v>66</v>
      </c>
    </row>
    <row r="35" spans="1:2" x14ac:dyDescent="0.25">
      <c r="A35" t="s">
        <v>83</v>
      </c>
      <c r="B35" t="s">
        <v>34</v>
      </c>
    </row>
    <row r="36" spans="1:2" x14ac:dyDescent="0.25">
      <c r="A36" t="s">
        <v>84</v>
      </c>
      <c r="B36" t="s">
        <v>36</v>
      </c>
    </row>
    <row r="37" spans="1:2" x14ac:dyDescent="0.25">
      <c r="A37" t="s">
        <v>85</v>
      </c>
      <c r="B37" t="s">
        <v>38</v>
      </c>
    </row>
    <row r="38" spans="1:2" x14ac:dyDescent="0.25">
      <c r="A38" t="s">
        <v>86</v>
      </c>
      <c r="B38" t="s">
        <v>40</v>
      </c>
    </row>
    <row r="39" spans="1:2" x14ac:dyDescent="0.25">
      <c r="A39" t="s">
        <v>87</v>
      </c>
      <c r="B39" t="s">
        <v>42</v>
      </c>
    </row>
    <row r="40" spans="1:2" x14ac:dyDescent="0.25">
      <c r="A40" t="s">
        <v>88</v>
      </c>
      <c r="B40" t="s">
        <v>44</v>
      </c>
    </row>
    <row r="41" spans="1:2" x14ac:dyDescent="0.25">
      <c r="A41" t="s">
        <v>89</v>
      </c>
      <c r="B41" t="s">
        <v>46</v>
      </c>
    </row>
    <row r="42" spans="1:2" x14ac:dyDescent="0.25">
      <c r="A42" t="s">
        <v>90</v>
      </c>
      <c r="B42" t="s">
        <v>48</v>
      </c>
    </row>
    <row r="43" spans="1:2" x14ac:dyDescent="0.25">
      <c r="A43" t="s">
        <v>91</v>
      </c>
      <c r="B43" t="s">
        <v>50</v>
      </c>
    </row>
    <row r="44" spans="1:2" x14ac:dyDescent="0.25">
      <c r="A44" t="s">
        <v>92</v>
      </c>
      <c r="B44" t="s">
        <v>52</v>
      </c>
    </row>
    <row r="45" spans="1:2" x14ac:dyDescent="0.25">
      <c r="A45" t="s">
        <v>93</v>
      </c>
      <c r="B45" t="s">
        <v>54</v>
      </c>
    </row>
    <row r="46" spans="1:2" x14ac:dyDescent="0.25">
      <c r="A46" t="s">
        <v>94</v>
      </c>
      <c r="B46" t="s">
        <v>56</v>
      </c>
    </row>
    <row r="47" spans="1:2" x14ac:dyDescent="0.25">
      <c r="A47" t="s">
        <v>95</v>
      </c>
      <c r="B47" t="s">
        <v>58</v>
      </c>
    </row>
    <row r="48" spans="1:2" x14ac:dyDescent="0.25">
      <c r="A48" t="s">
        <v>96</v>
      </c>
      <c r="B48" t="s">
        <v>60</v>
      </c>
    </row>
    <row r="49" spans="1:2" x14ac:dyDescent="0.25">
      <c r="A49" t="s">
        <v>97</v>
      </c>
      <c r="B49" t="s">
        <v>62</v>
      </c>
    </row>
    <row r="50" spans="1:2" x14ac:dyDescent="0.25">
      <c r="A50" t="s">
        <v>98</v>
      </c>
      <c r="B50" t="s">
        <v>66</v>
      </c>
    </row>
    <row r="51" spans="1:2" x14ac:dyDescent="0.25">
      <c r="A51" t="s">
        <v>99</v>
      </c>
      <c r="B51" t="s">
        <v>64</v>
      </c>
    </row>
    <row r="52" spans="1:2" x14ac:dyDescent="0.25">
      <c r="A52" t="s">
        <v>100</v>
      </c>
      <c r="B52" t="s">
        <v>34</v>
      </c>
    </row>
    <row r="53" spans="1:2" x14ac:dyDescent="0.25">
      <c r="A53" t="s">
        <v>101</v>
      </c>
      <c r="B53" t="s">
        <v>36</v>
      </c>
    </row>
    <row r="54" spans="1:2" x14ac:dyDescent="0.25">
      <c r="A54" t="s">
        <v>102</v>
      </c>
      <c r="B54" t="s">
        <v>38</v>
      </c>
    </row>
    <row r="55" spans="1:2" x14ac:dyDescent="0.25">
      <c r="A55" t="s">
        <v>103</v>
      </c>
      <c r="B55" t="s">
        <v>40</v>
      </c>
    </row>
    <row r="56" spans="1:2" x14ac:dyDescent="0.25">
      <c r="A56" t="s">
        <v>104</v>
      </c>
      <c r="B56" t="s">
        <v>42</v>
      </c>
    </row>
    <row r="57" spans="1:2" x14ac:dyDescent="0.25">
      <c r="A57" t="s">
        <v>105</v>
      </c>
      <c r="B57" t="s">
        <v>44</v>
      </c>
    </row>
    <row r="58" spans="1:2" x14ac:dyDescent="0.25">
      <c r="A58" t="s">
        <v>106</v>
      </c>
      <c r="B58" t="s">
        <v>46</v>
      </c>
    </row>
    <row r="59" spans="1:2" x14ac:dyDescent="0.25">
      <c r="A59" t="s">
        <v>107</v>
      </c>
      <c r="B59" t="s">
        <v>48</v>
      </c>
    </row>
    <row r="60" spans="1:2" x14ac:dyDescent="0.25">
      <c r="A60" t="s">
        <v>108</v>
      </c>
      <c r="B60" t="s">
        <v>50</v>
      </c>
    </row>
    <row r="61" spans="1:2" x14ac:dyDescent="0.25">
      <c r="A61" t="s">
        <v>109</v>
      </c>
      <c r="B61" t="s">
        <v>52</v>
      </c>
    </row>
    <row r="62" spans="1:2" x14ac:dyDescent="0.25">
      <c r="A62" t="s">
        <v>110</v>
      </c>
      <c r="B62" t="s">
        <v>54</v>
      </c>
    </row>
    <row r="63" spans="1:2" x14ac:dyDescent="0.25">
      <c r="A63" t="s">
        <v>111</v>
      </c>
      <c r="B63" t="s">
        <v>58</v>
      </c>
    </row>
    <row r="64" spans="1:2" x14ac:dyDescent="0.25">
      <c r="A64" t="s">
        <v>112</v>
      </c>
      <c r="B64" t="s">
        <v>60</v>
      </c>
    </row>
    <row r="65" spans="1:2" x14ac:dyDescent="0.25">
      <c r="A65" t="s">
        <v>113</v>
      </c>
      <c r="B65" t="s">
        <v>56</v>
      </c>
    </row>
    <row r="66" spans="1:2" x14ac:dyDescent="0.25">
      <c r="A66" t="s">
        <v>114</v>
      </c>
      <c r="B66" t="s">
        <v>62</v>
      </c>
    </row>
    <row r="67" spans="1:2" x14ac:dyDescent="0.25">
      <c r="A67" t="s">
        <v>115</v>
      </c>
      <c r="B67" t="s">
        <v>64</v>
      </c>
    </row>
    <row r="68" spans="1:2" x14ac:dyDescent="0.25">
      <c r="A68" t="s">
        <v>116</v>
      </c>
      <c r="B68" t="s">
        <v>66</v>
      </c>
    </row>
    <row r="69" spans="1:2" x14ac:dyDescent="0.25">
      <c r="A69" t="s">
        <v>117</v>
      </c>
      <c r="B69" t="s">
        <v>34</v>
      </c>
    </row>
    <row r="70" spans="1:2" x14ac:dyDescent="0.25">
      <c r="A70" t="s">
        <v>118</v>
      </c>
      <c r="B70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style="5" customWidth="1"/>
    <col min="2" max="3" width="16" customWidth="1"/>
    <col min="4" max="4" width="17" customWidth="1"/>
    <col min="5" max="7" width="16" customWidth="1"/>
    <col min="8" max="8" width="20" customWidth="1"/>
    <col min="9" max="10" width="16" customWidth="1"/>
    <col min="11" max="11" width="26" customWidth="1"/>
    <col min="12" max="12" width="23" customWidth="1"/>
    <col min="13" max="13" width="27" customWidth="1"/>
    <col min="14" max="15" width="25" customWidth="1"/>
  </cols>
  <sheetData>
    <row r="1" ht="28" customHeight="1" spans="1:15" x14ac:dyDescent="0.25">
      <c r="A1" s="6" t="s">
        <v>119</v>
      </c>
      <c r="B1" s="4" t="s">
        <v>120</v>
      </c>
      <c r="C1" s="4" t="s">
        <v>17</v>
      </c>
      <c r="D1" s="4" t="s">
        <v>121</v>
      </c>
      <c r="E1" s="4" t="s">
        <v>18</v>
      </c>
      <c r="F1" s="4" t="s">
        <v>122</v>
      </c>
      <c r="G1" s="4" t="s">
        <v>123</v>
      </c>
      <c r="H1" s="4" t="s">
        <v>124</v>
      </c>
      <c r="I1" s="4" t="s">
        <v>125</v>
      </c>
      <c r="J1" s="4" t="s">
        <v>126</v>
      </c>
      <c r="K1" s="7" t="s">
        <v>127</v>
      </c>
      <c r="L1" s="7" t="s">
        <v>128</v>
      </c>
      <c r="M1" s="7" t="s">
        <v>129</v>
      </c>
      <c r="N1" s="7" t="s">
        <v>130</v>
      </c>
      <c r="O1" s="7" t="s">
        <v>131</v>
      </c>
    </row>
    <row r="2" spans="1:15" x14ac:dyDescent="0.25">
      <c r="A2" s="5" t="s">
        <v>132</v>
      </c>
      <c r="B2" t="s">
        <v>133</v>
      </c>
      <c r="C2" t="s">
        <v>134</v>
      </c>
      <c r="D2">
        <v>13</v>
      </c>
      <c r="E2" t="s">
        <v>135</v>
      </c>
      <c r="F2" t="s">
        <v>25</v>
      </c>
      <c r="G2" t="s">
        <v>135</v>
      </c>
      <c r="H2">
        <v>29.41</v>
      </c>
      <c r="I2" t="s">
        <v>26</v>
      </c>
      <c r="J2" t="s">
        <v>135</v>
      </c>
      <c r="K2" t="s">
        <v>26</v>
      </c>
      <c r="L2" t="s">
        <v>136</v>
      </c>
      <c r="M2">
        <v>0</v>
      </c>
      <c r="N2" t="b">
        <v>1</v>
      </c>
      <c r="O2">
        <v>776500</v>
      </c>
    </row>
    <row r="3" spans="1:15" x14ac:dyDescent="0.25">
      <c r="A3" s="5" t="s">
        <v>137</v>
      </c>
      <c r="B3" t="s">
        <v>138</v>
      </c>
      <c r="C3" t="s">
        <v>139</v>
      </c>
      <c r="D3">
        <v>7</v>
      </c>
      <c r="E3" t="s">
        <v>135</v>
      </c>
      <c r="F3" t="s">
        <v>140</v>
      </c>
      <c r="G3" t="s">
        <v>135</v>
      </c>
      <c r="H3">
        <v>71.43</v>
      </c>
      <c r="I3" t="s">
        <v>26</v>
      </c>
      <c r="J3" t="s">
        <v>135</v>
      </c>
      <c r="K3" t="s">
        <v>26</v>
      </c>
      <c r="L3" t="s">
        <v>141</v>
      </c>
      <c r="M3">
        <v>0</v>
      </c>
      <c r="N3" t="b">
        <v>1</v>
      </c>
      <c r="O3">
        <v>296000</v>
      </c>
    </row>
    <row r="4" spans="1:15" x14ac:dyDescent="0.25">
      <c r="A4" s="5" t="s">
        <v>142</v>
      </c>
      <c r="B4" t="s">
        <v>143</v>
      </c>
      <c r="C4" t="s">
        <v>144</v>
      </c>
      <c r="D4">
        <v>3</v>
      </c>
      <c r="E4" t="s">
        <v>135</v>
      </c>
      <c r="F4" t="s">
        <v>140</v>
      </c>
      <c r="G4" t="s">
        <v>135</v>
      </c>
      <c r="H4">
        <v>100</v>
      </c>
      <c r="I4" t="s">
        <v>26</v>
      </c>
      <c r="J4" t="s">
        <v>145</v>
      </c>
      <c r="K4" t="s">
        <v>26</v>
      </c>
      <c r="L4" t="s">
        <v>145</v>
      </c>
      <c r="M4">
        <v>0</v>
      </c>
      <c r="N4" t="b">
        <v>1</v>
      </c>
      <c r="O4">
        <v>144000</v>
      </c>
    </row>
    <row r="5" spans="1:15" x14ac:dyDescent="0.25">
      <c r="A5" s="5" t="s">
        <v>146</v>
      </c>
      <c r="B5" t="s">
        <v>143</v>
      </c>
      <c r="C5" t="s">
        <v>147</v>
      </c>
      <c r="D5">
        <v>4</v>
      </c>
      <c r="E5" t="s">
        <v>135</v>
      </c>
      <c r="F5" t="s">
        <v>140</v>
      </c>
      <c r="G5" t="s">
        <v>135</v>
      </c>
      <c r="H5">
        <v>50</v>
      </c>
      <c r="I5" t="s">
        <v>148</v>
      </c>
      <c r="J5" t="s">
        <v>135</v>
      </c>
      <c r="K5" t="s">
        <v>148</v>
      </c>
      <c r="L5" t="s">
        <v>141</v>
      </c>
      <c r="M5">
        <v>0</v>
      </c>
      <c r="N5" t="b">
        <v>1</v>
      </c>
      <c r="O5">
        <v>152000</v>
      </c>
    </row>
    <row r="6" spans="1:15" x14ac:dyDescent="0.25">
      <c r="A6" s="5" t="s">
        <v>149</v>
      </c>
      <c r="B6" t="s">
        <v>138</v>
      </c>
      <c r="C6" t="s">
        <v>150</v>
      </c>
      <c r="D6">
        <v>7</v>
      </c>
      <c r="E6" t="s">
        <v>135</v>
      </c>
      <c r="F6" t="s">
        <v>25</v>
      </c>
      <c r="G6" t="s">
        <v>135</v>
      </c>
      <c r="H6">
        <v>0</v>
      </c>
      <c r="I6" t="s">
        <v>135</v>
      </c>
      <c r="J6" t="s">
        <v>135</v>
      </c>
      <c r="K6" t="s">
        <v>151</v>
      </c>
      <c r="L6" t="s">
        <v>152</v>
      </c>
      <c r="M6">
        <v>0</v>
      </c>
      <c r="N6" t="b">
        <v>1</v>
      </c>
      <c r="O6">
        <v>480500</v>
      </c>
    </row>
    <row r="7" spans="1:15" x14ac:dyDescent="0.25">
      <c r="A7" s="5" t="s">
        <v>153</v>
      </c>
      <c r="B7" t="s">
        <v>143</v>
      </c>
      <c r="C7" t="s">
        <v>154</v>
      </c>
      <c r="D7">
        <v>5</v>
      </c>
      <c r="E7" t="s">
        <v>135</v>
      </c>
      <c r="F7" t="s">
        <v>155</v>
      </c>
      <c r="G7" t="s">
        <v>135</v>
      </c>
      <c r="H7">
        <v>0</v>
      </c>
      <c r="I7" t="s">
        <v>135</v>
      </c>
      <c r="J7" t="s">
        <v>135</v>
      </c>
      <c r="K7" t="s">
        <v>151</v>
      </c>
      <c r="L7" t="s">
        <v>156</v>
      </c>
      <c r="M7">
        <v>0</v>
      </c>
      <c r="N7" t="b">
        <v>1</v>
      </c>
      <c r="O7">
        <v>282500</v>
      </c>
    </row>
    <row r="8" spans="1:15" x14ac:dyDescent="0.25">
      <c r="A8" s="5" t="s">
        <v>157</v>
      </c>
      <c r="B8" t="s">
        <v>143</v>
      </c>
      <c r="C8" t="s">
        <v>158</v>
      </c>
      <c r="D8">
        <v>4</v>
      </c>
      <c r="E8" t="s">
        <v>135</v>
      </c>
      <c r="F8" t="s">
        <v>159</v>
      </c>
      <c r="G8" t="s">
        <v>135</v>
      </c>
      <c r="H8">
        <v>0</v>
      </c>
      <c r="I8" t="s">
        <v>135</v>
      </c>
      <c r="J8" t="s">
        <v>135</v>
      </c>
      <c r="K8" t="s">
        <v>160</v>
      </c>
      <c r="L8" t="s">
        <v>152</v>
      </c>
      <c r="M8">
        <v>37</v>
      </c>
      <c r="N8" t="b">
        <v>0</v>
      </c>
      <c r="O8">
        <v>198000</v>
      </c>
    </row>
    <row r="9" spans="1:15" x14ac:dyDescent="0.25">
      <c r="A9" s="5" t="s">
        <v>161</v>
      </c>
      <c r="B9" t="s">
        <v>138</v>
      </c>
      <c r="C9" t="s">
        <v>162</v>
      </c>
      <c r="D9">
        <v>3</v>
      </c>
      <c r="E9" t="s">
        <v>135</v>
      </c>
      <c r="F9" t="s">
        <v>25</v>
      </c>
      <c r="G9" t="s">
        <v>135</v>
      </c>
      <c r="H9">
        <v>0</v>
      </c>
      <c r="I9" t="s">
        <v>135</v>
      </c>
      <c r="J9" t="s">
        <v>135</v>
      </c>
      <c r="K9" t="s">
        <v>163</v>
      </c>
      <c r="L9" t="s">
        <v>136</v>
      </c>
      <c r="M9">
        <v>36</v>
      </c>
      <c r="N9" t="b">
        <v>0</v>
      </c>
      <c r="O9">
        <v>0</v>
      </c>
    </row>
    <row r="10" spans="1:15" x14ac:dyDescent="0.25">
      <c r="A10" s="5" t="s">
        <v>164</v>
      </c>
      <c r="B10" t="s">
        <v>143</v>
      </c>
      <c r="C10" t="s">
        <v>165</v>
      </c>
      <c r="D10">
        <v>3</v>
      </c>
      <c r="E10" t="s">
        <v>135</v>
      </c>
      <c r="F10" t="s">
        <v>166</v>
      </c>
      <c r="G10" t="s">
        <v>135</v>
      </c>
      <c r="H10">
        <v>0</v>
      </c>
      <c r="I10" t="s">
        <v>135</v>
      </c>
      <c r="J10" t="s">
        <v>135</v>
      </c>
      <c r="K10" t="s">
        <v>163</v>
      </c>
      <c r="L10" t="s">
        <v>136</v>
      </c>
      <c r="M10">
        <v>36</v>
      </c>
      <c r="N10" t="b">
        <v>0</v>
      </c>
      <c r="O10">
        <v>0</v>
      </c>
    </row>
    <row r="11" spans="1:15" x14ac:dyDescent="0.25">
      <c r="A11" s="5" t="s">
        <v>167</v>
      </c>
      <c r="B11" t="s">
        <v>133</v>
      </c>
      <c r="C11" t="s">
        <v>168</v>
      </c>
      <c r="D11">
        <v>18</v>
      </c>
      <c r="E11" t="s">
        <v>135</v>
      </c>
      <c r="F11" t="s">
        <v>25</v>
      </c>
      <c r="G11" t="s">
        <v>135</v>
      </c>
      <c r="H11">
        <v>0</v>
      </c>
      <c r="I11" t="s">
        <v>135</v>
      </c>
      <c r="J11" t="s">
        <v>135</v>
      </c>
      <c r="K11" t="s">
        <v>163</v>
      </c>
      <c r="L11" t="s">
        <v>169</v>
      </c>
      <c r="M11">
        <v>0</v>
      </c>
      <c r="N11" t="b">
        <v>1</v>
      </c>
      <c r="O11">
        <v>180000</v>
      </c>
    </row>
    <row r="12" spans="1:15" x14ac:dyDescent="0.25">
      <c r="A12" s="5" t="s">
        <v>170</v>
      </c>
      <c r="B12" t="s">
        <v>138</v>
      </c>
      <c r="C12" t="s">
        <v>171</v>
      </c>
      <c r="D12">
        <v>14</v>
      </c>
      <c r="E12" t="s">
        <v>135</v>
      </c>
      <c r="F12" t="s">
        <v>166</v>
      </c>
      <c r="G12" t="s">
        <v>135</v>
      </c>
      <c r="H12">
        <v>0</v>
      </c>
      <c r="I12" t="s">
        <v>135</v>
      </c>
      <c r="J12" t="s">
        <v>135</v>
      </c>
      <c r="K12" t="s">
        <v>163</v>
      </c>
      <c r="L12" t="s">
        <v>172</v>
      </c>
      <c r="M12">
        <v>0</v>
      </c>
      <c r="N12" t="b">
        <v>1</v>
      </c>
      <c r="O12">
        <v>180000</v>
      </c>
    </row>
    <row r="13" spans="1:15" x14ac:dyDescent="0.25">
      <c r="A13" s="5" t="s">
        <v>173</v>
      </c>
      <c r="B13" t="s">
        <v>143</v>
      </c>
      <c r="C13" t="s">
        <v>174</v>
      </c>
      <c r="D13">
        <v>6</v>
      </c>
      <c r="E13" t="s">
        <v>135</v>
      </c>
      <c r="F13" t="s">
        <v>155</v>
      </c>
      <c r="G13" t="s">
        <v>135</v>
      </c>
      <c r="H13">
        <v>0</v>
      </c>
      <c r="I13" t="s">
        <v>135</v>
      </c>
      <c r="J13" t="s">
        <v>135</v>
      </c>
      <c r="K13" t="s">
        <v>163</v>
      </c>
      <c r="L13" t="s">
        <v>175</v>
      </c>
      <c r="M13">
        <v>0</v>
      </c>
      <c r="N13" t="b">
        <v>1</v>
      </c>
      <c r="O13">
        <v>180000</v>
      </c>
    </row>
    <row r="14" spans="1:15" x14ac:dyDescent="0.25">
      <c r="A14" s="5" t="s">
        <v>176</v>
      </c>
      <c r="B14" t="s">
        <v>143</v>
      </c>
      <c r="C14" t="s">
        <v>177</v>
      </c>
      <c r="D14">
        <v>8</v>
      </c>
      <c r="E14" t="s">
        <v>135</v>
      </c>
      <c r="F14" t="s">
        <v>155</v>
      </c>
      <c r="G14" t="s">
        <v>135</v>
      </c>
      <c r="H14">
        <v>0</v>
      </c>
      <c r="I14" t="s">
        <v>135</v>
      </c>
      <c r="J14" t="s">
        <v>135</v>
      </c>
      <c r="K14" t="s">
        <v>178</v>
      </c>
      <c r="L14" t="s">
        <v>172</v>
      </c>
      <c r="M14">
        <v>0</v>
      </c>
      <c r="N14" t="b">
        <v>1</v>
      </c>
      <c r="O14">
        <v>0</v>
      </c>
    </row>
    <row r="15" spans="1:15" x14ac:dyDescent="0.25">
      <c r="A15" s="5" t="s">
        <v>179</v>
      </c>
      <c r="B15" t="s">
        <v>138</v>
      </c>
      <c r="C15" t="s">
        <v>180</v>
      </c>
      <c r="D15">
        <v>13</v>
      </c>
      <c r="E15" t="s">
        <v>135</v>
      </c>
      <c r="F15" t="s">
        <v>155</v>
      </c>
      <c r="G15" t="s">
        <v>135</v>
      </c>
      <c r="H15">
        <v>0</v>
      </c>
      <c r="I15" t="s">
        <v>135</v>
      </c>
      <c r="J15" t="s">
        <v>135</v>
      </c>
      <c r="K15" t="s">
        <v>175</v>
      </c>
      <c r="L15" t="s">
        <v>169</v>
      </c>
      <c r="M15">
        <v>21</v>
      </c>
      <c r="N15" t="b">
        <v>0</v>
      </c>
      <c r="O15">
        <v>0</v>
      </c>
    </row>
    <row r="16" spans="1:15" x14ac:dyDescent="0.25">
      <c r="A16" s="5" t="s">
        <v>181</v>
      </c>
      <c r="B16" t="s">
        <v>143</v>
      </c>
      <c r="C16" t="s">
        <v>182</v>
      </c>
      <c r="D16">
        <v>5</v>
      </c>
      <c r="E16" t="s">
        <v>135</v>
      </c>
      <c r="F16" t="s">
        <v>155</v>
      </c>
      <c r="G16" t="s">
        <v>135</v>
      </c>
      <c r="H16">
        <v>0</v>
      </c>
      <c r="I16" t="s">
        <v>135</v>
      </c>
      <c r="J16" t="s">
        <v>135</v>
      </c>
      <c r="K16" t="s">
        <v>172</v>
      </c>
      <c r="L16" t="s">
        <v>169</v>
      </c>
      <c r="M16">
        <v>21</v>
      </c>
      <c r="N16" t="b">
        <v>0</v>
      </c>
      <c r="O16">
        <v>0</v>
      </c>
    </row>
    <row r="17" spans="1:15" x14ac:dyDescent="0.25">
      <c r="A17" s="5" t="s">
        <v>183</v>
      </c>
      <c r="B17" t="s">
        <v>143</v>
      </c>
      <c r="C17" t="s">
        <v>184</v>
      </c>
      <c r="D17">
        <v>2</v>
      </c>
      <c r="E17" t="s">
        <v>135</v>
      </c>
      <c r="F17" t="s">
        <v>185</v>
      </c>
      <c r="G17" t="s">
        <v>175</v>
      </c>
      <c r="H17">
        <v>0</v>
      </c>
      <c r="I17" t="s">
        <v>135</v>
      </c>
      <c r="J17" t="s">
        <v>135</v>
      </c>
      <c r="K17" t="s">
        <v>175</v>
      </c>
      <c r="L17" t="s">
        <v>178</v>
      </c>
      <c r="M17">
        <v>32</v>
      </c>
      <c r="N17" t="b">
        <v>0</v>
      </c>
      <c r="O17">
        <v>0</v>
      </c>
    </row>
    <row r="18" spans="1:15" x14ac:dyDescent="0.25">
      <c r="A18" s="5" t="s">
        <v>186</v>
      </c>
      <c r="B18" t="s">
        <v>138</v>
      </c>
      <c r="C18" t="s">
        <v>187</v>
      </c>
      <c r="D18">
        <v>4</v>
      </c>
      <c r="E18" t="s">
        <v>135</v>
      </c>
      <c r="F18" t="s">
        <v>155</v>
      </c>
      <c r="G18" t="s">
        <v>135</v>
      </c>
      <c r="H18">
        <v>0</v>
      </c>
      <c r="I18" t="s">
        <v>135</v>
      </c>
      <c r="J18" t="s">
        <v>135</v>
      </c>
      <c r="K18" t="s">
        <v>178</v>
      </c>
      <c r="L18" t="s">
        <v>188</v>
      </c>
      <c r="M18">
        <v>29</v>
      </c>
      <c r="N18" t="b">
        <v>0</v>
      </c>
      <c r="O18">
        <v>0</v>
      </c>
    </row>
    <row r="19" spans="1:15" x14ac:dyDescent="0.25">
      <c r="A19" s="5" t="s">
        <v>189</v>
      </c>
      <c r="B19" t="s">
        <v>143</v>
      </c>
      <c r="C19" t="s">
        <v>190</v>
      </c>
      <c r="D19">
        <v>4</v>
      </c>
      <c r="E19" t="s">
        <v>135</v>
      </c>
      <c r="F19" t="s">
        <v>155</v>
      </c>
      <c r="G19" t="s">
        <v>135</v>
      </c>
      <c r="H19">
        <v>0</v>
      </c>
      <c r="I19" t="s">
        <v>135</v>
      </c>
      <c r="J19" t="s">
        <v>135</v>
      </c>
      <c r="K19" t="s">
        <v>178</v>
      </c>
      <c r="L19" t="s">
        <v>188</v>
      </c>
      <c r="M19">
        <v>29</v>
      </c>
      <c r="N19" t="b">
        <v>0</v>
      </c>
      <c r="O19">
        <v>0</v>
      </c>
    </row>
    <row r="20" spans="1:15" x14ac:dyDescent="0.25">
      <c r="A20" s="5" t="s">
        <v>191</v>
      </c>
      <c r="B20" t="s">
        <v>133</v>
      </c>
      <c r="C20" t="s">
        <v>192</v>
      </c>
      <c r="D20">
        <v>13</v>
      </c>
      <c r="E20" t="s">
        <v>135</v>
      </c>
      <c r="F20" t="s">
        <v>25</v>
      </c>
      <c r="G20" t="s">
        <v>135</v>
      </c>
      <c r="H20">
        <v>0</v>
      </c>
      <c r="I20" t="s">
        <v>135</v>
      </c>
      <c r="J20" t="s">
        <v>135</v>
      </c>
      <c r="K20" t="s">
        <v>193</v>
      </c>
      <c r="L20" t="s">
        <v>194</v>
      </c>
      <c r="M20">
        <v>0</v>
      </c>
      <c r="N20" t="b">
        <v>1</v>
      </c>
      <c r="O20">
        <v>57600</v>
      </c>
    </row>
    <row r="21" spans="1:15" x14ac:dyDescent="0.25">
      <c r="A21" s="5" t="s">
        <v>195</v>
      </c>
      <c r="B21" t="s">
        <v>138</v>
      </c>
      <c r="C21" t="s">
        <v>196</v>
      </c>
      <c r="D21">
        <v>9</v>
      </c>
      <c r="E21" t="s">
        <v>135</v>
      </c>
      <c r="F21" t="s">
        <v>166</v>
      </c>
      <c r="G21" t="s">
        <v>135</v>
      </c>
      <c r="H21">
        <v>0</v>
      </c>
      <c r="I21" t="s">
        <v>135</v>
      </c>
      <c r="J21" t="s">
        <v>135</v>
      </c>
      <c r="K21" t="s">
        <v>193</v>
      </c>
      <c r="L21" t="s">
        <v>197</v>
      </c>
      <c r="M21">
        <v>0</v>
      </c>
      <c r="N21" t="b">
        <v>1</v>
      </c>
      <c r="O21">
        <v>0</v>
      </c>
    </row>
    <row r="22" spans="1:15" x14ac:dyDescent="0.25">
      <c r="A22" s="5" t="s">
        <v>198</v>
      </c>
      <c r="B22" t="s">
        <v>143</v>
      </c>
      <c r="C22" t="s">
        <v>199</v>
      </c>
      <c r="D22">
        <v>5</v>
      </c>
      <c r="E22" t="s">
        <v>135</v>
      </c>
      <c r="F22" t="s">
        <v>155</v>
      </c>
      <c r="G22" t="s">
        <v>135</v>
      </c>
      <c r="H22">
        <v>0</v>
      </c>
      <c r="I22" t="s">
        <v>135</v>
      </c>
      <c r="J22" t="s">
        <v>135</v>
      </c>
      <c r="K22" t="s">
        <v>193</v>
      </c>
      <c r="L22" t="s">
        <v>200</v>
      </c>
      <c r="M22">
        <v>0</v>
      </c>
      <c r="N22" t="b">
        <v>1</v>
      </c>
      <c r="O22">
        <v>0</v>
      </c>
    </row>
    <row r="23" spans="1:15" x14ac:dyDescent="0.25">
      <c r="A23" s="5" t="s">
        <v>201</v>
      </c>
      <c r="B23" t="s">
        <v>143</v>
      </c>
      <c r="C23" t="s">
        <v>202</v>
      </c>
      <c r="D23">
        <v>4</v>
      </c>
      <c r="E23" t="s">
        <v>135</v>
      </c>
      <c r="F23" t="s">
        <v>166</v>
      </c>
      <c r="G23" t="s">
        <v>135</v>
      </c>
      <c r="H23">
        <v>0</v>
      </c>
      <c r="I23" t="s">
        <v>135</v>
      </c>
      <c r="J23" t="s">
        <v>135</v>
      </c>
      <c r="K23" t="s">
        <v>203</v>
      </c>
      <c r="L23" t="s">
        <v>197</v>
      </c>
      <c r="M23">
        <v>0</v>
      </c>
      <c r="N23" t="b">
        <v>1</v>
      </c>
      <c r="O23">
        <v>0</v>
      </c>
    </row>
    <row r="24" spans="1:15" x14ac:dyDescent="0.25">
      <c r="A24" s="5" t="s">
        <v>204</v>
      </c>
      <c r="B24" t="s">
        <v>138</v>
      </c>
      <c r="C24" t="s">
        <v>205</v>
      </c>
      <c r="D24">
        <v>6</v>
      </c>
      <c r="E24" t="s">
        <v>135</v>
      </c>
      <c r="F24" t="s">
        <v>140</v>
      </c>
      <c r="G24" t="s">
        <v>135</v>
      </c>
      <c r="H24">
        <v>0</v>
      </c>
      <c r="I24" t="s">
        <v>135</v>
      </c>
      <c r="J24" t="s">
        <v>135</v>
      </c>
      <c r="K24" t="s">
        <v>206</v>
      </c>
      <c r="L24" t="s">
        <v>207</v>
      </c>
      <c r="M24">
        <v>18</v>
      </c>
      <c r="N24" t="b">
        <v>0</v>
      </c>
      <c r="O24">
        <v>57600</v>
      </c>
    </row>
    <row r="25" spans="1:15" x14ac:dyDescent="0.25">
      <c r="A25" s="5" t="s">
        <v>208</v>
      </c>
      <c r="B25" t="s">
        <v>143</v>
      </c>
      <c r="C25" t="s">
        <v>209</v>
      </c>
      <c r="D25">
        <v>3</v>
      </c>
      <c r="E25" t="s">
        <v>135</v>
      </c>
      <c r="F25" t="s">
        <v>140</v>
      </c>
      <c r="G25" t="s">
        <v>135</v>
      </c>
      <c r="H25">
        <v>0</v>
      </c>
      <c r="I25" t="s">
        <v>135</v>
      </c>
      <c r="J25" t="s">
        <v>135</v>
      </c>
      <c r="K25" t="s">
        <v>206</v>
      </c>
      <c r="L25" t="s">
        <v>169</v>
      </c>
      <c r="M25">
        <v>18</v>
      </c>
      <c r="N25" t="b">
        <v>0</v>
      </c>
      <c r="O25">
        <v>57600</v>
      </c>
    </row>
    <row r="26" spans="1:15" x14ac:dyDescent="0.25">
      <c r="A26" s="5" t="s">
        <v>210</v>
      </c>
      <c r="B26" t="s">
        <v>143</v>
      </c>
      <c r="C26" t="s">
        <v>211</v>
      </c>
      <c r="D26">
        <v>3</v>
      </c>
      <c r="E26" t="s">
        <v>135</v>
      </c>
      <c r="F26" t="s">
        <v>159</v>
      </c>
      <c r="G26" t="s">
        <v>135</v>
      </c>
      <c r="H26">
        <v>0</v>
      </c>
      <c r="I26" t="s">
        <v>135</v>
      </c>
      <c r="J26" t="s">
        <v>135</v>
      </c>
      <c r="K26" t="s">
        <v>200</v>
      </c>
      <c r="L26" t="s">
        <v>207</v>
      </c>
      <c r="M26">
        <v>18</v>
      </c>
      <c r="N26" t="b">
        <v>0</v>
      </c>
      <c r="O26">
        <v>0</v>
      </c>
    </row>
    <row r="27" spans="1:15" x14ac:dyDescent="0.25">
      <c r="A27" s="5" t="s">
        <v>212</v>
      </c>
      <c r="B27" t="s">
        <v>138</v>
      </c>
      <c r="C27" t="s">
        <v>213</v>
      </c>
      <c r="D27">
        <v>4</v>
      </c>
      <c r="E27" t="s">
        <v>135</v>
      </c>
      <c r="F27" t="s">
        <v>25</v>
      </c>
      <c r="G27" t="s">
        <v>135</v>
      </c>
      <c r="H27">
        <v>0</v>
      </c>
      <c r="I27" t="s">
        <v>135</v>
      </c>
      <c r="J27" t="s">
        <v>135</v>
      </c>
      <c r="K27" t="s">
        <v>214</v>
      </c>
      <c r="L27" t="s">
        <v>194</v>
      </c>
      <c r="M27">
        <v>12</v>
      </c>
      <c r="N27" t="b">
        <v>0</v>
      </c>
      <c r="O27">
        <v>0</v>
      </c>
    </row>
    <row r="28" spans="1:15" x14ac:dyDescent="0.25">
      <c r="A28" s="5" t="s">
        <v>215</v>
      </c>
      <c r="B28" t="s">
        <v>143</v>
      </c>
      <c r="C28" t="s">
        <v>216</v>
      </c>
      <c r="D28">
        <v>4</v>
      </c>
      <c r="E28" t="s">
        <v>135</v>
      </c>
      <c r="F28" t="s">
        <v>217</v>
      </c>
      <c r="G28" t="s">
        <v>135</v>
      </c>
      <c r="H28">
        <v>0</v>
      </c>
      <c r="I28" t="s">
        <v>135</v>
      </c>
      <c r="J28" t="s">
        <v>135</v>
      </c>
      <c r="K28" t="s">
        <v>214</v>
      </c>
      <c r="L28" t="s">
        <v>194</v>
      </c>
      <c r="M28">
        <v>12</v>
      </c>
      <c r="N28" t="b">
        <v>0</v>
      </c>
      <c r="O28">
        <v>0</v>
      </c>
    </row>
    <row r="29" spans="1:15" x14ac:dyDescent="0.25">
      <c r="A29" s="5" t="s">
        <v>218</v>
      </c>
      <c r="B29" t="s">
        <v>133</v>
      </c>
      <c r="C29" t="s">
        <v>219</v>
      </c>
      <c r="D29">
        <v>16</v>
      </c>
      <c r="E29" t="s">
        <v>135</v>
      </c>
      <c r="F29" t="s">
        <v>25</v>
      </c>
      <c r="G29" t="s">
        <v>135</v>
      </c>
      <c r="H29">
        <v>0</v>
      </c>
      <c r="I29" t="s">
        <v>135</v>
      </c>
      <c r="J29" t="s">
        <v>135</v>
      </c>
      <c r="K29" t="s">
        <v>214</v>
      </c>
      <c r="L29" t="s">
        <v>220</v>
      </c>
      <c r="M29">
        <v>0</v>
      </c>
      <c r="N29" t="b">
        <v>1</v>
      </c>
      <c r="O29">
        <v>57600</v>
      </c>
    </row>
    <row r="30" spans="1:15" x14ac:dyDescent="0.25">
      <c r="A30" s="5" t="s">
        <v>221</v>
      </c>
      <c r="B30" t="s">
        <v>138</v>
      </c>
      <c r="C30" t="s">
        <v>222</v>
      </c>
      <c r="D30">
        <v>5</v>
      </c>
      <c r="E30" t="s">
        <v>135</v>
      </c>
      <c r="F30" t="s">
        <v>166</v>
      </c>
      <c r="G30" t="s">
        <v>135</v>
      </c>
      <c r="H30">
        <v>0</v>
      </c>
      <c r="I30" t="s">
        <v>135</v>
      </c>
      <c r="J30" t="s">
        <v>135</v>
      </c>
      <c r="K30" t="s">
        <v>214</v>
      </c>
      <c r="L30" t="s">
        <v>223</v>
      </c>
      <c r="M30">
        <v>0</v>
      </c>
      <c r="N30" t="b">
        <v>1</v>
      </c>
      <c r="O30">
        <v>0</v>
      </c>
    </row>
    <row r="31" spans="1:15" x14ac:dyDescent="0.25">
      <c r="A31" s="5" t="s">
        <v>224</v>
      </c>
      <c r="B31" t="s">
        <v>143</v>
      </c>
      <c r="C31" t="s">
        <v>225</v>
      </c>
      <c r="D31">
        <v>3</v>
      </c>
      <c r="E31" t="s">
        <v>135</v>
      </c>
      <c r="F31" t="s">
        <v>166</v>
      </c>
      <c r="G31" t="s">
        <v>135</v>
      </c>
      <c r="H31">
        <v>0</v>
      </c>
      <c r="I31" t="s">
        <v>135</v>
      </c>
      <c r="J31" t="s">
        <v>135</v>
      </c>
      <c r="K31" t="s">
        <v>214</v>
      </c>
      <c r="L31" t="s">
        <v>226</v>
      </c>
      <c r="M31">
        <v>0</v>
      </c>
      <c r="N31" t="b">
        <v>1</v>
      </c>
      <c r="O31">
        <v>0</v>
      </c>
    </row>
    <row r="32" spans="1:15" x14ac:dyDescent="0.25">
      <c r="A32" s="5" t="s">
        <v>227</v>
      </c>
      <c r="B32" t="s">
        <v>143</v>
      </c>
      <c r="C32" t="s">
        <v>228</v>
      </c>
      <c r="D32">
        <v>2</v>
      </c>
      <c r="E32" t="s">
        <v>135</v>
      </c>
      <c r="F32" t="s">
        <v>155</v>
      </c>
      <c r="G32" t="s">
        <v>135</v>
      </c>
      <c r="H32">
        <v>0</v>
      </c>
      <c r="I32" t="s">
        <v>135</v>
      </c>
      <c r="J32" t="s">
        <v>135</v>
      </c>
      <c r="K32" t="s">
        <v>194</v>
      </c>
      <c r="L32" t="s">
        <v>223</v>
      </c>
      <c r="M32">
        <v>0</v>
      </c>
      <c r="N32" t="b">
        <v>1</v>
      </c>
      <c r="O32">
        <v>0</v>
      </c>
    </row>
    <row r="33" spans="1:15" x14ac:dyDescent="0.25">
      <c r="A33" s="5" t="s">
        <v>229</v>
      </c>
      <c r="B33" t="s">
        <v>138</v>
      </c>
      <c r="C33" t="s">
        <v>230</v>
      </c>
      <c r="D33">
        <v>9</v>
      </c>
      <c r="E33" t="s">
        <v>135</v>
      </c>
      <c r="F33" t="s">
        <v>25</v>
      </c>
      <c r="G33" t="s">
        <v>135</v>
      </c>
      <c r="H33">
        <v>0</v>
      </c>
      <c r="I33" t="s">
        <v>135</v>
      </c>
      <c r="J33" t="s">
        <v>135</v>
      </c>
      <c r="K33" t="s">
        <v>231</v>
      </c>
      <c r="L33" t="s">
        <v>232</v>
      </c>
      <c r="M33">
        <v>0</v>
      </c>
      <c r="N33" t="b">
        <v>1</v>
      </c>
      <c r="O33">
        <v>0</v>
      </c>
    </row>
    <row r="34" spans="1:15" x14ac:dyDescent="0.25">
      <c r="A34" s="5" t="s">
        <v>233</v>
      </c>
      <c r="B34" t="s">
        <v>143</v>
      </c>
      <c r="C34" t="s">
        <v>234</v>
      </c>
      <c r="D34">
        <v>5</v>
      </c>
      <c r="E34" t="s">
        <v>135</v>
      </c>
      <c r="F34" t="s">
        <v>140</v>
      </c>
      <c r="G34" t="s">
        <v>135</v>
      </c>
      <c r="H34">
        <v>0</v>
      </c>
      <c r="I34" t="s">
        <v>135</v>
      </c>
      <c r="J34" t="s">
        <v>135</v>
      </c>
      <c r="K34" t="s">
        <v>231</v>
      </c>
      <c r="L34" t="s">
        <v>235</v>
      </c>
      <c r="M34">
        <v>0</v>
      </c>
      <c r="N34" t="b">
        <v>1</v>
      </c>
      <c r="O34">
        <v>0</v>
      </c>
    </row>
    <row r="35" spans="1:15" x14ac:dyDescent="0.25">
      <c r="A35" s="5" t="s">
        <v>236</v>
      </c>
      <c r="B35" t="s">
        <v>143</v>
      </c>
      <c r="C35" t="s">
        <v>237</v>
      </c>
      <c r="D35">
        <v>4</v>
      </c>
      <c r="E35" t="s">
        <v>135</v>
      </c>
      <c r="F35" t="s">
        <v>166</v>
      </c>
      <c r="G35" t="s">
        <v>135</v>
      </c>
      <c r="H35">
        <v>0</v>
      </c>
      <c r="I35" t="s">
        <v>135</v>
      </c>
      <c r="J35" t="s">
        <v>135</v>
      </c>
      <c r="K35" t="s">
        <v>238</v>
      </c>
      <c r="L35" t="s">
        <v>232</v>
      </c>
      <c r="M35">
        <v>0</v>
      </c>
      <c r="N35" t="b">
        <v>1</v>
      </c>
      <c r="O35">
        <v>0</v>
      </c>
    </row>
    <row r="36" spans="1:15" x14ac:dyDescent="0.25">
      <c r="A36" s="5" t="s">
        <v>239</v>
      </c>
      <c r="B36" t="s">
        <v>138</v>
      </c>
      <c r="C36" t="s">
        <v>240</v>
      </c>
      <c r="D36">
        <v>2</v>
      </c>
      <c r="E36" t="s">
        <v>135</v>
      </c>
      <c r="F36" t="s">
        <v>25</v>
      </c>
      <c r="G36" t="s">
        <v>135</v>
      </c>
      <c r="H36">
        <v>0</v>
      </c>
      <c r="I36" t="s">
        <v>135</v>
      </c>
      <c r="J36" t="s">
        <v>135</v>
      </c>
      <c r="K36" t="s">
        <v>241</v>
      </c>
      <c r="L36" t="s">
        <v>220</v>
      </c>
      <c r="M36">
        <v>0</v>
      </c>
      <c r="N36" t="b">
        <v>1</v>
      </c>
      <c r="O36">
        <v>57600</v>
      </c>
    </row>
    <row r="37" spans="1:15" x14ac:dyDescent="0.25">
      <c r="A37" s="5" t="s">
        <v>242</v>
      </c>
      <c r="B37" t="s">
        <v>143</v>
      </c>
      <c r="C37" t="s">
        <v>243</v>
      </c>
      <c r="D37">
        <v>2</v>
      </c>
      <c r="E37" t="s">
        <v>135</v>
      </c>
      <c r="F37" t="s">
        <v>25</v>
      </c>
      <c r="G37" t="s">
        <v>135</v>
      </c>
      <c r="H37">
        <v>0</v>
      </c>
      <c r="I37" t="s">
        <v>135</v>
      </c>
      <c r="J37" t="s">
        <v>135</v>
      </c>
      <c r="K37" t="s">
        <v>241</v>
      </c>
      <c r="L37" t="s">
        <v>220</v>
      </c>
      <c r="M37">
        <v>0</v>
      </c>
      <c r="N37" t="b">
        <v>1</v>
      </c>
      <c r="O37">
        <v>57600</v>
      </c>
    </row>
  </sheetData>
  <dataValidations count="1">
    <dataValidation type="list" allowBlank="1" sqref="B2:B2001">
      <formula1>"ETAPA,ACTIVIDAD,SUBACTIVIDAD"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style="5" customWidth="1"/>
    <col min="3" max="4" width="16" customWidth="1"/>
  </cols>
  <sheetData>
    <row r="1" ht="28" customHeight="1" spans="1:4" x14ac:dyDescent="0.25">
      <c r="A1" s="6" t="s">
        <v>244</v>
      </c>
      <c r="B1" s="6" t="s">
        <v>245</v>
      </c>
      <c r="C1" s="4" t="s">
        <v>246</v>
      </c>
      <c r="D1" s="4" t="s">
        <v>247</v>
      </c>
    </row>
    <row r="2" spans="1:4" x14ac:dyDescent="0.25">
      <c r="A2" s="5" t="s">
        <v>142</v>
      </c>
      <c r="B2" s="5" t="s">
        <v>146</v>
      </c>
      <c r="C2" t="s">
        <v>248</v>
      </c>
      <c r="D2">
        <v>0</v>
      </c>
    </row>
    <row r="3" spans="1:4" x14ac:dyDescent="0.25">
      <c r="A3" s="5" t="s">
        <v>146</v>
      </c>
      <c r="B3" s="5" t="s">
        <v>153</v>
      </c>
      <c r="C3" t="s">
        <v>249</v>
      </c>
      <c r="D3">
        <v>2</v>
      </c>
    </row>
    <row r="4" spans="1:4" x14ac:dyDescent="0.25">
      <c r="A4" s="5" t="s">
        <v>153</v>
      </c>
      <c r="B4" s="5" t="s">
        <v>157</v>
      </c>
      <c r="C4" t="s">
        <v>249</v>
      </c>
      <c r="D4">
        <v>3</v>
      </c>
    </row>
    <row r="5" spans="1:4" x14ac:dyDescent="0.25">
      <c r="A5" s="5" t="s">
        <v>146</v>
      </c>
      <c r="B5" s="5" t="s">
        <v>157</v>
      </c>
      <c r="C5" t="s">
        <v>250</v>
      </c>
      <c r="D5">
        <v>5</v>
      </c>
    </row>
    <row r="6" spans="1:4" x14ac:dyDescent="0.25">
      <c r="A6" s="5" t="s">
        <v>153</v>
      </c>
      <c r="B6" s="5" t="s">
        <v>173</v>
      </c>
      <c r="C6" t="s">
        <v>248</v>
      </c>
      <c r="D6">
        <v>0</v>
      </c>
    </row>
    <row r="7" spans="1:4" x14ac:dyDescent="0.25">
      <c r="A7" s="5" t="s">
        <v>173</v>
      </c>
      <c r="B7" s="5" t="s">
        <v>176</v>
      </c>
      <c r="C7" t="s">
        <v>248</v>
      </c>
      <c r="D7">
        <v>0</v>
      </c>
    </row>
    <row r="8" spans="1:4" x14ac:dyDescent="0.25">
      <c r="A8" s="5" t="s">
        <v>176</v>
      </c>
      <c r="B8" s="5" t="s">
        <v>181</v>
      </c>
      <c r="C8" t="s">
        <v>249</v>
      </c>
      <c r="D8">
        <v>7</v>
      </c>
    </row>
    <row r="9" spans="1:4" x14ac:dyDescent="0.25">
      <c r="A9" s="5" t="s">
        <v>153</v>
      </c>
      <c r="B9" s="5" t="s">
        <v>183</v>
      </c>
      <c r="C9" t="s">
        <v>251</v>
      </c>
      <c r="D9">
        <v>0</v>
      </c>
    </row>
    <row r="10" spans="1:4" x14ac:dyDescent="0.25">
      <c r="A10" s="5" t="s">
        <v>153</v>
      </c>
      <c r="B10" s="5" t="s">
        <v>164</v>
      </c>
      <c r="C10" t="s">
        <v>248</v>
      </c>
      <c r="D10">
        <v>0</v>
      </c>
    </row>
    <row r="11" spans="1:4" x14ac:dyDescent="0.25">
      <c r="A11" s="5" t="s">
        <v>173</v>
      </c>
      <c r="B11" s="5" t="s">
        <v>189</v>
      </c>
      <c r="C11" t="s">
        <v>248</v>
      </c>
      <c r="D11">
        <v>0</v>
      </c>
    </row>
    <row r="12" spans="1:4" x14ac:dyDescent="0.25">
      <c r="A12" s="5" t="s">
        <v>176</v>
      </c>
      <c r="B12" s="5" t="s">
        <v>198</v>
      </c>
      <c r="C12" t="s">
        <v>248</v>
      </c>
      <c r="D12">
        <v>0</v>
      </c>
    </row>
    <row r="13" spans="1:4" x14ac:dyDescent="0.25">
      <c r="A13" s="5" t="s">
        <v>198</v>
      </c>
      <c r="B13" s="5" t="s">
        <v>201</v>
      </c>
      <c r="C13" t="s">
        <v>248</v>
      </c>
      <c r="D13">
        <v>0</v>
      </c>
    </row>
    <row r="14" spans="1:4" x14ac:dyDescent="0.25">
      <c r="A14" s="5" t="s">
        <v>198</v>
      </c>
      <c r="B14" s="5" t="s">
        <v>208</v>
      </c>
      <c r="C14" t="s">
        <v>249</v>
      </c>
      <c r="D14">
        <v>1</v>
      </c>
    </row>
    <row r="15" spans="1:4" x14ac:dyDescent="0.25">
      <c r="A15" s="5" t="s">
        <v>208</v>
      </c>
      <c r="B15" s="5" t="s">
        <v>210</v>
      </c>
      <c r="C15" t="s">
        <v>248</v>
      </c>
      <c r="D15">
        <v>0</v>
      </c>
    </row>
    <row r="16" spans="1:4" x14ac:dyDescent="0.25">
      <c r="A16" s="5" t="s">
        <v>201</v>
      </c>
      <c r="B16" s="5" t="s">
        <v>215</v>
      </c>
      <c r="C16" t="s">
        <v>248</v>
      </c>
      <c r="D16">
        <v>0</v>
      </c>
    </row>
    <row r="17" spans="1:4" x14ac:dyDescent="0.25">
      <c r="A17" s="5" t="s">
        <v>201</v>
      </c>
      <c r="B17" s="5" t="s">
        <v>224</v>
      </c>
      <c r="C17" t="s">
        <v>248</v>
      </c>
      <c r="D17">
        <v>0</v>
      </c>
    </row>
    <row r="18" spans="1:4" x14ac:dyDescent="0.25">
      <c r="A18" s="5" t="s">
        <v>224</v>
      </c>
      <c r="B18" s="5" t="s">
        <v>227</v>
      </c>
      <c r="C18" t="s">
        <v>248</v>
      </c>
      <c r="D18">
        <v>0</v>
      </c>
    </row>
    <row r="19" spans="1:4" x14ac:dyDescent="0.25">
      <c r="A19" s="5" t="s">
        <v>227</v>
      </c>
      <c r="B19" s="5" t="s">
        <v>233</v>
      </c>
      <c r="C19" t="s">
        <v>248</v>
      </c>
      <c r="D19">
        <v>0</v>
      </c>
    </row>
    <row r="20" spans="1:4" x14ac:dyDescent="0.25">
      <c r="A20" s="5" t="s">
        <v>233</v>
      </c>
      <c r="B20" s="5" t="s">
        <v>236</v>
      </c>
      <c r="C20" t="s">
        <v>248</v>
      </c>
      <c r="D20">
        <v>0</v>
      </c>
    </row>
    <row r="21" spans="1:4" x14ac:dyDescent="0.25">
      <c r="A21" s="5" t="s">
        <v>236</v>
      </c>
      <c r="B21" s="5" t="s">
        <v>242</v>
      </c>
      <c r="C21" t="s">
        <v>248</v>
      </c>
      <c r="D21">
        <v>0</v>
      </c>
    </row>
  </sheetData>
  <dataValidations count="1">
    <dataValidation type="list" allowBlank="1" sqref="C2:C2001">
      <formula1>"FS,SS,FF,SF"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6" customWidth="1"/>
  </cols>
  <sheetData>
    <row r="1" ht="28" customHeight="1" spans="1:4" x14ac:dyDescent="0.25">
      <c r="A1" s="4" t="s">
        <v>17</v>
      </c>
      <c r="B1" s="4" t="s">
        <v>252</v>
      </c>
      <c r="C1" s="4" t="s">
        <v>253</v>
      </c>
      <c r="D1" s="4" t="s">
        <v>254</v>
      </c>
    </row>
    <row r="2" spans="1:4" x14ac:dyDescent="0.25">
      <c r="A2" t="s">
        <v>255</v>
      </c>
      <c r="B2" t="s">
        <v>217</v>
      </c>
      <c r="C2">
        <v>9500</v>
      </c>
      <c r="D2">
        <v>8</v>
      </c>
    </row>
    <row r="3" spans="1:4" x14ac:dyDescent="0.25">
      <c r="A3" t="s">
        <v>256</v>
      </c>
      <c r="B3" t="s">
        <v>185</v>
      </c>
      <c r="C3">
        <v>8000</v>
      </c>
      <c r="D3">
        <v>6</v>
      </c>
    </row>
    <row r="4" spans="1:4" x14ac:dyDescent="0.25">
      <c r="A4" t="s">
        <v>257</v>
      </c>
      <c r="B4" t="s">
        <v>258</v>
      </c>
      <c r="C4">
        <v>7500</v>
      </c>
      <c r="D4">
        <v>8</v>
      </c>
    </row>
    <row r="5" spans="1:4" x14ac:dyDescent="0.25">
      <c r="A5" t="s">
        <v>259</v>
      </c>
      <c r="B5" t="s">
        <v>260</v>
      </c>
      <c r="C5">
        <v>12000</v>
      </c>
      <c r="D5">
        <v>8</v>
      </c>
    </row>
    <row r="6" spans="1:4" x14ac:dyDescent="0.25">
      <c r="A6" t="s">
        <v>261</v>
      </c>
      <c r="B6" t="s">
        <v>262</v>
      </c>
      <c r="C6">
        <v>11000</v>
      </c>
      <c r="D6">
        <v>7.5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18" customWidth="1"/>
  </cols>
  <sheetData>
    <row r="1" ht="28" customHeight="1" spans="1:4" x14ac:dyDescent="0.25">
      <c r="A1" s="4" t="s">
        <v>17</v>
      </c>
      <c r="B1" s="4" t="s">
        <v>246</v>
      </c>
      <c r="C1" s="4" t="s">
        <v>263</v>
      </c>
      <c r="D1" s="4" t="s">
        <v>264</v>
      </c>
    </row>
    <row r="2" spans="1:4" x14ac:dyDescent="0.25">
      <c r="A2" t="s">
        <v>265</v>
      </c>
      <c r="B2" t="s">
        <v>266</v>
      </c>
      <c r="C2" t="s">
        <v>267</v>
      </c>
      <c r="D2">
        <v>7990</v>
      </c>
    </row>
    <row r="3" spans="1:4" x14ac:dyDescent="0.25">
      <c r="A3" t="s">
        <v>268</v>
      </c>
      <c r="B3" t="s">
        <v>269</v>
      </c>
      <c r="C3" t="s">
        <v>270</v>
      </c>
      <c r="D3">
        <v>25000</v>
      </c>
    </row>
    <row r="4" spans="1:4" x14ac:dyDescent="0.25">
      <c r="A4" t="s">
        <v>271</v>
      </c>
      <c r="B4" t="s">
        <v>272</v>
      </c>
      <c r="C4" t="s">
        <v>273</v>
      </c>
      <c r="D4">
        <v>25000</v>
      </c>
    </row>
    <row r="5" spans="1:4" x14ac:dyDescent="0.25">
      <c r="A5" t="s">
        <v>274</v>
      </c>
      <c r="B5" t="s">
        <v>272</v>
      </c>
      <c r="C5" t="s">
        <v>275</v>
      </c>
      <c r="D5">
        <v>3500</v>
      </c>
    </row>
    <row r="6" spans="1:4" x14ac:dyDescent="0.25">
      <c r="A6" t="s">
        <v>276</v>
      </c>
      <c r="B6" t="s">
        <v>266</v>
      </c>
      <c r="C6" t="s">
        <v>277</v>
      </c>
      <c r="D6">
        <v>6500</v>
      </c>
    </row>
    <row r="7" spans="1:4" x14ac:dyDescent="0.25">
      <c r="A7" t="s">
        <v>278</v>
      </c>
      <c r="B7" t="s">
        <v>269</v>
      </c>
      <c r="C7" t="s">
        <v>279</v>
      </c>
      <c r="D7">
        <v>45000</v>
      </c>
    </row>
    <row r="8" spans="1:4" x14ac:dyDescent="0.25">
      <c r="A8" t="s">
        <v>280</v>
      </c>
      <c r="B8" t="s">
        <v>281</v>
      </c>
      <c r="C8" t="s">
        <v>275</v>
      </c>
      <c r="D8">
        <v>9000</v>
      </c>
    </row>
  </sheetData>
  <dataValidations count="1">
    <dataValidation type="list" allowBlank="1" sqref="B2:B2001">
      <formula1>"Humano,Equipamiento,Material,Servicio"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style="5" customWidth="1"/>
    <col min="2" max="8" width="16" customWidth="1"/>
    <col min="9" max="9" width="18" customWidth="1"/>
    <col min="10" max="10" width="25" customWidth="1"/>
  </cols>
  <sheetData>
    <row r="1" ht="28" customHeight="1" spans="1:10" x14ac:dyDescent="0.25">
      <c r="A1" s="6" t="s">
        <v>282</v>
      </c>
      <c r="B1" s="4" t="s">
        <v>283</v>
      </c>
      <c r="C1" s="4" t="s">
        <v>284</v>
      </c>
      <c r="D1" s="4" t="s">
        <v>285</v>
      </c>
      <c r="E1" s="4" t="s">
        <v>286</v>
      </c>
      <c r="F1" s="4" t="s">
        <v>287</v>
      </c>
      <c r="G1" s="4" t="s">
        <v>288</v>
      </c>
      <c r="H1" s="4" t="s">
        <v>289</v>
      </c>
      <c r="I1" s="4" t="s">
        <v>290</v>
      </c>
      <c r="J1" s="4" t="s">
        <v>291</v>
      </c>
    </row>
    <row r="2" spans="1:10" x14ac:dyDescent="0.25">
      <c r="A2" s="5" t="s">
        <v>142</v>
      </c>
      <c r="B2" t="s">
        <v>259</v>
      </c>
      <c r="C2" t="s">
        <v>135</v>
      </c>
      <c r="D2">
        <v>50</v>
      </c>
      <c r="E2" t="s">
        <v>135</v>
      </c>
      <c r="F2">
        <v>12</v>
      </c>
      <c r="G2" t="s">
        <v>135</v>
      </c>
      <c r="H2" t="s">
        <v>135</v>
      </c>
      <c r="I2">
        <v>12000</v>
      </c>
      <c r="J2" t="s">
        <v>135</v>
      </c>
    </row>
    <row r="3" spans="1:10" x14ac:dyDescent="0.25">
      <c r="A3" s="5" t="s">
        <v>146</v>
      </c>
      <c r="B3" t="s">
        <v>255</v>
      </c>
      <c r="C3" t="s">
        <v>135</v>
      </c>
      <c r="D3">
        <v>50</v>
      </c>
      <c r="E3" t="s">
        <v>135</v>
      </c>
      <c r="F3">
        <v>8</v>
      </c>
      <c r="G3" t="s">
        <v>135</v>
      </c>
      <c r="H3" t="s">
        <v>135</v>
      </c>
      <c r="I3">
        <v>9500</v>
      </c>
      <c r="J3" t="s">
        <v>135</v>
      </c>
    </row>
    <row r="4" spans="1:10" x14ac:dyDescent="0.25">
      <c r="A4" s="5" t="s">
        <v>153</v>
      </c>
      <c r="B4" t="s">
        <v>261</v>
      </c>
      <c r="C4" t="s">
        <v>135</v>
      </c>
      <c r="D4">
        <v>60</v>
      </c>
      <c r="E4" t="s">
        <v>135</v>
      </c>
      <c r="F4">
        <v>5</v>
      </c>
      <c r="G4" t="s">
        <v>135</v>
      </c>
      <c r="H4" t="s">
        <v>135</v>
      </c>
      <c r="I4">
        <v>11000</v>
      </c>
      <c r="J4" t="s">
        <v>135</v>
      </c>
    </row>
    <row r="5" spans="1:10" x14ac:dyDescent="0.25">
      <c r="A5" s="5" t="s">
        <v>153</v>
      </c>
      <c r="B5" t="s">
        <v>135</v>
      </c>
      <c r="C5" t="s">
        <v>274</v>
      </c>
      <c r="D5" t="s">
        <v>135</v>
      </c>
      <c r="E5" t="s">
        <v>135</v>
      </c>
      <c r="F5" t="s">
        <v>135</v>
      </c>
      <c r="G5">
        <v>10</v>
      </c>
      <c r="H5" t="s">
        <v>135</v>
      </c>
      <c r="I5" t="s">
        <v>135</v>
      </c>
      <c r="J5">
        <v>3500</v>
      </c>
    </row>
    <row r="6" spans="1:10" x14ac:dyDescent="0.25">
      <c r="A6" s="5" t="s">
        <v>157</v>
      </c>
      <c r="B6" t="s">
        <v>261</v>
      </c>
      <c r="C6" t="s">
        <v>135</v>
      </c>
      <c r="D6">
        <v>60</v>
      </c>
      <c r="E6" t="s">
        <v>135</v>
      </c>
      <c r="F6" t="s">
        <v>135</v>
      </c>
      <c r="G6" t="s">
        <v>135</v>
      </c>
      <c r="H6" t="s">
        <v>135</v>
      </c>
      <c r="I6">
        <v>11000</v>
      </c>
      <c r="J6" t="s">
        <v>135</v>
      </c>
    </row>
    <row r="7" spans="1:10" x14ac:dyDescent="0.25">
      <c r="A7" s="5" t="s">
        <v>173</v>
      </c>
      <c r="B7" t="s">
        <v>257</v>
      </c>
      <c r="C7" t="s">
        <v>135</v>
      </c>
      <c r="D7">
        <v>50</v>
      </c>
      <c r="E7" t="s">
        <v>135</v>
      </c>
      <c r="F7" t="s">
        <v>135</v>
      </c>
      <c r="G7" t="s">
        <v>135</v>
      </c>
      <c r="H7" t="s">
        <v>135</v>
      </c>
      <c r="I7">
        <v>7500</v>
      </c>
      <c r="J7" t="s">
        <v>135</v>
      </c>
    </row>
    <row r="8" spans="1:10" x14ac:dyDescent="0.25">
      <c r="A8" s="5" t="s">
        <v>208</v>
      </c>
      <c r="B8" t="s">
        <v>256</v>
      </c>
      <c r="C8" t="s">
        <v>135</v>
      </c>
      <c r="D8">
        <v>40</v>
      </c>
      <c r="E8" t="s">
        <v>135</v>
      </c>
      <c r="F8" t="s">
        <v>135</v>
      </c>
      <c r="G8" t="s">
        <v>135</v>
      </c>
      <c r="H8" t="s">
        <v>135</v>
      </c>
      <c r="I8">
        <v>8000</v>
      </c>
      <c r="J8" t="s">
        <v>135</v>
      </c>
    </row>
    <row r="9" spans="1:10" x14ac:dyDescent="0.25">
      <c r="A9" s="5" t="s">
        <v>242</v>
      </c>
      <c r="B9" t="s">
        <v>259</v>
      </c>
      <c r="C9" t="s">
        <v>135</v>
      </c>
      <c r="D9">
        <v>30</v>
      </c>
      <c r="E9" t="s">
        <v>135</v>
      </c>
      <c r="F9" t="s">
        <v>135</v>
      </c>
      <c r="G9" t="s">
        <v>135</v>
      </c>
      <c r="H9" t="s">
        <v>135</v>
      </c>
      <c r="I9">
        <v>12000</v>
      </c>
      <c r="J9" t="s">
        <v>135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16" style="5" customWidth="1"/>
    <col min="4" max="5" width="16" customWidth="1"/>
    <col min="6" max="6" width="21" customWidth="1"/>
  </cols>
  <sheetData>
    <row r="1" ht="28" customHeight="1" spans="1:6" x14ac:dyDescent="0.25">
      <c r="A1" s="4" t="s">
        <v>17</v>
      </c>
      <c r="B1" s="4" t="s">
        <v>292</v>
      </c>
      <c r="C1" s="6" t="s">
        <v>293</v>
      </c>
      <c r="D1" s="4" t="s">
        <v>294</v>
      </c>
      <c r="E1" s="4" t="s">
        <v>122</v>
      </c>
      <c r="F1" s="4" t="s">
        <v>295</v>
      </c>
    </row>
    <row r="2" spans="1:6" x14ac:dyDescent="0.25">
      <c r="A2" t="s">
        <v>296</v>
      </c>
      <c r="B2" t="s">
        <v>297</v>
      </c>
      <c r="C2" s="5" t="s">
        <v>135</v>
      </c>
      <c r="D2" t="s">
        <v>298</v>
      </c>
      <c r="E2" t="s">
        <v>25</v>
      </c>
      <c r="F2" t="s">
        <v>299</v>
      </c>
    </row>
    <row r="3" spans="1:6" x14ac:dyDescent="0.25">
      <c r="A3" t="s">
        <v>300</v>
      </c>
      <c r="B3" t="s">
        <v>301</v>
      </c>
      <c r="C3" s="5" t="s">
        <v>137</v>
      </c>
      <c r="D3" t="s">
        <v>302</v>
      </c>
      <c r="E3" t="s">
        <v>140</v>
      </c>
      <c r="F3" t="s">
        <v>135</v>
      </c>
    </row>
    <row r="4" spans="1:6" x14ac:dyDescent="0.25">
      <c r="A4" t="s">
        <v>303</v>
      </c>
      <c r="B4" t="s">
        <v>304</v>
      </c>
      <c r="C4" s="5" t="s">
        <v>149</v>
      </c>
      <c r="D4" t="s">
        <v>305</v>
      </c>
      <c r="E4" t="s">
        <v>25</v>
      </c>
      <c r="F4" t="s">
        <v>135</v>
      </c>
    </row>
    <row r="5" spans="1:6" x14ac:dyDescent="0.25">
      <c r="A5" t="s">
        <v>306</v>
      </c>
      <c r="B5" t="s">
        <v>193</v>
      </c>
      <c r="C5" s="5" t="s">
        <v>170</v>
      </c>
      <c r="D5" t="s">
        <v>307</v>
      </c>
      <c r="E5" t="s">
        <v>166</v>
      </c>
      <c r="F5" t="s">
        <v>135</v>
      </c>
    </row>
    <row r="6" spans="1:6" x14ac:dyDescent="0.25">
      <c r="A6" t="s">
        <v>308</v>
      </c>
      <c r="B6" t="s">
        <v>27</v>
      </c>
      <c r="C6" s="5" t="s">
        <v>218</v>
      </c>
      <c r="D6" t="s">
        <v>309</v>
      </c>
      <c r="E6" t="s">
        <v>25</v>
      </c>
      <c r="F6" t="s">
        <v>135</v>
      </c>
    </row>
    <row r="7" spans="1:6" x14ac:dyDescent="0.25">
      <c r="A7" t="s">
        <v>310</v>
      </c>
      <c r="B7" t="s">
        <v>311</v>
      </c>
      <c r="C7" s="5" t="s">
        <v>135</v>
      </c>
      <c r="D7" t="s">
        <v>312</v>
      </c>
      <c r="E7" t="s">
        <v>25</v>
      </c>
      <c r="F7" t="s">
        <v>135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style="5" customWidth="1"/>
    <col min="2" max="7" width="16" customWidth="1"/>
  </cols>
  <sheetData>
    <row r="1" ht="28" customHeight="1" spans="1:7" x14ac:dyDescent="0.25">
      <c r="A1" s="6" t="s">
        <v>119</v>
      </c>
      <c r="B1" s="4" t="s">
        <v>17</v>
      </c>
      <c r="C1" s="4" t="s">
        <v>313</v>
      </c>
      <c r="D1" s="4" t="s">
        <v>314</v>
      </c>
      <c r="E1" s="4" t="s">
        <v>263</v>
      </c>
      <c r="F1" s="4" t="s">
        <v>315</v>
      </c>
      <c r="G1" s="4" t="s">
        <v>316</v>
      </c>
    </row>
    <row r="2" spans="1:7" x14ac:dyDescent="0.25">
      <c r="A2" s="5" t="s">
        <v>317</v>
      </c>
      <c r="B2" t="s">
        <v>318</v>
      </c>
      <c r="C2" t="s">
        <v>319</v>
      </c>
      <c r="D2" t="s">
        <v>320</v>
      </c>
      <c r="E2" t="s">
        <v>321</v>
      </c>
      <c r="F2">
        <v>100</v>
      </c>
      <c r="G2" t="s">
        <v>322</v>
      </c>
    </row>
    <row r="3" spans="1:7" x14ac:dyDescent="0.25">
      <c r="A3" s="5" t="s">
        <v>323</v>
      </c>
      <c r="B3" t="s">
        <v>324</v>
      </c>
      <c r="C3" t="s">
        <v>325</v>
      </c>
      <c r="D3" t="s">
        <v>326</v>
      </c>
      <c r="E3" t="s">
        <v>327</v>
      </c>
      <c r="F3">
        <v>0</v>
      </c>
      <c r="G3" t="s">
        <v>328</v>
      </c>
    </row>
    <row r="4" spans="1:7" x14ac:dyDescent="0.25">
      <c r="A4" s="5" t="s">
        <v>329</v>
      </c>
      <c r="B4" t="s">
        <v>330</v>
      </c>
      <c r="C4" t="s">
        <v>325</v>
      </c>
      <c r="D4" t="s">
        <v>331</v>
      </c>
      <c r="E4" t="s">
        <v>332</v>
      </c>
      <c r="F4">
        <v>500000</v>
      </c>
      <c r="G4" t="s">
        <v>328</v>
      </c>
    </row>
    <row r="5" spans="1:7" x14ac:dyDescent="0.25">
      <c r="A5" s="5" t="s">
        <v>333</v>
      </c>
      <c r="B5" t="s">
        <v>334</v>
      </c>
      <c r="C5" t="s">
        <v>325</v>
      </c>
      <c r="D5" t="s">
        <v>335</v>
      </c>
      <c r="E5" t="s">
        <v>336</v>
      </c>
      <c r="F5">
        <v>5</v>
      </c>
      <c r="G5" t="s">
        <v>328</v>
      </c>
    </row>
    <row r="6" spans="1:7" x14ac:dyDescent="0.25">
      <c r="A6" s="5" t="s">
        <v>337</v>
      </c>
      <c r="B6" t="s">
        <v>338</v>
      </c>
      <c r="C6" t="s">
        <v>325</v>
      </c>
      <c r="D6" t="s">
        <v>339</v>
      </c>
      <c r="E6" t="s">
        <v>321</v>
      </c>
      <c r="F6">
        <v>90</v>
      </c>
      <c r="G6" t="s">
        <v>322</v>
      </c>
    </row>
    <row r="7" spans="1:7" x14ac:dyDescent="0.25">
      <c r="A7" s="5" t="s">
        <v>340</v>
      </c>
      <c r="B7" t="s">
        <v>341</v>
      </c>
      <c r="C7" t="s">
        <v>325</v>
      </c>
      <c r="D7" t="s">
        <v>342</v>
      </c>
      <c r="E7" t="s">
        <v>321</v>
      </c>
      <c r="F7">
        <v>40</v>
      </c>
      <c r="G7" t="s">
        <v>328</v>
      </c>
    </row>
    <row r="8" spans="1:7" x14ac:dyDescent="0.25">
      <c r="A8" s="5" t="s">
        <v>343</v>
      </c>
      <c r="B8" t="s">
        <v>344</v>
      </c>
      <c r="C8" t="s">
        <v>325</v>
      </c>
      <c r="D8" t="s">
        <v>345</v>
      </c>
      <c r="E8" t="s">
        <v>321</v>
      </c>
      <c r="F8">
        <v>100</v>
      </c>
      <c r="G8" t="s">
        <v>322</v>
      </c>
    </row>
    <row r="9" spans="1:7" x14ac:dyDescent="0.25">
      <c r="A9" s="5" t="s">
        <v>346</v>
      </c>
      <c r="B9" t="s">
        <v>347</v>
      </c>
      <c r="C9" t="s">
        <v>325</v>
      </c>
      <c r="D9" t="s">
        <v>348</v>
      </c>
      <c r="E9" t="s">
        <v>327</v>
      </c>
      <c r="F9">
        <v>0</v>
      </c>
      <c r="G9" t="s">
        <v>328</v>
      </c>
    </row>
    <row r="10" spans="1:7" x14ac:dyDescent="0.25">
      <c r="A10" s="5" t="s">
        <v>349</v>
      </c>
      <c r="B10" t="s">
        <v>350</v>
      </c>
      <c r="C10" t="s">
        <v>325</v>
      </c>
      <c r="D10" t="s">
        <v>351</v>
      </c>
      <c r="E10" t="s">
        <v>321</v>
      </c>
      <c r="F10">
        <v>70</v>
      </c>
      <c r="G10" t="s">
        <v>322</v>
      </c>
    </row>
    <row r="11" spans="1:7" x14ac:dyDescent="0.25">
      <c r="A11" s="5" t="s">
        <v>352</v>
      </c>
      <c r="B11" t="s">
        <v>353</v>
      </c>
      <c r="C11" t="s">
        <v>325</v>
      </c>
      <c r="D11" t="s">
        <v>354</v>
      </c>
      <c r="E11" t="s">
        <v>321</v>
      </c>
      <c r="F11">
        <v>20</v>
      </c>
      <c r="G11" t="s">
        <v>328</v>
      </c>
    </row>
    <row r="12" spans="1:7" x14ac:dyDescent="0.25">
      <c r="A12" s="5" t="s">
        <v>355</v>
      </c>
      <c r="B12" t="s">
        <v>356</v>
      </c>
      <c r="C12" t="s">
        <v>325</v>
      </c>
      <c r="D12" t="s">
        <v>357</v>
      </c>
      <c r="E12" t="s">
        <v>336</v>
      </c>
      <c r="F12">
        <v>30</v>
      </c>
      <c r="G12" t="s">
        <v>328</v>
      </c>
    </row>
    <row r="13" spans="1:7" x14ac:dyDescent="0.25">
      <c r="A13" s="5" t="s">
        <v>358</v>
      </c>
      <c r="B13" t="s">
        <v>359</v>
      </c>
      <c r="C13" t="s">
        <v>325</v>
      </c>
      <c r="D13" t="s">
        <v>360</v>
      </c>
      <c r="E13" t="s">
        <v>336</v>
      </c>
      <c r="F13">
        <v>10</v>
      </c>
      <c r="G13" t="s">
        <v>328</v>
      </c>
    </row>
    <row r="14" spans="1:7" x14ac:dyDescent="0.25">
      <c r="A14" s="5" t="s">
        <v>361</v>
      </c>
      <c r="B14" t="s">
        <v>362</v>
      </c>
      <c r="C14" t="s">
        <v>325</v>
      </c>
      <c r="D14" t="s">
        <v>363</v>
      </c>
      <c r="E14" t="s">
        <v>327</v>
      </c>
      <c r="F14">
        <v>5</v>
      </c>
      <c r="G14" t="s">
        <v>328</v>
      </c>
    </row>
    <row r="15" spans="1:7" x14ac:dyDescent="0.25">
      <c r="A15" s="5" t="s">
        <v>364</v>
      </c>
      <c r="B15" t="s">
        <v>365</v>
      </c>
      <c r="C15" t="s">
        <v>319</v>
      </c>
      <c r="D15" t="s">
        <v>366</v>
      </c>
      <c r="E15" t="s">
        <v>367</v>
      </c>
      <c r="F15">
        <v>1</v>
      </c>
      <c r="G15" t="s">
        <v>322</v>
      </c>
    </row>
    <row r="16" spans="1:7" x14ac:dyDescent="0.25">
      <c r="A16" s="5" t="s">
        <v>368</v>
      </c>
      <c r="B16" t="s">
        <v>369</v>
      </c>
      <c r="C16" t="s">
        <v>319</v>
      </c>
      <c r="D16" t="s">
        <v>370</v>
      </c>
      <c r="E16" t="s">
        <v>321</v>
      </c>
      <c r="F16">
        <v>0</v>
      </c>
      <c r="G16" t="s">
        <v>322</v>
      </c>
    </row>
    <row r="17" spans="1:7" x14ac:dyDescent="0.25">
      <c r="A17" s="5" t="s">
        <v>371</v>
      </c>
      <c r="B17" t="s">
        <v>372</v>
      </c>
      <c r="C17" t="s">
        <v>319</v>
      </c>
      <c r="D17" t="s">
        <v>373</v>
      </c>
      <c r="E17" t="s">
        <v>321</v>
      </c>
      <c r="F17">
        <v>0</v>
      </c>
      <c r="G17" t="s">
        <v>328</v>
      </c>
    </row>
    <row r="18" spans="1:7" x14ac:dyDescent="0.25">
      <c r="A18" s="5" t="s">
        <v>374</v>
      </c>
      <c r="B18" t="s">
        <v>375</v>
      </c>
      <c r="C18" t="s">
        <v>319</v>
      </c>
      <c r="D18" t="s">
        <v>376</v>
      </c>
      <c r="E18" t="s">
        <v>321</v>
      </c>
      <c r="F18">
        <v>100</v>
      </c>
      <c r="G18" t="s">
        <v>322</v>
      </c>
    </row>
    <row r="19" spans="1:7" x14ac:dyDescent="0.25">
      <c r="A19" s="5" t="s">
        <v>377</v>
      </c>
      <c r="B19" t="s">
        <v>378</v>
      </c>
      <c r="C19" t="s">
        <v>319</v>
      </c>
      <c r="D19" t="s">
        <v>379</v>
      </c>
      <c r="E19" t="s">
        <v>321</v>
      </c>
      <c r="F19">
        <v>0</v>
      </c>
      <c r="G19" t="s">
        <v>328</v>
      </c>
    </row>
    <row r="20" spans="1:7" x14ac:dyDescent="0.25">
      <c r="A20" s="5" t="s">
        <v>380</v>
      </c>
      <c r="B20" t="s">
        <v>381</v>
      </c>
      <c r="C20" t="s">
        <v>319</v>
      </c>
      <c r="D20" t="s">
        <v>382</v>
      </c>
      <c r="E20" t="s">
        <v>367</v>
      </c>
      <c r="F20">
        <v>1</v>
      </c>
      <c r="G20" t="s">
        <v>322</v>
      </c>
    </row>
    <row r="21" spans="1:7" x14ac:dyDescent="0.25">
      <c r="A21" s="5" t="s">
        <v>383</v>
      </c>
      <c r="B21" t="s">
        <v>384</v>
      </c>
      <c r="C21" t="s">
        <v>319</v>
      </c>
      <c r="D21" t="s">
        <v>385</v>
      </c>
      <c r="E21" t="s">
        <v>321</v>
      </c>
      <c r="F21">
        <v>0</v>
      </c>
      <c r="G21" t="s">
        <v>328</v>
      </c>
    </row>
  </sheetData>
  <dataValidations count="3">
    <dataValidation type="list" allowBlank="1" sqref="C2:C2001">
      <formula1>"PROYECTO,HITO,CAMBIO"</formula1>
    </dataValidation>
    <dataValidation type="list" allowBlank="1" sqref="E2:E2001">
      <formula1>"PORCENTAJE,INDICE,DIAS,CLP,NUMERO"</formula1>
    </dataValidation>
    <dataValidation type="list" allowBlank="1" sqref="G2:G2001">
      <formula1>"MAYOR_MEJOR,MENOR_MEJOR"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style="5" customWidth="1"/>
    <col min="2" max="3" width="16" customWidth="1"/>
    <col min="4" max="4" width="18" customWidth="1"/>
    <col min="5" max="8" width="16" customWidth="1"/>
    <col min="9" max="9" width="23" customWidth="1"/>
    <col min="10" max="10" width="18" customWidth="1"/>
    <col min="11" max="11" width="23" customWidth="1"/>
    <col min="12" max="12" width="28" customWidth="1"/>
  </cols>
  <sheetData>
    <row r="1" ht="28" customHeight="1" spans="1:12" x14ac:dyDescent="0.25">
      <c r="A1" s="6" t="s">
        <v>386</v>
      </c>
      <c r="B1" s="4" t="s">
        <v>387</v>
      </c>
      <c r="C1" s="4" t="s">
        <v>32</v>
      </c>
      <c r="D1" s="4" t="s">
        <v>388</v>
      </c>
      <c r="E1" s="4" t="s">
        <v>389</v>
      </c>
      <c r="F1" s="4" t="s">
        <v>19</v>
      </c>
      <c r="G1" s="4" t="s">
        <v>390</v>
      </c>
      <c r="H1" s="4" t="s">
        <v>391</v>
      </c>
      <c r="I1" s="4" t="s">
        <v>392</v>
      </c>
      <c r="J1" s="4" t="s">
        <v>393</v>
      </c>
      <c r="K1" s="7" t="s">
        <v>394</v>
      </c>
      <c r="L1" s="7" t="s">
        <v>395</v>
      </c>
    </row>
    <row r="2" spans="1:12" x14ac:dyDescent="0.25">
      <c r="A2" s="5" t="s">
        <v>396</v>
      </c>
      <c r="B2" t="s">
        <v>397</v>
      </c>
      <c r="C2" t="s">
        <v>398</v>
      </c>
      <c r="D2" t="s">
        <v>399</v>
      </c>
      <c r="E2" t="s">
        <v>140</v>
      </c>
      <c r="F2" t="s">
        <v>400</v>
      </c>
      <c r="G2" t="s">
        <v>401</v>
      </c>
      <c r="H2" t="s">
        <v>402</v>
      </c>
      <c r="I2">
        <v>2</v>
      </c>
      <c r="J2">
        <v>3</v>
      </c>
      <c r="K2" t="s">
        <v>403</v>
      </c>
      <c r="L2">
        <v>1</v>
      </c>
    </row>
    <row r="3" spans="1:12" x14ac:dyDescent="0.25">
      <c r="A3" s="5" t="s">
        <v>404</v>
      </c>
      <c r="B3" t="s">
        <v>405</v>
      </c>
      <c r="C3" t="s">
        <v>406</v>
      </c>
      <c r="D3" t="s">
        <v>407</v>
      </c>
      <c r="E3" t="s">
        <v>408</v>
      </c>
      <c r="F3" t="s">
        <v>409</v>
      </c>
      <c r="G3" t="s">
        <v>410</v>
      </c>
      <c r="H3" t="s">
        <v>411</v>
      </c>
      <c r="I3">
        <v>3</v>
      </c>
      <c r="J3">
        <v>4</v>
      </c>
      <c r="K3" t="s">
        <v>412</v>
      </c>
      <c r="L3">
        <v>4</v>
      </c>
    </row>
    <row r="4" spans="1:12" x14ac:dyDescent="0.25">
      <c r="A4" s="5" t="s">
        <v>413</v>
      </c>
      <c r="B4" t="s">
        <v>414</v>
      </c>
      <c r="C4" t="s">
        <v>415</v>
      </c>
      <c r="D4" t="s">
        <v>416</v>
      </c>
      <c r="E4" t="s">
        <v>417</v>
      </c>
      <c r="F4" t="s">
        <v>400</v>
      </c>
      <c r="G4" t="s">
        <v>410</v>
      </c>
      <c r="H4" t="s">
        <v>418</v>
      </c>
      <c r="I4">
        <v>2</v>
      </c>
      <c r="J4">
        <v>4</v>
      </c>
      <c r="K4" t="s">
        <v>419</v>
      </c>
      <c r="L4">
        <v>4</v>
      </c>
    </row>
    <row r="5" spans="1:12" x14ac:dyDescent="0.25">
      <c r="A5" s="5" t="s">
        <v>420</v>
      </c>
      <c r="B5" t="s">
        <v>421</v>
      </c>
      <c r="C5" t="s">
        <v>422</v>
      </c>
      <c r="D5" t="s">
        <v>423</v>
      </c>
      <c r="E5" t="s">
        <v>424</v>
      </c>
      <c r="F5" t="s">
        <v>409</v>
      </c>
      <c r="G5" t="s">
        <v>425</v>
      </c>
      <c r="H5" t="s">
        <v>418</v>
      </c>
      <c r="I5">
        <v>4</v>
      </c>
      <c r="J5">
        <v>4</v>
      </c>
      <c r="K5" t="s">
        <v>426</v>
      </c>
      <c r="L5">
        <v>4</v>
      </c>
    </row>
    <row r="6" spans="1:12" x14ac:dyDescent="0.25">
      <c r="A6" s="5" t="s">
        <v>427</v>
      </c>
      <c r="B6" t="s">
        <v>428</v>
      </c>
      <c r="C6" t="s">
        <v>429</v>
      </c>
      <c r="D6" t="s">
        <v>430</v>
      </c>
      <c r="E6" t="s">
        <v>431</v>
      </c>
      <c r="F6" t="s">
        <v>409</v>
      </c>
      <c r="G6" t="s">
        <v>401</v>
      </c>
      <c r="H6" t="s">
        <v>432</v>
      </c>
      <c r="I6">
        <v>1</v>
      </c>
      <c r="J6">
        <v>2</v>
      </c>
      <c r="K6" t="s">
        <v>433</v>
      </c>
      <c r="L6">
        <v>10</v>
      </c>
    </row>
  </sheetData>
  <dataValidations count="2">
    <dataValidation type="list" allowBlank="1" sqref="G2:G2001">
      <formula1>"BAJA,MEDIA,ALTA,CRITICA"</formula1>
    </dataValidation>
    <dataValidation type="list" allowBlank="1" sqref="H2:H2001">
      <formula1>"ALCANCE,PLAZO,COSTO,RECURSO,CALIDAD"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Instrucciones</vt:lpstr>
      <vt:lpstr>Proyecto</vt:lpstr>
      <vt:lpstr>Calendario</vt:lpstr>
      <vt:lpstr>Feriados</vt:lpstr>
      <vt:lpstr>Tareas</vt:lpstr>
      <vt:lpstr>Dependencias</vt:lpstr>
      <vt:lpstr>Profesionales</vt:lpstr>
      <vt:lpstr>Recursos</vt:lpstr>
      <vt:lpstr>Asignaciones</vt:lpstr>
      <vt:lpstr>Hitos</vt:lpstr>
      <vt:lpstr>KPI</vt:lpstr>
      <vt:lpstr>Solicitudes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Autofix</dc:creator>
  <dc:title/>
  <dc:subject/>
  <dc:description/>
  <cp:keywords/>
  <cp:category/>
  <cp:lastModifiedBy>Unknown</cp:lastModifiedBy>
  <dcterms:created xsi:type="dcterms:W3CDTF">2026-11-02T02:14:11Z</dcterms:created>
  <dcterms:modified xsi:type="dcterms:W3CDTF">2026-11-02T02:14:11Z</dcterms:modified>
</cp:coreProperties>
</file>